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whaos\Desktop\文章的最后修改\第四轮投稿内容\"/>
    </mc:Choice>
  </mc:AlternateContent>
  <xr:revisionPtr revIDLastSave="0" documentId="13_ncr:1_{3D42FBD1-1CBB-41F7-8F16-FD808E6C753E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Description" sheetId="2" r:id="rId1"/>
    <sheet name="Data S6A" sheetId="14" r:id="rId2"/>
    <sheet name="Data S6B" sheetId="18" r:id="rId3"/>
    <sheet name="Data S6C" sheetId="19" r:id="rId4"/>
    <sheet name="Data S6D" sheetId="20" r:id="rId5"/>
  </sheets>
  <definedNames>
    <definedName name="_xlnm._FilterDatabase" localSheetId="1" hidden="1">'Data S6A'!$A$3:$DF$842</definedName>
    <definedName name="_xlnm._FilterDatabase" localSheetId="4" hidden="1">'Data S6D'!$A$1:$G$75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M4" i="14" l="1"/>
  <c r="AM5" i="14"/>
  <c r="AM6" i="14"/>
  <c r="AM7" i="14"/>
  <c r="AM8" i="14"/>
  <c r="AM9" i="14"/>
  <c r="AM10" i="14"/>
  <c r="AM11" i="14"/>
  <c r="AM12" i="14"/>
  <c r="AM13" i="14"/>
  <c r="AM14" i="14"/>
  <c r="AM15" i="14"/>
  <c r="AM16" i="14"/>
  <c r="AM17" i="14"/>
  <c r="AM18" i="14"/>
  <c r="AM19" i="14"/>
  <c r="AM20" i="14"/>
  <c r="AM21" i="14"/>
  <c r="AM22" i="14"/>
  <c r="AM23" i="14"/>
  <c r="AM24" i="14"/>
  <c r="AM25" i="14"/>
  <c r="AM26" i="14"/>
  <c r="AM27" i="14"/>
  <c r="AM28" i="14"/>
  <c r="AM29" i="14"/>
  <c r="AM30" i="14"/>
  <c r="AM31" i="14"/>
  <c r="AM32" i="14"/>
  <c r="AM33" i="14"/>
  <c r="AM34" i="14"/>
  <c r="AM35" i="14"/>
  <c r="AM36" i="14"/>
  <c r="AM37" i="14"/>
  <c r="AM38" i="14"/>
  <c r="AM39" i="14"/>
  <c r="AM40" i="14"/>
  <c r="AM41" i="14"/>
  <c r="AM42" i="14"/>
  <c r="AM43" i="14"/>
  <c r="AM44" i="14"/>
  <c r="AM45" i="14"/>
  <c r="AM46" i="14"/>
  <c r="AM47" i="14"/>
  <c r="AM48" i="14"/>
  <c r="AM49" i="14"/>
  <c r="AM50" i="14"/>
  <c r="AM51" i="14"/>
  <c r="AM52" i="14"/>
  <c r="AM53" i="14"/>
  <c r="AM54" i="14"/>
  <c r="AM55" i="14"/>
  <c r="AM56" i="14"/>
  <c r="AM57" i="14"/>
  <c r="AM58" i="14"/>
  <c r="AM59" i="14"/>
  <c r="AM60" i="14"/>
  <c r="AM61" i="14"/>
  <c r="AM62" i="14"/>
  <c r="AM63" i="14"/>
  <c r="AM64" i="14"/>
  <c r="AM65" i="14"/>
  <c r="AM66" i="14"/>
  <c r="AM67" i="14"/>
  <c r="AM68" i="14"/>
  <c r="AM69" i="14"/>
  <c r="AM70" i="14"/>
  <c r="AM71" i="14"/>
  <c r="AM72" i="14"/>
  <c r="AM73" i="14"/>
  <c r="AM74" i="14"/>
  <c r="AM75" i="14"/>
  <c r="AM76" i="14"/>
  <c r="AM77" i="14"/>
  <c r="AM78" i="14"/>
  <c r="AM79" i="14"/>
  <c r="AM80" i="14"/>
  <c r="AM81" i="14"/>
  <c r="AM82" i="14"/>
  <c r="AM83" i="14"/>
  <c r="AM84" i="14"/>
  <c r="AM85" i="14"/>
  <c r="AM86" i="14"/>
  <c r="AM87" i="14"/>
  <c r="AM88" i="14"/>
  <c r="AM89" i="14"/>
  <c r="AM90" i="14"/>
  <c r="AM91" i="14"/>
  <c r="AM92" i="14"/>
  <c r="AM93" i="14"/>
  <c r="AM94" i="14"/>
  <c r="AM95" i="14"/>
  <c r="AM96" i="14"/>
  <c r="AM97" i="14"/>
  <c r="AM98" i="14"/>
  <c r="AM99" i="14"/>
  <c r="AM100" i="14"/>
  <c r="AM101" i="14"/>
  <c r="AM102" i="14"/>
  <c r="AM103" i="14"/>
  <c r="AM104" i="14"/>
  <c r="AM105" i="14"/>
  <c r="AM106" i="14"/>
  <c r="AM107" i="14"/>
  <c r="AM108" i="14"/>
  <c r="AM109" i="14"/>
  <c r="AM110" i="14"/>
  <c r="AM111" i="14"/>
  <c r="AM112" i="14"/>
  <c r="AM113" i="14"/>
  <c r="AM114" i="14"/>
  <c r="AM115" i="14"/>
  <c r="AM116" i="14"/>
  <c r="AM117" i="14"/>
  <c r="AM118" i="14"/>
  <c r="AM119" i="14"/>
  <c r="AM120" i="14"/>
  <c r="AM121" i="14"/>
  <c r="AM122" i="14"/>
  <c r="AM123" i="14"/>
  <c r="AM124" i="14"/>
  <c r="AM125" i="14"/>
  <c r="AM126" i="14"/>
  <c r="AM127" i="14"/>
  <c r="AM128" i="14"/>
  <c r="AM129" i="14"/>
  <c r="AM130" i="14"/>
  <c r="AM131" i="14"/>
  <c r="AM132" i="14"/>
  <c r="AM133" i="14"/>
  <c r="AM134" i="14"/>
  <c r="AM135" i="14"/>
  <c r="AM136" i="14"/>
  <c r="AM137" i="14"/>
  <c r="AM138" i="14"/>
  <c r="AM139" i="14"/>
  <c r="AM140" i="14"/>
  <c r="AM141" i="14"/>
  <c r="AM142" i="14"/>
  <c r="AM143" i="14"/>
  <c r="AM144" i="14"/>
  <c r="AM145" i="14"/>
  <c r="AM146" i="14"/>
  <c r="AM147" i="14"/>
  <c r="AM148" i="14"/>
  <c r="AM149" i="14"/>
  <c r="AM150" i="14"/>
  <c r="AM151" i="14"/>
  <c r="AM152" i="14"/>
  <c r="AM153" i="14"/>
  <c r="AM154" i="14"/>
  <c r="AM155" i="14"/>
  <c r="AM156" i="14"/>
  <c r="AM157" i="14"/>
  <c r="AM158" i="14"/>
  <c r="AM159" i="14"/>
  <c r="AM160" i="14"/>
  <c r="AM161" i="14"/>
  <c r="AM162" i="14"/>
  <c r="AM163" i="14"/>
  <c r="AM164" i="14"/>
  <c r="AM165" i="14"/>
  <c r="AM166" i="14"/>
  <c r="AM167" i="14"/>
  <c r="AM168" i="14"/>
  <c r="AM169" i="14"/>
  <c r="AM170" i="14"/>
  <c r="AM171" i="14"/>
  <c r="AM172" i="14"/>
  <c r="AM173" i="14"/>
  <c r="AM174" i="14"/>
  <c r="AM175" i="14"/>
  <c r="AM176" i="14"/>
  <c r="AM177" i="14"/>
  <c r="AM178" i="14"/>
  <c r="AM179" i="14"/>
  <c r="AM180" i="14"/>
  <c r="AM181" i="14"/>
  <c r="AM182" i="14"/>
  <c r="AM183" i="14"/>
  <c r="AM184" i="14"/>
  <c r="AM185" i="14"/>
  <c r="AM186" i="14"/>
  <c r="AM187" i="14"/>
  <c r="AM188" i="14"/>
  <c r="AM189" i="14"/>
  <c r="AM190" i="14"/>
  <c r="AM191" i="14"/>
  <c r="AM192" i="14"/>
  <c r="AM193" i="14"/>
  <c r="AM194" i="14"/>
  <c r="AM195" i="14"/>
  <c r="AM196" i="14"/>
  <c r="AM197" i="14"/>
  <c r="AM198" i="14"/>
  <c r="AM199" i="14"/>
  <c r="AM200" i="14"/>
  <c r="AM201" i="14"/>
  <c r="AM202" i="14"/>
  <c r="AM203" i="14"/>
  <c r="AM204" i="14"/>
  <c r="AM205" i="14"/>
  <c r="AM206" i="14"/>
  <c r="AM207" i="14"/>
  <c r="AM208" i="14"/>
  <c r="AM209" i="14"/>
  <c r="AM210" i="14"/>
  <c r="AM211" i="14"/>
  <c r="AM212" i="14"/>
  <c r="AM213" i="14"/>
  <c r="AM214" i="14"/>
  <c r="AM215" i="14"/>
  <c r="AM216" i="14"/>
  <c r="AM217" i="14"/>
  <c r="AM218" i="14"/>
  <c r="AM219" i="14"/>
  <c r="AM220" i="14"/>
  <c r="AM221" i="14"/>
  <c r="AM222" i="14"/>
  <c r="AM223" i="14"/>
  <c r="AM224" i="14"/>
  <c r="AM225" i="14"/>
  <c r="AM226" i="14"/>
  <c r="AM227" i="14"/>
  <c r="AM228" i="14"/>
  <c r="AM229" i="14"/>
  <c r="AM230" i="14"/>
  <c r="AM231" i="14"/>
  <c r="AM232" i="14"/>
  <c r="AM233" i="14"/>
  <c r="AM234" i="14"/>
  <c r="AM235" i="14"/>
  <c r="AM236" i="14"/>
  <c r="AM237" i="14"/>
  <c r="AM238" i="14"/>
  <c r="AM239" i="14"/>
  <c r="AM240" i="14"/>
  <c r="AM241" i="14"/>
  <c r="AM242" i="14"/>
  <c r="AM243" i="14"/>
  <c r="AM244" i="14"/>
  <c r="AM245" i="14"/>
  <c r="AM246" i="14"/>
  <c r="AM247" i="14"/>
  <c r="AM248" i="14"/>
  <c r="AM249" i="14"/>
  <c r="AM250" i="14"/>
  <c r="AM251" i="14"/>
  <c r="AM252" i="14"/>
  <c r="AM253" i="14"/>
  <c r="AM254" i="14"/>
  <c r="AM255" i="14"/>
  <c r="AM256" i="14"/>
  <c r="AM257" i="14"/>
  <c r="AM258" i="14"/>
  <c r="AM259" i="14"/>
  <c r="AM260" i="14"/>
  <c r="AM261" i="14"/>
  <c r="AM262" i="14"/>
  <c r="AM263" i="14"/>
  <c r="AM264" i="14"/>
  <c r="AM265" i="14"/>
  <c r="AM266" i="14"/>
  <c r="AM267" i="14"/>
  <c r="AM268" i="14"/>
  <c r="AM269" i="14"/>
  <c r="AM270" i="14"/>
  <c r="AM271" i="14"/>
  <c r="AM272" i="14"/>
  <c r="AM273" i="14"/>
  <c r="AM274" i="14"/>
  <c r="AM275" i="14"/>
  <c r="AM276" i="14"/>
  <c r="AM277" i="14"/>
  <c r="AM278" i="14"/>
  <c r="AM279" i="14"/>
  <c r="AM280" i="14"/>
  <c r="AM281" i="14"/>
  <c r="AM282" i="14"/>
  <c r="AM283" i="14"/>
  <c r="AM284" i="14"/>
  <c r="AM285" i="14"/>
  <c r="AM286" i="14"/>
  <c r="AM287" i="14"/>
  <c r="AM288" i="14"/>
  <c r="AM289" i="14"/>
  <c r="AM290" i="14"/>
  <c r="AM291" i="14"/>
  <c r="AM292" i="14"/>
  <c r="AM293" i="14"/>
  <c r="AM294" i="14"/>
  <c r="AM295" i="14"/>
  <c r="AM296" i="14"/>
  <c r="AM297" i="14"/>
  <c r="AM298" i="14"/>
  <c r="AM299" i="14"/>
  <c r="AM300" i="14"/>
  <c r="AM301" i="14"/>
  <c r="AM302" i="14"/>
  <c r="AM303" i="14"/>
  <c r="AM304" i="14"/>
  <c r="AM305" i="14"/>
  <c r="AM306" i="14"/>
  <c r="AM307" i="14"/>
  <c r="AM308" i="14"/>
  <c r="AM309" i="14"/>
  <c r="AM310" i="14"/>
  <c r="AM311" i="14"/>
  <c r="AM312" i="14"/>
  <c r="AM313" i="14"/>
  <c r="AM314" i="14"/>
  <c r="AM315" i="14"/>
  <c r="AM316" i="14"/>
  <c r="AM317" i="14"/>
  <c r="AM318" i="14"/>
  <c r="AM319" i="14"/>
  <c r="AM320" i="14"/>
  <c r="AM321" i="14"/>
  <c r="AM322" i="14"/>
  <c r="AM323" i="14"/>
  <c r="AM324" i="14"/>
  <c r="AM325" i="14"/>
  <c r="AM326" i="14"/>
  <c r="AM327" i="14"/>
  <c r="AM328" i="14"/>
  <c r="AM329" i="14"/>
  <c r="AM330" i="14"/>
  <c r="AM331" i="14"/>
  <c r="AM332" i="14"/>
  <c r="AM333" i="14"/>
  <c r="AM334" i="14"/>
  <c r="AM335" i="14"/>
  <c r="AM336" i="14"/>
  <c r="AM337" i="14"/>
  <c r="AM338" i="14"/>
  <c r="AM339" i="14"/>
  <c r="AM340" i="14"/>
  <c r="AM341" i="14"/>
  <c r="AM342" i="14"/>
  <c r="AM343" i="14"/>
  <c r="AM344" i="14"/>
  <c r="AM345" i="14"/>
  <c r="AM346" i="14"/>
  <c r="AM347" i="14"/>
  <c r="AM348" i="14"/>
  <c r="AM349" i="14"/>
  <c r="AM350" i="14"/>
  <c r="AM351" i="14"/>
  <c r="AM352" i="14"/>
  <c r="AM353" i="14"/>
  <c r="AM354" i="14"/>
  <c r="AM355" i="14"/>
  <c r="AM356" i="14"/>
  <c r="AM357" i="14"/>
  <c r="AM358" i="14"/>
  <c r="AM359" i="14"/>
  <c r="AM360" i="14"/>
  <c r="AM361" i="14"/>
  <c r="AM362" i="14"/>
  <c r="AM363" i="14"/>
  <c r="AM364" i="14"/>
  <c r="AM365" i="14"/>
  <c r="AM366" i="14"/>
  <c r="AM367" i="14"/>
  <c r="AM368" i="14"/>
  <c r="AM369" i="14"/>
  <c r="AM370" i="14"/>
  <c r="AM371" i="14"/>
  <c r="AM372" i="14"/>
  <c r="AM373" i="14"/>
  <c r="AM374" i="14"/>
  <c r="AM375" i="14"/>
  <c r="AM376" i="14"/>
  <c r="AM377" i="14"/>
  <c r="AM378" i="14"/>
  <c r="AM379" i="14"/>
  <c r="AM380" i="14"/>
  <c r="AM381" i="14"/>
  <c r="AM382" i="14"/>
  <c r="AM383" i="14"/>
  <c r="AM384" i="14"/>
  <c r="AM385" i="14"/>
  <c r="AM386" i="14"/>
  <c r="AM387" i="14"/>
  <c r="AM388" i="14"/>
  <c r="AM389" i="14"/>
  <c r="AM390" i="14"/>
  <c r="AM391" i="14"/>
  <c r="AM392" i="14"/>
  <c r="AM393" i="14"/>
  <c r="AM394" i="14"/>
  <c r="AM395" i="14"/>
  <c r="AM396" i="14"/>
  <c r="AM397" i="14"/>
  <c r="AM398" i="14"/>
  <c r="AM399" i="14"/>
  <c r="AM400" i="14"/>
  <c r="AM401" i="14"/>
  <c r="AM402" i="14"/>
  <c r="AM403" i="14"/>
  <c r="AM404" i="14"/>
  <c r="AM405" i="14"/>
  <c r="AM406" i="14"/>
  <c r="AM407" i="14"/>
  <c r="AM408" i="14"/>
  <c r="AM409" i="14"/>
  <c r="AM410" i="14"/>
  <c r="AM411" i="14"/>
  <c r="AM412" i="14"/>
  <c r="AM413" i="14"/>
  <c r="AM414" i="14"/>
  <c r="AM415" i="14"/>
  <c r="AM416" i="14"/>
  <c r="AM417" i="14"/>
  <c r="AM418" i="14"/>
  <c r="AM419" i="14"/>
  <c r="AM420" i="14"/>
  <c r="AM421" i="14"/>
  <c r="AM422" i="14"/>
  <c r="AM423" i="14"/>
  <c r="AM424" i="14"/>
  <c r="AM425" i="14"/>
  <c r="AM426" i="14"/>
  <c r="AM427" i="14"/>
  <c r="AM428" i="14"/>
  <c r="AM429" i="14"/>
  <c r="AM430" i="14"/>
  <c r="AM431" i="14"/>
  <c r="AM432" i="14"/>
  <c r="AM433" i="14"/>
  <c r="AM434" i="14"/>
  <c r="AM435" i="14"/>
  <c r="AM436" i="14"/>
  <c r="AM437" i="14"/>
  <c r="AM438" i="14"/>
  <c r="AM439" i="14"/>
  <c r="AM440" i="14"/>
  <c r="AM441" i="14"/>
  <c r="AM442" i="14"/>
  <c r="AM443" i="14"/>
  <c r="AM444" i="14"/>
  <c r="AM445" i="14"/>
  <c r="AM446" i="14"/>
  <c r="AM447" i="14"/>
  <c r="AM448" i="14"/>
  <c r="AM449" i="14"/>
  <c r="AM450" i="14"/>
  <c r="AM451" i="14"/>
  <c r="AM452" i="14"/>
  <c r="AM453" i="14"/>
  <c r="AM454" i="14"/>
  <c r="AM455" i="14"/>
  <c r="AM456" i="14"/>
  <c r="AM457" i="14"/>
  <c r="AM458" i="14"/>
  <c r="AM459" i="14"/>
  <c r="AM460" i="14"/>
  <c r="AM461" i="14"/>
  <c r="AM462" i="14"/>
  <c r="AM463" i="14"/>
  <c r="AM464" i="14"/>
  <c r="AM465" i="14"/>
  <c r="AM466" i="14"/>
  <c r="AM467" i="14"/>
  <c r="AM468" i="14"/>
  <c r="AM469" i="14"/>
  <c r="AM470" i="14"/>
  <c r="AM471" i="14"/>
  <c r="AM472" i="14"/>
  <c r="AM473" i="14"/>
  <c r="AM474" i="14"/>
  <c r="AM475" i="14"/>
  <c r="AM476" i="14"/>
  <c r="AM477" i="14"/>
  <c r="AM478" i="14"/>
  <c r="AM479" i="14"/>
  <c r="AM480" i="14"/>
  <c r="AM481" i="14"/>
  <c r="AM482" i="14"/>
  <c r="AM483" i="14"/>
  <c r="AM484" i="14"/>
  <c r="AM485" i="14"/>
  <c r="AM486" i="14"/>
  <c r="AM487" i="14"/>
  <c r="AM488" i="14"/>
  <c r="AM489" i="14"/>
  <c r="AM490" i="14"/>
  <c r="AM491" i="14"/>
  <c r="AM492" i="14"/>
  <c r="AM493" i="14"/>
  <c r="AM494" i="14"/>
  <c r="AM495" i="14"/>
  <c r="AM496" i="14"/>
  <c r="AM497" i="14"/>
  <c r="AM498" i="14"/>
  <c r="AM499" i="14"/>
  <c r="AM500" i="14"/>
  <c r="AM501" i="14"/>
  <c r="AM502" i="14"/>
  <c r="AM503" i="14"/>
  <c r="AM504" i="14"/>
  <c r="AM505" i="14"/>
  <c r="AM506" i="14"/>
  <c r="AM507" i="14"/>
  <c r="AM508" i="14"/>
  <c r="AM509" i="14"/>
  <c r="AM510" i="14"/>
  <c r="AM511" i="14"/>
  <c r="AM512" i="14"/>
  <c r="AM513" i="14"/>
  <c r="AM514" i="14"/>
  <c r="AM515" i="14"/>
  <c r="AM516" i="14"/>
  <c r="AM517" i="14"/>
  <c r="AM518" i="14"/>
  <c r="AM519" i="14"/>
  <c r="AM520" i="14"/>
  <c r="AM521" i="14"/>
  <c r="AM522" i="14"/>
  <c r="AM523" i="14"/>
  <c r="AM524" i="14"/>
  <c r="AM525" i="14"/>
  <c r="AM526" i="14"/>
  <c r="AM527" i="14"/>
  <c r="AM528" i="14"/>
  <c r="AM529" i="14"/>
  <c r="AM530" i="14"/>
  <c r="AM531" i="14"/>
  <c r="AM532" i="14"/>
  <c r="AM533" i="14"/>
  <c r="AM534" i="14"/>
  <c r="AM535" i="14"/>
  <c r="AM536" i="14"/>
  <c r="AM537" i="14"/>
  <c r="AM538" i="14"/>
  <c r="AM539" i="14"/>
  <c r="AM540" i="14"/>
  <c r="AM541" i="14"/>
  <c r="AM569" i="14"/>
  <c r="AM545" i="14"/>
  <c r="AM568" i="14"/>
  <c r="AM562" i="14"/>
  <c r="AM561" i="14"/>
  <c r="AM560" i="14"/>
  <c r="AM556" i="14"/>
  <c r="AM547" i="14"/>
  <c r="AM557" i="14"/>
  <c r="AM570" i="14"/>
  <c r="AM583" i="14"/>
  <c r="AM551" i="14"/>
  <c r="AM599" i="14"/>
  <c r="AM542" i="14"/>
  <c r="AM565" i="14"/>
  <c r="AM598" i="14"/>
  <c r="AM552" i="14"/>
  <c r="AM554" i="14"/>
  <c r="AM555" i="14"/>
  <c r="AM572" i="14"/>
  <c r="AM566" i="14"/>
  <c r="AM582" i="14"/>
  <c r="AM544" i="14"/>
  <c r="AM579" i="14"/>
  <c r="AM588" i="14"/>
  <c r="AM549" i="14"/>
  <c r="AM589" i="14"/>
  <c r="AM546" i="14"/>
  <c r="AM587" i="14"/>
  <c r="AM590" i="14"/>
  <c r="AM600" i="14"/>
  <c r="AM559" i="14"/>
  <c r="AM580" i="14"/>
  <c r="AM591" i="14"/>
  <c r="AM573" i="14"/>
  <c r="AM584" i="14"/>
  <c r="AM592" i="14"/>
  <c r="AM567" i="14"/>
  <c r="AM558" i="14"/>
  <c r="AM543" i="14"/>
  <c r="AM585" i="14"/>
  <c r="AM593" i="14"/>
  <c r="AM594" i="14"/>
  <c r="AM563" i="14"/>
  <c r="AM553" i="14"/>
  <c r="AM574" i="14"/>
  <c r="AM575" i="14"/>
  <c r="AM571" i="14"/>
  <c r="AM595" i="14"/>
  <c r="AM581" i="14"/>
  <c r="AM576" i="14"/>
  <c r="AM564" i="14"/>
  <c r="AM577" i="14"/>
  <c r="AM578" i="14"/>
  <c r="AM550" i="14"/>
  <c r="AM548" i="14"/>
  <c r="AM596" i="14"/>
  <c r="AM586" i="14"/>
  <c r="AM597" i="14"/>
  <c r="S4" i="14"/>
  <c r="S5" i="14"/>
  <c r="S6" i="14"/>
  <c r="S7" i="14"/>
  <c r="S8" i="14"/>
  <c r="S9" i="14"/>
  <c r="S10" i="14"/>
  <c r="S11" i="14"/>
  <c r="S12" i="14"/>
  <c r="S13" i="14"/>
  <c r="S14" i="14"/>
  <c r="S15" i="14"/>
  <c r="S16" i="14"/>
  <c r="S17" i="14"/>
  <c r="S18" i="14"/>
  <c r="S19" i="14"/>
  <c r="S20" i="14"/>
  <c r="S21" i="14"/>
  <c r="S22" i="14"/>
  <c r="S23" i="14"/>
  <c r="S24" i="14"/>
  <c r="S25" i="14"/>
  <c r="S26" i="14"/>
  <c r="S27" i="14"/>
  <c r="S28" i="14"/>
  <c r="S29" i="14"/>
  <c r="S30" i="14"/>
  <c r="S31" i="14"/>
  <c r="S32" i="14"/>
  <c r="S33" i="14"/>
  <c r="S34" i="14"/>
  <c r="S35" i="14"/>
  <c r="S36" i="14"/>
  <c r="S37" i="14"/>
  <c r="S38" i="14"/>
  <c r="S39" i="14"/>
  <c r="S40" i="14"/>
  <c r="S41" i="14"/>
  <c r="S42" i="14"/>
  <c r="S43" i="14"/>
  <c r="S44" i="14"/>
  <c r="S45" i="14"/>
  <c r="S46" i="14"/>
  <c r="S47" i="14"/>
  <c r="S48" i="14"/>
  <c r="S49" i="14"/>
  <c r="S50" i="14"/>
  <c r="S51" i="14"/>
  <c r="S52" i="14"/>
  <c r="S53" i="14"/>
  <c r="S54" i="14"/>
  <c r="S55" i="14"/>
  <c r="S56" i="14"/>
  <c r="S57" i="14"/>
  <c r="S58" i="14"/>
  <c r="S59" i="14"/>
  <c r="S60" i="14"/>
  <c r="S61" i="14"/>
  <c r="S62" i="14"/>
  <c r="S63" i="14"/>
  <c r="S64" i="14"/>
  <c r="S65" i="14"/>
  <c r="S66" i="14"/>
  <c r="S67" i="14"/>
  <c r="S68" i="14"/>
  <c r="S69" i="14"/>
  <c r="S70" i="14"/>
  <c r="S71" i="14"/>
  <c r="S72" i="14"/>
  <c r="S73" i="14"/>
  <c r="S74" i="14"/>
  <c r="S75" i="14"/>
  <c r="S76" i="14"/>
  <c r="S77" i="14"/>
  <c r="S78" i="14"/>
  <c r="S79" i="14"/>
  <c r="S80" i="14"/>
  <c r="S81" i="14"/>
  <c r="S82" i="14"/>
  <c r="S83" i="14"/>
  <c r="S84" i="14"/>
  <c r="S85" i="14"/>
  <c r="S86" i="14"/>
  <c r="S87" i="14"/>
  <c r="S88" i="14"/>
  <c r="S89" i="14"/>
  <c r="S90" i="14"/>
  <c r="S91" i="14"/>
  <c r="S92" i="14"/>
  <c r="S93" i="14"/>
  <c r="S94" i="14"/>
  <c r="S95" i="14"/>
  <c r="S96" i="14"/>
  <c r="S97" i="14"/>
  <c r="S98" i="14"/>
  <c r="S99" i="14"/>
  <c r="S100" i="14"/>
  <c r="S101" i="14"/>
  <c r="S102" i="14"/>
  <c r="S103" i="14"/>
  <c r="S104" i="14"/>
  <c r="S105" i="14"/>
  <c r="S106" i="14"/>
  <c r="S107" i="14"/>
  <c r="S108" i="14"/>
  <c r="S109" i="14"/>
  <c r="S110" i="14"/>
  <c r="S111" i="14"/>
  <c r="S112" i="14"/>
  <c r="S113" i="14"/>
  <c r="S114" i="14"/>
  <c r="S115" i="14"/>
  <c r="S116" i="14"/>
  <c r="S117" i="14"/>
  <c r="S118" i="14"/>
  <c r="S119" i="14"/>
  <c r="S120" i="14"/>
  <c r="S121" i="14"/>
  <c r="S122" i="14"/>
  <c r="S123" i="14"/>
  <c r="S124" i="14"/>
  <c r="S125" i="14"/>
  <c r="S126" i="14"/>
  <c r="S127" i="14"/>
  <c r="S128" i="14"/>
  <c r="S129" i="14"/>
  <c r="S130" i="14"/>
  <c r="S131" i="14"/>
  <c r="S132" i="14"/>
  <c r="S133" i="14"/>
  <c r="S134" i="14"/>
  <c r="S135" i="14"/>
  <c r="S136" i="14"/>
  <c r="S137" i="14"/>
  <c r="S138" i="14"/>
  <c r="S139" i="14"/>
  <c r="S140" i="14"/>
  <c r="S141" i="14"/>
  <c r="S142" i="14"/>
  <c r="S143" i="14"/>
  <c r="S144" i="14"/>
  <c r="S145" i="14"/>
  <c r="S146" i="14"/>
  <c r="S147" i="14"/>
  <c r="S148" i="14"/>
  <c r="S149" i="14"/>
  <c r="S150" i="14"/>
  <c r="S151" i="14"/>
  <c r="S152" i="14"/>
  <c r="S153" i="14"/>
  <c r="S154" i="14"/>
  <c r="S155" i="14"/>
  <c r="S156" i="14"/>
  <c r="S157" i="14"/>
  <c r="S158" i="14"/>
  <c r="S159" i="14"/>
  <c r="S160" i="14"/>
  <c r="S161" i="14"/>
  <c r="S162" i="14"/>
  <c r="S163" i="14"/>
  <c r="S164" i="14"/>
  <c r="S165" i="14"/>
  <c r="S166" i="14"/>
  <c r="S167" i="14"/>
  <c r="S168" i="14"/>
  <c r="S169" i="14"/>
  <c r="S170" i="14"/>
  <c r="S171" i="14"/>
  <c r="S172" i="14"/>
  <c r="S173" i="14"/>
  <c r="S174" i="14"/>
  <c r="S175" i="14"/>
  <c r="S176" i="14"/>
  <c r="S177" i="14"/>
  <c r="S178" i="14"/>
  <c r="S179" i="14"/>
  <c r="S180" i="14"/>
  <c r="S181" i="14"/>
  <c r="S182" i="14"/>
  <c r="S183" i="14"/>
  <c r="S184" i="14"/>
  <c r="S185" i="14"/>
  <c r="S186" i="14"/>
  <c r="S187" i="14"/>
  <c r="S188" i="14"/>
  <c r="S189" i="14"/>
  <c r="S190" i="14"/>
  <c r="S191" i="14"/>
  <c r="S192" i="14"/>
  <c r="S193" i="14"/>
  <c r="S194" i="14"/>
  <c r="S195" i="14"/>
  <c r="S196" i="14"/>
  <c r="S197" i="14"/>
  <c r="S198" i="14"/>
  <c r="S199" i="14"/>
  <c r="S200" i="14"/>
  <c r="S201" i="14"/>
  <c r="S202" i="14"/>
  <c r="S203" i="14"/>
  <c r="S204" i="14"/>
  <c r="S205" i="14"/>
  <c r="S206" i="14"/>
  <c r="S207" i="14"/>
  <c r="S208" i="14"/>
  <c r="S209" i="14"/>
  <c r="S210" i="14"/>
  <c r="S211" i="14"/>
  <c r="S212" i="14"/>
  <c r="S213" i="14"/>
  <c r="S214" i="14"/>
  <c r="S215" i="14"/>
  <c r="S216" i="14"/>
  <c r="S217" i="14"/>
  <c r="S218" i="14"/>
  <c r="S219" i="14"/>
  <c r="S220" i="14"/>
  <c r="S221" i="14"/>
  <c r="S222" i="14"/>
  <c r="S223" i="14"/>
  <c r="S224" i="14"/>
  <c r="S225" i="14"/>
  <c r="S226" i="14"/>
  <c r="S227" i="14"/>
  <c r="S228" i="14"/>
  <c r="S229" i="14"/>
  <c r="S230" i="14"/>
  <c r="S231" i="14"/>
  <c r="S232" i="14"/>
  <c r="S233" i="14"/>
  <c r="S234" i="14"/>
  <c r="S235" i="14"/>
  <c r="S236" i="14"/>
  <c r="S237" i="14"/>
  <c r="S238" i="14"/>
  <c r="S239" i="14"/>
  <c r="S240" i="14"/>
  <c r="S241" i="14"/>
  <c r="S242" i="14"/>
  <c r="S243" i="14"/>
  <c r="S244" i="14"/>
  <c r="S245" i="14"/>
  <c r="S246" i="14"/>
  <c r="S247" i="14"/>
  <c r="S248" i="14"/>
  <c r="S249" i="14"/>
  <c r="S250" i="14"/>
  <c r="S251" i="14"/>
  <c r="S252" i="14"/>
  <c r="S253" i="14"/>
  <c r="S254" i="14"/>
  <c r="S255" i="14"/>
  <c r="S256" i="14"/>
  <c r="S257" i="14"/>
  <c r="S258" i="14"/>
  <c r="S259" i="14"/>
  <c r="S260" i="14"/>
  <c r="S261" i="14"/>
  <c r="S262" i="14"/>
  <c r="S263" i="14"/>
  <c r="S264" i="14"/>
  <c r="S265" i="14"/>
  <c r="S266" i="14"/>
  <c r="S267" i="14"/>
  <c r="S268" i="14"/>
  <c r="S269" i="14"/>
  <c r="S270" i="14"/>
  <c r="S271" i="14"/>
  <c r="S272" i="14"/>
  <c r="S273" i="14"/>
  <c r="S274" i="14"/>
  <c r="S275" i="14"/>
  <c r="S276" i="14"/>
  <c r="S277" i="14"/>
  <c r="S278" i="14"/>
  <c r="S279" i="14"/>
  <c r="S280" i="14"/>
  <c r="S281" i="14"/>
  <c r="S282" i="14"/>
  <c r="S283" i="14"/>
  <c r="S284" i="14"/>
  <c r="S285" i="14"/>
  <c r="S286" i="14"/>
  <c r="S287" i="14"/>
  <c r="S288" i="14"/>
  <c r="S289" i="14"/>
  <c r="S290" i="14"/>
  <c r="S291" i="14"/>
  <c r="S292" i="14"/>
  <c r="S293" i="14"/>
  <c r="S294" i="14"/>
  <c r="S295" i="14"/>
  <c r="S296" i="14"/>
  <c r="S297" i="14"/>
  <c r="S298" i="14"/>
  <c r="S299" i="14"/>
  <c r="S300" i="14"/>
  <c r="S301" i="14"/>
  <c r="S302" i="14"/>
  <c r="S303" i="14"/>
  <c r="S304" i="14"/>
  <c r="S305" i="14"/>
  <c r="S306" i="14"/>
  <c r="S307" i="14"/>
  <c r="S308" i="14"/>
  <c r="S309" i="14"/>
  <c r="S310" i="14"/>
  <c r="S311" i="14"/>
  <c r="S312" i="14"/>
  <c r="S313" i="14"/>
  <c r="S314" i="14"/>
  <c r="S315" i="14"/>
  <c r="S316" i="14"/>
  <c r="S317" i="14"/>
  <c r="S318" i="14"/>
  <c r="S319" i="14"/>
  <c r="S320" i="14"/>
  <c r="S321" i="14"/>
  <c r="S322" i="14"/>
  <c r="S323" i="14"/>
  <c r="S324" i="14"/>
  <c r="S325" i="14"/>
  <c r="S326" i="14"/>
  <c r="S327" i="14"/>
  <c r="S328" i="14"/>
  <c r="S329" i="14"/>
  <c r="S330" i="14"/>
  <c r="S331" i="14"/>
  <c r="S332" i="14"/>
  <c r="S333" i="14"/>
  <c r="S334" i="14"/>
  <c r="S335" i="14"/>
  <c r="S336" i="14"/>
  <c r="S337" i="14"/>
  <c r="S338" i="14"/>
  <c r="S339" i="14"/>
  <c r="S340" i="14"/>
  <c r="S341" i="14"/>
  <c r="S342" i="14"/>
  <c r="S343" i="14"/>
  <c r="S344" i="14"/>
  <c r="S345" i="14"/>
  <c r="S346" i="14"/>
  <c r="S347" i="14"/>
  <c r="S348" i="14"/>
  <c r="S349" i="14"/>
  <c r="S350" i="14"/>
  <c r="S351" i="14"/>
  <c r="S352" i="14"/>
  <c r="S353" i="14"/>
  <c r="S354" i="14"/>
  <c r="S355" i="14"/>
  <c r="S356" i="14"/>
  <c r="S357" i="14"/>
  <c r="S358" i="14"/>
  <c r="S359" i="14"/>
  <c r="S360" i="14"/>
  <c r="S361" i="14"/>
  <c r="S362" i="14"/>
  <c r="S363" i="14"/>
  <c r="S364" i="14"/>
  <c r="S365" i="14"/>
  <c r="S366" i="14"/>
  <c r="S367" i="14"/>
  <c r="S368" i="14"/>
  <c r="S369" i="14"/>
  <c r="S370" i="14"/>
  <c r="S371" i="14"/>
  <c r="S372" i="14"/>
  <c r="S373" i="14"/>
  <c r="S374" i="14"/>
  <c r="S375" i="14"/>
  <c r="S376" i="14"/>
  <c r="S377" i="14"/>
  <c r="S378" i="14"/>
  <c r="S379" i="14"/>
  <c r="S380" i="14"/>
  <c r="S381" i="14"/>
  <c r="S382" i="14"/>
  <c r="S383" i="14"/>
  <c r="S384" i="14"/>
  <c r="S385" i="14"/>
  <c r="S386" i="14"/>
  <c r="S387" i="14"/>
  <c r="S388" i="14"/>
  <c r="S389" i="14"/>
  <c r="S390" i="14"/>
  <c r="S391" i="14"/>
  <c r="S392" i="14"/>
  <c r="S393" i="14"/>
  <c r="S394" i="14"/>
  <c r="S395" i="14"/>
  <c r="S396" i="14"/>
  <c r="S397" i="14"/>
  <c r="S398" i="14"/>
  <c r="S399" i="14"/>
  <c r="S400" i="14"/>
  <c r="S401" i="14"/>
  <c r="S402" i="14"/>
  <c r="S403" i="14"/>
  <c r="S404" i="14"/>
  <c r="S405" i="14"/>
  <c r="S406" i="14"/>
  <c r="S407" i="14"/>
  <c r="S408" i="14"/>
  <c r="S409" i="14"/>
  <c r="S410" i="14"/>
  <c r="S411" i="14"/>
  <c r="S412" i="14"/>
  <c r="S413" i="14"/>
  <c r="S414" i="14"/>
  <c r="S415" i="14"/>
  <c r="S416" i="14"/>
  <c r="S417" i="14"/>
  <c r="S418" i="14"/>
  <c r="S419" i="14"/>
  <c r="S420" i="14"/>
  <c r="S421" i="14"/>
  <c r="S422" i="14"/>
  <c r="S423" i="14"/>
  <c r="S424" i="14"/>
  <c r="S425" i="14"/>
  <c r="S426" i="14"/>
  <c r="S427" i="14"/>
  <c r="S428" i="14"/>
  <c r="S429" i="14"/>
  <c r="S430" i="14"/>
  <c r="S431" i="14"/>
  <c r="S432" i="14"/>
  <c r="S433" i="14"/>
  <c r="S434" i="14"/>
  <c r="S435" i="14"/>
  <c r="S436" i="14"/>
  <c r="S437" i="14"/>
  <c r="S438" i="14"/>
  <c r="S439" i="14"/>
  <c r="S440" i="14"/>
  <c r="S441" i="14"/>
  <c r="S442" i="14"/>
  <c r="S443" i="14"/>
  <c r="S444" i="14"/>
  <c r="S445" i="14"/>
  <c r="S446" i="14"/>
  <c r="S447" i="14"/>
  <c r="S448" i="14"/>
  <c r="S449" i="14"/>
  <c r="S450" i="14"/>
  <c r="S451" i="14"/>
  <c r="S452" i="14"/>
  <c r="S453" i="14"/>
  <c r="S454" i="14"/>
  <c r="S455" i="14"/>
  <c r="S456" i="14"/>
  <c r="S457" i="14"/>
  <c r="S458" i="14"/>
  <c r="S459" i="14"/>
  <c r="S460" i="14"/>
  <c r="S461" i="14"/>
  <c r="S462" i="14"/>
  <c r="S463" i="14"/>
  <c r="S464" i="14"/>
  <c r="S465" i="14"/>
  <c r="S466" i="14"/>
  <c r="S467" i="14"/>
  <c r="S468" i="14"/>
  <c r="S469" i="14"/>
  <c r="S470" i="14"/>
  <c r="S471" i="14"/>
  <c r="S472" i="14"/>
  <c r="S473" i="14"/>
  <c r="S474" i="14"/>
  <c r="S475" i="14"/>
  <c r="S476" i="14"/>
  <c r="S477" i="14"/>
  <c r="S478" i="14"/>
  <c r="S479" i="14"/>
  <c r="S480" i="14"/>
  <c r="S481" i="14"/>
  <c r="S482" i="14"/>
  <c r="S483" i="14"/>
  <c r="S484" i="14"/>
  <c r="S485" i="14"/>
  <c r="S486" i="14"/>
  <c r="S487" i="14"/>
  <c r="S488" i="14"/>
  <c r="S489" i="14"/>
  <c r="S490" i="14"/>
  <c r="S491" i="14"/>
  <c r="S492" i="14"/>
  <c r="S493" i="14"/>
  <c r="S494" i="14"/>
  <c r="S495" i="14"/>
  <c r="S496" i="14"/>
  <c r="S497" i="14"/>
  <c r="S498" i="14"/>
  <c r="S499" i="14"/>
  <c r="S500" i="14"/>
  <c r="S501" i="14"/>
  <c r="S502" i="14"/>
  <c r="S503" i="14"/>
  <c r="S504" i="14"/>
  <c r="S505" i="14"/>
  <c r="S506" i="14"/>
  <c r="S507" i="14"/>
  <c r="S508" i="14"/>
  <c r="S509" i="14"/>
  <c r="S510" i="14"/>
  <c r="S511" i="14"/>
  <c r="S512" i="14"/>
  <c r="S513" i="14"/>
  <c r="S514" i="14"/>
  <c r="S515" i="14"/>
  <c r="S516" i="14"/>
  <c r="S517" i="14"/>
  <c r="S518" i="14"/>
  <c r="S519" i="14"/>
  <c r="S520" i="14"/>
  <c r="S521" i="14"/>
  <c r="S522" i="14"/>
  <c r="S523" i="14"/>
  <c r="S524" i="14"/>
  <c r="S525" i="14"/>
  <c r="S526" i="14"/>
  <c r="S527" i="14"/>
  <c r="S528" i="14"/>
  <c r="S529" i="14"/>
  <c r="S530" i="14"/>
  <c r="S531" i="14"/>
  <c r="S532" i="14"/>
  <c r="S533" i="14"/>
  <c r="S534" i="14"/>
  <c r="S535" i="14"/>
  <c r="S536" i="14"/>
  <c r="S537" i="14"/>
  <c r="S538" i="14"/>
  <c r="S539" i="14"/>
  <c r="S540" i="14"/>
  <c r="S541" i="14"/>
  <c r="S569" i="14"/>
  <c r="S545" i="14"/>
  <c r="S568" i="14"/>
  <c r="S562" i="14"/>
  <c r="S561" i="14"/>
  <c r="S560" i="14"/>
  <c r="S556" i="14"/>
  <c r="S547" i="14"/>
  <c r="S557" i="14"/>
  <c r="S570" i="14"/>
  <c r="S583" i="14"/>
  <c r="S551" i="14"/>
  <c r="S599" i="14"/>
  <c r="S542" i="14"/>
  <c r="S565" i="14"/>
  <c r="S598" i="14"/>
  <c r="S552" i="14"/>
  <c r="S554" i="14"/>
  <c r="S555" i="14"/>
  <c r="S572" i="14"/>
  <c r="S566" i="14"/>
  <c r="S582" i="14"/>
  <c r="S544" i="14"/>
  <c r="S579" i="14"/>
  <c r="S588" i="14"/>
  <c r="S549" i="14"/>
  <c r="S589" i="14"/>
  <c r="S546" i="14"/>
  <c r="S587" i="14"/>
  <c r="S590" i="14"/>
  <c r="S600" i="14"/>
  <c r="S559" i="14"/>
  <c r="S580" i="14"/>
  <c r="S591" i="14"/>
  <c r="S573" i="14"/>
  <c r="S584" i="14"/>
  <c r="S592" i="14"/>
  <c r="S567" i="14"/>
  <c r="S558" i="14"/>
  <c r="S543" i="14"/>
  <c r="S585" i="14"/>
  <c r="S593" i="14"/>
  <c r="S594" i="14"/>
  <c r="S563" i="14"/>
  <c r="S553" i="14"/>
  <c r="S574" i="14"/>
  <c r="S575" i="14"/>
  <c r="S571" i="14"/>
  <c r="S595" i="14"/>
  <c r="S581" i="14"/>
  <c r="S576" i="14"/>
  <c r="S564" i="14"/>
  <c r="S577" i="14"/>
  <c r="S578" i="14"/>
  <c r="S550" i="14"/>
  <c r="S548" i="14"/>
  <c r="S596" i="14"/>
  <c r="S586" i="14"/>
  <c r="S597" i="14"/>
</calcChain>
</file>

<file path=xl/sharedStrings.xml><?xml version="1.0" encoding="utf-8"?>
<sst xmlns="http://schemas.openxmlformats.org/spreadsheetml/2006/main" count="9440" uniqueCount="1404">
  <si>
    <t>CDK9</t>
  </si>
  <si>
    <t>GABPB1</t>
  </si>
  <si>
    <t>ADNP</t>
  </si>
  <si>
    <t>AEBP1</t>
  </si>
  <si>
    <t>AFF1</t>
  </si>
  <si>
    <t>AFF4</t>
  </si>
  <si>
    <t>AHCTF1</t>
  </si>
  <si>
    <t>AHR</t>
  </si>
  <si>
    <t>AHRR</t>
  </si>
  <si>
    <t>ALX1</t>
  </si>
  <si>
    <t>ALX4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</si>
  <si>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</si>
  <si>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</si>
  <si>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</si>
  <si>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</si>
  <si>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</si>
  <si>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</si>
  <si>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</si>
  <si>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</si>
  <si>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YBX3</t>
  </si>
  <si>
    <t>CBFB</t>
  </si>
  <si>
    <t>ARNTL</t>
  </si>
  <si>
    <t>ARNTL2</t>
  </si>
  <si>
    <t>ASCL2</t>
  </si>
  <si>
    <t>ATF1</t>
  </si>
  <si>
    <t>ATF2</t>
  </si>
  <si>
    <t>ATF7</t>
  </si>
  <si>
    <t>ATOH1</t>
  </si>
  <si>
    <t>BACH1</t>
  </si>
  <si>
    <t>BARHL1</t>
  </si>
  <si>
    <t>BARX1</t>
  </si>
  <si>
    <t>BARX2</t>
  </si>
  <si>
    <t>BATF</t>
  </si>
  <si>
    <t>BATF2</t>
  </si>
  <si>
    <t>BATF3</t>
  </si>
  <si>
    <t>NFIB</t>
  </si>
  <si>
    <t>SMARCA5</t>
  </si>
  <si>
    <t>BBX</t>
  </si>
  <si>
    <t>BCL11A</t>
  </si>
  <si>
    <t>BCL11B</t>
  </si>
  <si>
    <t>BCLAF1</t>
  </si>
  <si>
    <t>BHLHA15</t>
  </si>
  <si>
    <t>BHLHE40</t>
  </si>
  <si>
    <t>BHLHE41</t>
  </si>
  <si>
    <t>BPTF</t>
  </si>
  <si>
    <t>BZW1</t>
  </si>
  <si>
    <t>C11orf95</t>
  </si>
  <si>
    <t>C17orf49</t>
  </si>
  <si>
    <t>CASZ1</t>
  </si>
  <si>
    <t>HMGB2</t>
  </si>
  <si>
    <t>CBX2</t>
  </si>
  <si>
    <t>CC2D1A</t>
  </si>
  <si>
    <t>CDC5L</t>
  </si>
  <si>
    <t>CDX1</t>
  </si>
  <si>
    <t>CDX2</t>
  </si>
  <si>
    <t>CEBPA</t>
  </si>
  <si>
    <t>CEBPB</t>
  </si>
  <si>
    <t>CEBPD</t>
  </si>
  <si>
    <t>CEBPG</t>
  </si>
  <si>
    <t>CEBPZ</t>
  </si>
  <si>
    <t>CENPA</t>
  </si>
  <si>
    <t>CHD6</t>
  </si>
  <si>
    <t>CHD7</t>
  </si>
  <si>
    <t>CIZ1</t>
  </si>
  <si>
    <t>CLOCK</t>
  </si>
  <si>
    <t>CREB1</t>
  </si>
  <si>
    <t>CREB3L1</t>
  </si>
  <si>
    <t>CREB3L2</t>
  </si>
  <si>
    <t>CREB3L3</t>
  </si>
  <si>
    <t>CREBL2</t>
  </si>
  <si>
    <t>CREBRF</t>
  </si>
  <si>
    <t>CREBZF</t>
  </si>
  <si>
    <t>CREM</t>
  </si>
  <si>
    <t>CSDE1</t>
  </si>
  <si>
    <t>CTCF</t>
  </si>
  <si>
    <t>CTNNB1</t>
  </si>
  <si>
    <t>CUX1</t>
  </si>
  <si>
    <t>CUX2</t>
  </si>
  <si>
    <t>DACH1</t>
  </si>
  <si>
    <t>DEAF1</t>
  </si>
  <si>
    <t>DLX1</t>
  </si>
  <si>
    <t>DLX2</t>
  </si>
  <si>
    <t>DLX3</t>
  </si>
  <si>
    <t>DLX4</t>
  </si>
  <si>
    <t>DLX5</t>
  </si>
  <si>
    <t>DLX6</t>
  </si>
  <si>
    <t>DMAP1</t>
  </si>
  <si>
    <t>DMTF1</t>
  </si>
  <si>
    <t>DNAJC1</t>
  </si>
  <si>
    <t>DNAJC2</t>
  </si>
  <si>
    <t>POU2F1</t>
  </si>
  <si>
    <t>DRAP1</t>
  </si>
  <si>
    <t>E2F1</t>
  </si>
  <si>
    <t>RBPJ</t>
  </si>
  <si>
    <t>YBX2</t>
  </si>
  <si>
    <t>E2F4</t>
  </si>
  <si>
    <t>E2F5</t>
  </si>
  <si>
    <t>E2F6</t>
  </si>
  <si>
    <t>E2F8</t>
  </si>
  <si>
    <t>EHF</t>
  </si>
  <si>
    <t>ELF1</t>
  </si>
  <si>
    <t>ELF2</t>
  </si>
  <si>
    <t>ELF3</t>
  </si>
  <si>
    <t>ELF4</t>
  </si>
  <si>
    <t>ELK1</t>
  </si>
  <si>
    <t>ELK3</t>
  </si>
  <si>
    <t>ELK4</t>
  </si>
  <si>
    <t>ELMSAN1</t>
  </si>
  <si>
    <t>EMX1</t>
  </si>
  <si>
    <t>EOMES</t>
  </si>
  <si>
    <t>EP400</t>
  </si>
  <si>
    <t>ERF</t>
  </si>
  <si>
    <t>ERG</t>
  </si>
  <si>
    <t>ESRRA</t>
  </si>
  <si>
    <t>ESRRB</t>
  </si>
  <si>
    <t>ESRRG</t>
  </si>
  <si>
    <t>ETS1</t>
  </si>
  <si>
    <t>ETS2</t>
  </si>
  <si>
    <t>ETV3</t>
  </si>
  <si>
    <t>ETV4</t>
  </si>
  <si>
    <t>ETV6</t>
  </si>
  <si>
    <t>EZH1</t>
  </si>
  <si>
    <t>EZH2</t>
  </si>
  <si>
    <t>FEV</t>
  </si>
  <si>
    <t>FLI1</t>
  </si>
  <si>
    <t>FOS</t>
  </si>
  <si>
    <t>FOSB</t>
  </si>
  <si>
    <t>FOSL2</t>
  </si>
  <si>
    <t>FOXA1</t>
  </si>
  <si>
    <t>FOXA2</t>
  </si>
  <si>
    <t>FOXA3</t>
  </si>
  <si>
    <t>FOXC1</t>
  </si>
  <si>
    <t>FOXC2</t>
  </si>
  <si>
    <t>FOXD2</t>
  </si>
  <si>
    <t>FOXD3</t>
  </si>
  <si>
    <t>FOXF1</t>
  </si>
  <si>
    <t>FOXF2</t>
  </si>
  <si>
    <t>SMARCA1</t>
  </si>
  <si>
    <t>FOXJ3</t>
  </si>
  <si>
    <t>FOXK1</t>
  </si>
  <si>
    <t>MEF2D</t>
  </si>
  <si>
    <t>FOXL2</t>
  </si>
  <si>
    <t>FOXN3</t>
  </si>
  <si>
    <t>DR1</t>
  </si>
  <si>
    <t>FOXO3</t>
  </si>
  <si>
    <t>FOXO4</t>
  </si>
  <si>
    <t>IRF2</t>
  </si>
  <si>
    <t>FOXP1</t>
  </si>
  <si>
    <t>FOXP2</t>
  </si>
  <si>
    <t>FOXP3</t>
  </si>
  <si>
    <t>FOXP4</t>
  </si>
  <si>
    <t>FOXQ1</t>
  </si>
  <si>
    <t>GABPA</t>
  </si>
  <si>
    <t>BAZ2A</t>
  </si>
  <si>
    <t>E2F3</t>
  </si>
  <si>
    <t>GATA4</t>
  </si>
  <si>
    <t>GATA5</t>
  </si>
  <si>
    <t>GATA6</t>
  </si>
  <si>
    <t>GATAD1</t>
  </si>
  <si>
    <t>GATAD2A</t>
  </si>
  <si>
    <t>GATAD2B</t>
  </si>
  <si>
    <t>GMEB1</t>
  </si>
  <si>
    <t>GMEB2</t>
  </si>
  <si>
    <t>GON4L</t>
  </si>
  <si>
    <t>GRHL1</t>
  </si>
  <si>
    <t>GRHL2</t>
  </si>
  <si>
    <t>GTF2I</t>
  </si>
  <si>
    <t>GTF2IRD1</t>
  </si>
  <si>
    <t>HBP1</t>
  </si>
  <si>
    <t>HES1</t>
  </si>
  <si>
    <t>HIC1</t>
  </si>
  <si>
    <t>HIF1A</t>
  </si>
  <si>
    <t>HIVEP2</t>
  </si>
  <si>
    <t>HMBOX1</t>
  </si>
  <si>
    <t>HMG20A</t>
  </si>
  <si>
    <t>HMG20B</t>
  </si>
  <si>
    <t>HMGA1</t>
  </si>
  <si>
    <t>HMGA2</t>
  </si>
  <si>
    <t>HMGB1</t>
  </si>
  <si>
    <t>TFDP2</t>
  </si>
  <si>
    <t>E2F2</t>
  </si>
  <si>
    <t>HMGN1</t>
  </si>
  <si>
    <t>HMGN2</t>
  </si>
  <si>
    <t>HMGN4</t>
  </si>
  <si>
    <t>HMGXB4</t>
  </si>
  <si>
    <t>HMX3</t>
  </si>
  <si>
    <t>HNF1A</t>
  </si>
  <si>
    <t>HNF1B</t>
  </si>
  <si>
    <t>HNF4A</t>
  </si>
  <si>
    <t>HNF4G</t>
  </si>
  <si>
    <t>HOXA10</t>
  </si>
  <si>
    <t>HOXA11</t>
  </si>
  <si>
    <t>HOXA13</t>
  </si>
  <si>
    <t>HOXA3</t>
  </si>
  <si>
    <t>HOXA4</t>
  </si>
  <si>
    <t>HOXA5</t>
  </si>
  <si>
    <t>HOXA9</t>
  </si>
  <si>
    <t>HOXB13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</si>
  <si>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</si>
  <si>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</si>
  <si>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</si>
  <si>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</si>
  <si>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</si>
  <si>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</si>
  <si>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</si>
  <si>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</si>
  <si>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</si>
  <si>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</si>
  <si>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HOXC4</t>
  </si>
  <si>
    <t>HOXC6</t>
  </si>
  <si>
    <t>HOXC8</t>
  </si>
  <si>
    <t>HOXC9</t>
  </si>
  <si>
    <t>HOXD10</t>
  </si>
  <si>
    <t>HOXD11</t>
  </si>
  <si>
    <t>HOXD13</t>
  </si>
  <si>
    <t>HOXD3</t>
  </si>
  <si>
    <t>HOXD4</t>
  </si>
  <si>
    <t>HOXD8</t>
  </si>
  <si>
    <t>HOXD9</t>
  </si>
  <si>
    <t>HSF1</t>
  </si>
  <si>
    <t>HSF2</t>
  </si>
  <si>
    <t>IKZF1</t>
  </si>
  <si>
    <t>IKZF3</t>
  </si>
  <si>
    <t>IRF1</t>
  </si>
  <si>
    <t>HMGB3</t>
  </si>
  <si>
    <t>IRF4</t>
  </si>
  <si>
    <t>IRF5</t>
  </si>
  <si>
    <t>IRF6</t>
  </si>
  <si>
    <t>IRF7</t>
  </si>
  <si>
    <t>IRF8</t>
  </si>
  <si>
    <t>IRF9</t>
  </si>
  <si>
    <t>IRX2</t>
  </si>
  <si>
    <t>IRX5</t>
  </si>
  <si>
    <t>ISL1</t>
  </si>
  <si>
    <t>JUN</t>
  </si>
  <si>
    <t>JUNB</t>
  </si>
  <si>
    <t>JUND</t>
  </si>
  <si>
    <t>KHSRP</t>
  </si>
  <si>
    <t>KLF16</t>
  </si>
  <si>
    <t>KLF3</t>
  </si>
  <si>
    <t>KLF4</t>
  </si>
  <si>
    <t>KLF5</t>
  </si>
  <si>
    <t>KMT2C</t>
  </si>
  <si>
    <t>L3MBTL3</t>
  </si>
  <si>
    <t>LCOR</t>
  </si>
  <si>
    <t>LCORL</t>
  </si>
  <si>
    <t>LEF1</t>
  </si>
  <si>
    <t>LIN28B</t>
  </si>
  <si>
    <t>LRRFIP1</t>
  </si>
  <si>
    <t>LRRFIP2</t>
  </si>
  <si>
    <t>NFKB1</t>
  </si>
  <si>
    <t>LYAR</t>
  </si>
  <si>
    <t>MAFB</t>
  </si>
  <si>
    <t>MAFF</t>
  </si>
  <si>
    <t>MAFG</t>
  </si>
  <si>
    <t>MAFK</t>
  </si>
  <si>
    <t>MAX</t>
  </si>
  <si>
    <t>MAZ</t>
  </si>
  <si>
    <t>MBD1</t>
  </si>
  <si>
    <t>MBD2</t>
  </si>
  <si>
    <t>MBD3</t>
  </si>
  <si>
    <t>MBD4</t>
  </si>
  <si>
    <t>MECOM</t>
  </si>
  <si>
    <t>MECP2</t>
  </si>
  <si>
    <t>STAT1</t>
  </si>
  <si>
    <t>MEF2B</t>
  </si>
  <si>
    <t>TGIF1</t>
  </si>
  <si>
    <t>NFATC3</t>
  </si>
  <si>
    <t>MEIS1</t>
  </si>
  <si>
    <t>MEIS2</t>
  </si>
  <si>
    <t>MEIS3</t>
  </si>
  <si>
    <t>MEOX1</t>
  </si>
  <si>
    <t>MEOX2</t>
  </si>
  <si>
    <t>MGA</t>
  </si>
  <si>
    <t>MITF</t>
  </si>
  <si>
    <t>MLX</t>
  </si>
  <si>
    <t>MLXIP</t>
  </si>
  <si>
    <t>MLXIPL</t>
  </si>
  <si>
    <t>MNT</t>
  </si>
  <si>
    <t>MNX1</t>
  </si>
  <si>
    <t>MRPL28</t>
  </si>
  <si>
    <t>MSC</t>
  </si>
  <si>
    <t>MSX1</t>
  </si>
  <si>
    <t>MSX2</t>
  </si>
  <si>
    <t>MTA1</t>
  </si>
  <si>
    <t>MTA2</t>
  </si>
  <si>
    <t>MTA3</t>
  </si>
  <si>
    <t>MXD1</t>
  </si>
  <si>
    <t>MXD4</t>
  </si>
  <si>
    <t>MXI1</t>
  </si>
  <si>
    <t>MYB</t>
  </si>
  <si>
    <t>MYBL1</t>
  </si>
  <si>
    <t>MYBL2</t>
  </si>
  <si>
    <t>MYC</t>
  </si>
  <si>
    <t>MYCN</t>
  </si>
  <si>
    <t>MYEF2</t>
  </si>
  <si>
    <t>MYRF</t>
  </si>
  <si>
    <t>NAB1</t>
  </si>
  <si>
    <t>NAB2</t>
  </si>
  <si>
    <t>NCOR1</t>
  </si>
  <si>
    <t>NCOR2</t>
  </si>
  <si>
    <t>STAT2</t>
  </si>
  <si>
    <t>NFATC1</t>
  </si>
  <si>
    <t>NFATC2</t>
  </si>
  <si>
    <t>FOXO6</t>
  </si>
  <si>
    <t>NFATC4</t>
  </si>
  <si>
    <t>NFE2</t>
  </si>
  <si>
    <t>NFE2L2</t>
  </si>
  <si>
    <t>NFIA</t>
  </si>
  <si>
    <t>NFAT5</t>
  </si>
  <si>
    <t>NFIC</t>
  </si>
  <si>
    <t>NFIL3</t>
  </si>
  <si>
    <t>NFIX</t>
  </si>
  <si>
    <t>DGC</t>
  </si>
  <si>
    <t>GABPB2</t>
  </si>
  <si>
    <t>NFRKB</t>
  </si>
  <si>
    <t>NFXL1</t>
  </si>
  <si>
    <t>NFYA</t>
  </si>
  <si>
    <t>NFYB</t>
  </si>
  <si>
    <t>NFYC</t>
  </si>
  <si>
    <t>NHLH2</t>
  </si>
  <si>
    <t>NKRF</t>
  </si>
  <si>
    <t>NKX2-1</t>
  </si>
  <si>
    <t>NKX2-2</t>
  </si>
  <si>
    <t>NKX2-3</t>
  </si>
  <si>
    <t>NKX2-4</t>
  </si>
  <si>
    <t>NKX2-8</t>
  </si>
  <si>
    <t>NKX6-2</t>
  </si>
  <si>
    <t>NKX6-3</t>
  </si>
  <si>
    <t>NME2</t>
  </si>
  <si>
    <t>NOC3L</t>
  </si>
  <si>
    <t>NOC4L</t>
  </si>
  <si>
    <t>NOTCH1</t>
  </si>
  <si>
    <t>NOTCH2</t>
  </si>
  <si>
    <t>NOTCH3</t>
  </si>
  <si>
    <t>NPAS2</t>
  </si>
  <si>
    <t>NR1I2</t>
  </si>
  <si>
    <t>NR2C1</t>
  </si>
  <si>
    <t>NR2C2</t>
  </si>
  <si>
    <t>NR2F1</t>
  </si>
  <si>
    <t>NR2F2</t>
  </si>
  <si>
    <t>NR2F6</t>
  </si>
  <si>
    <t>NR3C1</t>
  </si>
  <si>
    <t>NR4A1</t>
  </si>
  <si>
    <t>NR4A2</t>
  </si>
  <si>
    <t>FOXO1</t>
  </si>
  <si>
    <t>NRF1</t>
  </si>
  <si>
    <t>ONECUT1</t>
  </si>
  <si>
    <t>ONECUT2</t>
  </si>
  <si>
    <t>ONECUT3</t>
  </si>
  <si>
    <t>OTX1</t>
  </si>
  <si>
    <t>OVOL2</t>
  </si>
  <si>
    <t>PARP12</t>
  </si>
  <si>
    <t>PATZ1</t>
  </si>
  <si>
    <t>PAX5</t>
  </si>
  <si>
    <t>PAX6</t>
  </si>
  <si>
    <t>PAX9</t>
  </si>
  <si>
    <t>PAXBP1</t>
  </si>
  <si>
    <t>PBRM1</t>
  </si>
  <si>
    <t>PBX1</t>
  </si>
  <si>
    <t>PBX2</t>
  </si>
  <si>
    <t>PBX3</t>
  </si>
  <si>
    <t>PDS5B</t>
  </si>
  <si>
    <t>PDX1</t>
  </si>
  <si>
    <t>PHB</t>
  </si>
  <si>
    <t>PHOX2B</t>
  </si>
  <si>
    <t>PIAS1</t>
  </si>
  <si>
    <t>PIAS2</t>
  </si>
  <si>
    <t>PIAS4</t>
  </si>
  <si>
    <t>PITX1</t>
  </si>
  <si>
    <t>PKNOX1</t>
  </si>
  <si>
    <t>PKNOX2</t>
  </si>
  <si>
    <t>PLSCR1</t>
  </si>
  <si>
    <t>PRDM11</t>
  </si>
  <si>
    <t>BAZ2B</t>
  </si>
  <si>
    <t>POU2F2</t>
  </si>
  <si>
    <t>POU2F3</t>
  </si>
  <si>
    <t>POU3F2</t>
  </si>
  <si>
    <t>PPARD</t>
  </si>
  <si>
    <t>PPARG</t>
  </si>
  <si>
    <t>PRDM10</t>
  </si>
  <si>
    <t>STAT3</t>
  </si>
  <si>
    <t>PRDM16</t>
  </si>
  <si>
    <t>PREB</t>
  </si>
  <si>
    <t>PROX1</t>
  </si>
  <si>
    <t>PRR12</t>
  </si>
  <si>
    <t>PRRX1</t>
  </si>
  <si>
    <t>PRRX2</t>
  </si>
  <si>
    <t>PURA</t>
  </si>
  <si>
    <t>PURB</t>
  </si>
  <si>
    <t>PURG</t>
  </si>
  <si>
    <t>RARA</t>
  </si>
  <si>
    <t>RARB</t>
  </si>
  <si>
    <t>RARG</t>
  </si>
  <si>
    <t>RB1</t>
  </si>
  <si>
    <t>RBCK1</t>
  </si>
  <si>
    <t>RBL1</t>
  </si>
  <si>
    <t>RBL2</t>
  </si>
  <si>
    <t>MEF2A</t>
  </si>
  <si>
    <t>RCOR1</t>
  </si>
  <si>
    <t>RCOR2</t>
  </si>
  <si>
    <t>RCOR3</t>
  </si>
  <si>
    <t>LTF</t>
  </si>
  <si>
    <t>POGK</t>
  </si>
  <si>
    <t>ARID5B</t>
  </si>
  <si>
    <t>REPIN1</t>
  </si>
  <si>
    <t>RFX1</t>
  </si>
  <si>
    <t>RFX2</t>
  </si>
  <si>
    <t>RFX3</t>
  </si>
  <si>
    <t>RFX5</t>
  </si>
  <si>
    <t>RFX7</t>
  </si>
  <si>
    <t>RFXANK</t>
  </si>
  <si>
    <t>RLF</t>
  </si>
  <si>
    <t>RREB1</t>
  </si>
  <si>
    <t>RUNX1</t>
  </si>
  <si>
    <t>RUNX2</t>
  </si>
  <si>
    <t>RUNX3</t>
  </si>
  <si>
    <t>RXRA</t>
  </si>
  <si>
    <t>RXRB</t>
  </si>
  <si>
    <t>RXRG</t>
  </si>
  <si>
    <t>SALL4</t>
  </si>
  <si>
    <t>SATB1</t>
  </si>
  <si>
    <t>SATB2</t>
  </si>
  <si>
    <t>SFPQ</t>
  </si>
  <si>
    <t>SIM1</t>
  </si>
  <si>
    <t>SIM2</t>
  </si>
  <si>
    <t>SIX1</t>
  </si>
  <si>
    <t>SIX3</t>
  </si>
  <si>
    <t>SIX4</t>
  </si>
  <si>
    <t>SKI</t>
  </si>
  <si>
    <t>SKIL</t>
  </si>
  <si>
    <t>SMAD2</t>
  </si>
  <si>
    <t>SMAD3</t>
  </si>
  <si>
    <t>SMAD4</t>
  </si>
  <si>
    <t>SMAD5</t>
  </si>
  <si>
    <t>SPI1</t>
  </si>
  <si>
    <t>FOXJ2</t>
  </si>
  <si>
    <t>SMARCAL1</t>
  </si>
  <si>
    <t>SMARCC1</t>
  </si>
  <si>
    <t>SMARCC2</t>
  </si>
  <si>
    <t>SMARCE1</t>
  </si>
  <si>
    <t>SOX1</t>
  </si>
  <si>
    <t>SOX10</t>
  </si>
  <si>
    <t>SOX11</t>
  </si>
  <si>
    <t>SOX12</t>
  </si>
  <si>
    <t>SOX13</t>
  </si>
  <si>
    <t>SOX15</t>
  </si>
  <si>
    <t>SOX17</t>
  </si>
  <si>
    <t>SOX18</t>
  </si>
  <si>
    <t>SOX2</t>
  </si>
  <si>
    <t>SOX21</t>
  </si>
  <si>
    <t>SOX3</t>
  </si>
  <si>
    <t>SOX4</t>
  </si>
  <si>
    <t>SOX5</t>
  </si>
  <si>
    <t>SOX6</t>
  </si>
  <si>
    <t>SOX7</t>
  </si>
  <si>
    <t>SOX8</t>
  </si>
  <si>
    <t>SOX9</t>
  </si>
  <si>
    <t>SP1</t>
  </si>
  <si>
    <t>SP100</t>
  </si>
  <si>
    <t>SP140</t>
  </si>
  <si>
    <t>SP140L</t>
  </si>
  <si>
    <t>SP2</t>
  </si>
  <si>
    <t>SP3</t>
  </si>
  <si>
    <t>SPDEF</t>
  </si>
  <si>
    <t>FOXK2</t>
  </si>
  <si>
    <t>SREBF2</t>
  </si>
  <si>
    <t>SRF</t>
  </si>
  <si>
    <t>SSRP1</t>
  </si>
  <si>
    <t>MEF2C</t>
  </si>
  <si>
    <t>ARNT</t>
  </si>
  <si>
    <t>RELA</t>
  </si>
  <si>
    <t>STAT5A</t>
  </si>
  <si>
    <t>STAT5B</t>
  </si>
  <si>
    <t>STAT6</t>
  </si>
  <si>
    <t>SUB1</t>
  </si>
  <si>
    <t>TADA2A</t>
  </si>
  <si>
    <t>TADA2B</t>
  </si>
  <si>
    <t>TAX1BP1</t>
  </si>
  <si>
    <t>TBP</t>
  </si>
  <si>
    <t>TBX2</t>
  </si>
  <si>
    <t>TBX21</t>
  </si>
  <si>
    <t>TBX3</t>
  </si>
  <si>
    <t>TCF12</t>
  </si>
  <si>
    <t>TCF20</t>
  </si>
  <si>
    <t>TCF21</t>
  </si>
  <si>
    <t>TCF25</t>
  </si>
  <si>
    <t>TCF3</t>
  </si>
  <si>
    <t>TCF4</t>
  </si>
  <si>
    <t>TCF7</t>
  </si>
  <si>
    <t>TCF7L1</t>
  </si>
  <si>
    <t>TCF7L2</t>
  </si>
  <si>
    <t>TEAD1</t>
  </si>
  <si>
    <t>TEAD2</t>
  </si>
  <si>
    <t>TEAD3</t>
  </si>
  <si>
    <t>TEAD4</t>
  </si>
  <si>
    <t>TERF2</t>
  </si>
  <si>
    <t>TERF2IP</t>
  </si>
  <si>
    <t>TFAM</t>
  </si>
  <si>
    <t>TFAP2A</t>
  </si>
  <si>
    <t>TFAP2B</t>
  </si>
  <si>
    <t>TFAP2C</t>
  </si>
  <si>
    <t>TFAP2E</t>
  </si>
  <si>
    <t>TFAP4</t>
  </si>
  <si>
    <t>TFB1M</t>
  </si>
  <si>
    <t>TFCP2</t>
  </si>
  <si>
    <t>TFCP2L1</t>
  </si>
  <si>
    <t>TFDP1</t>
  </si>
  <si>
    <t>RELB</t>
  </si>
  <si>
    <t>TFE3</t>
  </si>
  <si>
    <t>TFEB</t>
  </si>
  <si>
    <t>TFEC</t>
  </si>
  <si>
    <t>NR4A3</t>
  </si>
  <si>
    <t>TGIF2</t>
  </si>
  <si>
    <t>TGIF2LX</t>
  </si>
  <si>
    <t>TGIF2LY</t>
  </si>
  <si>
    <t>THAP11</t>
  </si>
  <si>
    <t>THRA</t>
  </si>
  <si>
    <t>THRB</t>
  </si>
  <si>
    <t>THYN1</t>
  </si>
  <si>
    <t>TLX1</t>
  </si>
  <si>
    <t>TOX</t>
  </si>
  <si>
    <t>TOX2</t>
  </si>
  <si>
    <t>TOX3</t>
  </si>
  <si>
    <t>TOX4</t>
  </si>
  <si>
    <t>TP53</t>
  </si>
  <si>
    <t>TP63</t>
  </si>
  <si>
    <t>TP73</t>
  </si>
  <si>
    <t>TRPS1</t>
  </si>
  <si>
    <t>TSC22D1</t>
  </si>
  <si>
    <t>TSC22D3</t>
  </si>
  <si>
    <t>TSHZ2</t>
  </si>
  <si>
    <t>TTF1</t>
  </si>
  <si>
    <t>TWIST1</t>
  </si>
  <si>
    <t>TWIST2</t>
  </si>
  <si>
    <t>UBP1</t>
  </si>
  <si>
    <t>UBTF</t>
  </si>
  <si>
    <t>USF1</t>
  </si>
  <si>
    <t>USF2</t>
  </si>
  <si>
    <t>VDR</t>
  </si>
  <si>
    <t>VEZF1</t>
  </si>
  <si>
    <t>WIZ</t>
  </si>
  <si>
    <t>XBP1</t>
  </si>
  <si>
    <t>YBX1</t>
  </si>
  <si>
    <t>NFKB2</t>
  </si>
  <si>
    <t>REL</t>
  </si>
  <si>
    <t>YEATS4</t>
  </si>
  <si>
    <t>YY1</t>
  </si>
  <si>
    <t>YY2</t>
  </si>
  <si>
    <t>ZBED1</t>
  </si>
  <si>
    <t>ZBTB11</t>
  </si>
  <si>
    <t>ZBTB20</t>
  </si>
  <si>
    <t>ZEB2</t>
  </si>
  <si>
    <t>ZFHX3</t>
  </si>
  <si>
    <t>ZFHX4</t>
  </si>
  <si>
    <t>ZFP36L2</t>
  </si>
  <si>
    <t>ZFP42</t>
  </si>
  <si>
    <t>ZFP91</t>
  </si>
  <si>
    <t>ZFPM1</t>
  </si>
  <si>
    <t>ZFX</t>
  </si>
  <si>
    <t>ZHX1</t>
  </si>
  <si>
    <t>ZHX2</t>
  </si>
  <si>
    <t>ZKSCAN1</t>
  </si>
  <si>
    <t>ZNF131</t>
  </si>
  <si>
    <t>ZNF143</t>
  </si>
  <si>
    <t>ZNF148</t>
  </si>
  <si>
    <t>ZNF195</t>
  </si>
  <si>
    <t>ZNF207</t>
  </si>
  <si>
    <t>ZNF22</t>
  </si>
  <si>
    <t>ZNF236</t>
  </si>
  <si>
    <t>ZNF24</t>
  </si>
  <si>
    <t>ZNF280C</t>
  </si>
  <si>
    <t>ZNF281</t>
  </si>
  <si>
    <t>ZNF292</t>
  </si>
  <si>
    <t>ZNF316</t>
  </si>
  <si>
    <t>ZNF318</t>
  </si>
  <si>
    <t>ZNF319</t>
  </si>
  <si>
    <t>ZNF326</t>
  </si>
  <si>
    <t>ZNF362</t>
  </si>
  <si>
    <t>ZNF384</t>
  </si>
  <si>
    <t>ZNF462</t>
  </si>
  <si>
    <t>ZNF468</t>
  </si>
  <si>
    <t>ZNF492</t>
  </si>
  <si>
    <t>ZNF512</t>
  </si>
  <si>
    <t>ZNF512B</t>
  </si>
  <si>
    <t>ZNF574</t>
  </si>
  <si>
    <t>ZNF581</t>
  </si>
  <si>
    <t>ZNF592</t>
  </si>
  <si>
    <t>ZNF629</t>
  </si>
  <si>
    <t>ZNF644</t>
  </si>
  <si>
    <t>ZNF653</t>
  </si>
  <si>
    <t>ZNF687</t>
  </si>
  <si>
    <t>ZNF740</t>
  </si>
  <si>
    <t>ZNF768</t>
  </si>
  <si>
    <t>ZNF787</t>
  </si>
  <si>
    <t>ZNF800</t>
  </si>
  <si>
    <t>ZNF808</t>
  </si>
  <si>
    <t>ZNFX1</t>
  </si>
  <si>
    <t>ZZZ3</t>
  </si>
  <si>
    <t>Expect</t>
  </si>
  <si>
    <t>Ratio</t>
  </si>
  <si>
    <t>--</t>
  </si>
  <si>
    <t>NR0B2</t>
  </si>
  <si>
    <t>THR</t>
  </si>
  <si>
    <t>NR1I3</t>
  </si>
  <si>
    <t>-</t>
  </si>
  <si>
    <t>TAF9B</t>
    <phoneticPr fontId="1" type="noConversion"/>
  </si>
  <si>
    <t>CSRNP1</t>
  </si>
  <si>
    <t>EGR3</t>
  </si>
  <si>
    <t>KLF2</t>
  </si>
  <si>
    <t>HDAC1</t>
  </si>
  <si>
    <t>MAF</t>
  </si>
  <si>
    <t>++</t>
  </si>
  <si>
    <t>+</t>
  </si>
  <si>
    <t>CREB3L4</t>
  </si>
  <si>
    <t>TAL2</t>
  </si>
  <si>
    <t>MAFB</t>
    <phoneticPr fontId="1" type="noConversion"/>
  </si>
  <si>
    <t>SPIC</t>
  </si>
  <si>
    <t>ZFP507</t>
  </si>
  <si>
    <t>CEBP</t>
  </si>
  <si>
    <t>ST18</t>
  </si>
  <si>
    <t>XRCC5</t>
  </si>
  <si>
    <t>MYCL1</t>
  </si>
  <si>
    <t>ATF4</t>
  </si>
  <si>
    <t>CARHSP1</t>
  </si>
  <si>
    <t>HOXA7</t>
  </si>
  <si>
    <t>ZFP639</t>
  </si>
  <si>
    <t>NDN</t>
  </si>
  <si>
    <t>ZFP532</t>
  </si>
  <si>
    <t>HMX2</t>
  </si>
  <si>
    <t>NR1H4</t>
  </si>
  <si>
    <t>ZHX3</t>
  </si>
  <si>
    <t>CREB5</t>
  </si>
  <si>
    <t>EGR2</t>
  </si>
  <si>
    <t>ADAR</t>
  </si>
  <si>
    <t>KLF6</t>
  </si>
  <si>
    <t>TNFAIP3</t>
  </si>
  <si>
    <t>DDX41</t>
  </si>
  <si>
    <t>IRX4</t>
  </si>
  <si>
    <t>LASS2</t>
  </si>
  <si>
    <t>MYOCD</t>
  </si>
  <si>
    <t>PRE</t>
  </si>
  <si>
    <t>TBX20</t>
  </si>
  <si>
    <t>HOPX</t>
  </si>
  <si>
    <t>HAND2</t>
  </si>
  <si>
    <t>IRX3</t>
  </si>
  <si>
    <t>KLF12</t>
  </si>
  <si>
    <t>HOXC5</t>
  </si>
  <si>
    <t>SREBF1</t>
  </si>
  <si>
    <t>ZFP30</t>
  </si>
  <si>
    <t>LRPPRC</t>
  </si>
  <si>
    <t>PH</t>
  </si>
  <si>
    <t>PPARGC1A</t>
  </si>
  <si>
    <t>PTGES2</t>
  </si>
  <si>
    <t>SOD2</t>
  </si>
  <si>
    <t>EBF1</t>
  </si>
  <si>
    <t>ZBTB32</t>
  </si>
  <si>
    <t>CIITA</t>
  </si>
  <si>
    <t>PML</t>
  </si>
  <si>
    <t>PLAG1</t>
  </si>
  <si>
    <t>DEDD2</t>
  </si>
  <si>
    <t>SCX</t>
  </si>
  <si>
    <t>GCM1</t>
  </si>
  <si>
    <t>PITX2</t>
  </si>
  <si>
    <t>SP5</t>
  </si>
  <si>
    <t>ZBTB10</t>
  </si>
  <si>
    <t>ATF5</t>
  </si>
  <si>
    <t>BCL11</t>
  </si>
  <si>
    <t>MY</t>
  </si>
  <si>
    <t>TBX1</t>
  </si>
  <si>
    <t>ANKRD1</t>
  </si>
  <si>
    <t>MYF6</t>
  </si>
  <si>
    <t>SMYD1</t>
  </si>
  <si>
    <t>HDAC4</t>
  </si>
  <si>
    <t>EBF2</t>
  </si>
  <si>
    <t>CSDA</t>
  </si>
  <si>
    <t>HR</t>
  </si>
  <si>
    <t>MYF5</t>
  </si>
  <si>
    <t>MYOD1</t>
  </si>
  <si>
    <t>MYOG</t>
  </si>
  <si>
    <t>TBX15</t>
  </si>
  <si>
    <t>WNT11</t>
  </si>
  <si>
    <t>NR2E3</t>
  </si>
  <si>
    <t>PHOX2</t>
  </si>
  <si>
    <t>BLM</t>
  </si>
  <si>
    <t>BRCA2</t>
  </si>
  <si>
    <t>DNMT1</t>
  </si>
  <si>
    <t>DNMT3</t>
  </si>
  <si>
    <t>E2F7</t>
  </si>
  <si>
    <t>HELLS</t>
  </si>
  <si>
    <t>KDM3A</t>
  </si>
  <si>
    <t>PHF5A</t>
  </si>
  <si>
    <t>PRDX5</t>
  </si>
  <si>
    <t>RBMXL1</t>
  </si>
  <si>
    <t>TAF1D</t>
  </si>
  <si>
    <t>TAF5</t>
  </si>
  <si>
    <t>TARDBP</t>
  </si>
  <si>
    <t>TMPO</t>
  </si>
  <si>
    <t>TOP2A</t>
  </si>
  <si>
    <t>TRIM27</t>
  </si>
  <si>
    <t>TTF2</t>
  </si>
  <si>
    <t>ZFP410</t>
  </si>
  <si>
    <t>ZFP473</t>
  </si>
  <si>
    <t>ZKSCAN17</t>
  </si>
  <si>
    <t>SAP30</t>
  </si>
  <si>
    <t>ELF5</t>
  </si>
  <si>
    <t>OVOL1</t>
  </si>
  <si>
    <t>TFAP2</t>
  </si>
  <si>
    <t>CSRNP3</t>
  </si>
  <si>
    <t>POU3F3</t>
  </si>
  <si>
    <t>SALL3</t>
  </si>
  <si>
    <t>ATF3</t>
  </si>
  <si>
    <t>EBF3</t>
  </si>
  <si>
    <t>FOXI1</t>
  </si>
  <si>
    <t>HNF1</t>
  </si>
  <si>
    <t>LHX1</t>
  </si>
  <si>
    <t>PAX8</t>
  </si>
  <si>
    <t>SALL1</t>
  </si>
  <si>
    <t>HES6</t>
  </si>
  <si>
    <t>MUC1</t>
  </si>
  <si>
    <t>GFI1B</t>
    <phoneticPr fontId="1" type="noConversion"/>
  </si>
  <si>
    <t>CRX</t>
  </si>
  <si>
    <t>HOXB2</t>
  </si>
  <si>
    <t>TCF15</t>
  </si>
  <si>
    <t>SMARCA2</t>
  </si>
  <si>
    <t>OSR2</t>
  </si>
  <si>
    <t>ISX</t>
  </si>
  <si>
    <t>RAX</t>
  </si>
  <si>
    <t>NR5A2</t>
  </si>
  <si>
    <t>ESR1</t>
  </si>
  <si>
    <t>TFIP11</t>
  </si>
  <si>
    <t>BNC2</t>
  </si>
  <si>
    <t>MTF1</t>
  </si>
  <si>
    <t>SNAI2</t>
  </si>
  <si>
    <t>SPHK1</t>
  </si>
  <si>
    <t>WNT5A</t>
  </si>
  <si>
    <t>0610031J06RIK</t>
  </si>
  <si>
    <t>NKX3-1</t>
  </si>
  <si>
    <t>NR2E1</t>
  </si>
  <si>
    <t>ROR</t>
  </si>
  <si>
    <t>JARID2</t>
  </si>
  <si>
    <t>PLAGL2</t>
  </si>
  <si>
    <t>GFI1</t>
  </si>
  <si>
    <t>LASS6</t>
  </si>
  <si>
    <t>SCML4</t>
  </si>
  <si>
    <t>NR3C2</t>
  </si>
  <si>
    <t>SMAD1</t>
  </si>
  <si>
    <t>FIGLA</t>
  </si>
  <si>
    <t>LHX8</t>
  </si>
  <si>
    <t>NOBOX</t>
  </si>
  <si>
    <t>GTF3A</t>
  </si>
  <si>
    <t>TAF9</t>
  </si>
  <si>
    <t>XRCC6</t>
  </si>
  <si>
    <t>DACH2</t>
  </si>
  <si>
    <t>RTF1</t>
  </si>
  <si>
    <t>DDX1</t>
  </si>
  <si>
    <t>AR</t>
  </si>
  <si>
    <t>TXK</t>
  </si>
  <si>
    <t>ARNT2</t>
  </si>
  <si>
    <t>HHEX</t>
  </si>
  <si>
    <t>LMO2</t>
  </si>
  <si>
    <t>LYL1</t>
  </si>
  <si>
    <t>AEBP2</t>
  </si>
  <si>
    <t>CHURC1</t>
  </si>
  <si>
    <t>HMGN3</t>
  </si>
  <si>
    <t>SNAI3</t>
  </si>
  <si>
    <t>ZFP629</t>
  </si>
  <si>
    <t>GRHL3</t>
  </si>
  <si>
    <t>GATA3</t>
  </si>
  <si>
    <t>NFE2L3</t>
  </si>
  <si>
    <t>TRP63</t>
  </si>
  <si>
    <t>TRP73</t>
  </si>
  <si>
    <t>ZFP750</t>
  </si>
  <si>
    <t>SFPI1</t>
  </si>
  <si>
    <t>TBX4</t>
  </si>
  <si>
    <t>FOXJ1</t>
  </si>
  <si>
    <t>NOSTRIN</t>
  </si>
  <si>
    <t>ZEB1</t>
  </si>
  <si>
    <t>ILF3</t>
  </si>
  <si>
    <t>NFE2L1</t>
  </si>
  <si>
    <t>KCNIP3</t>
  </si>
  <si>
    <t>LHX5</t>
  </si>
  <si>
    <t>NEUROD2</t>
  </si>
  <si>
    <t>SS18L1</t>
  </si>
  <si>
    <t>CAMTA2</t>
  </si>
  <si>
    <t>CDKN2A</t>
  </si>
  <si>
    <t>GTF2F2</t>
  </si>
  <si>
    <t>ILF2</t>
  </si>
  <si>
    <t>MXD3</t>
  </si>
  <si>
    <t>MYBBP1A</t>
  </si>
  <si>
    <t>NACA</t>
  </si>
  <si>
    <t>NOLC1</t>
  </si>
  <si>
    <t>PPP1R8</t>
  </si>
  <si>
    <t>SET</t>
  </si>
  <si>
    <t>TRP53</t>
  </si>
  <si>
    <t>UHRF1</t>
  </si>
  <si>
    <t>IRX1</t>
  </si>
  <si>
    <t>HEYL</t>
  </si>
  <si>
    <t>APEX1</t>
  </si>
  <si>
    <t>CGGBP1</t>
  </si>
  <si>
    <t>HNRNPA</t>
  </si>
  <si>
    <t>NPM1</t>
  </si>
  <si>
    <t>PA2G4</t>
  </si>
  <si>
    <t>PCNA</t>
  </si>
  <si>
    <t>SARNP</t>
  </si>
  <si>
    <t>SRRT</t>
  </si>
  <si>
    <t>PSIP1</t>
  </si>
  <si>
    <t>IFI204</t>
  </si>
  <si>
    <t>MTERFD3</t>
  </si>
  <si>
    <t>NR1H3</t>
  </si>
  <si>
    <t>FOXN1</t>
  </si>
  <si>
    <t>HOXC13</t>
  </si>
  <si>
    <t>RELB</t>
    <phoneticPr fontId="1" type="noConversion"/>
  </si>
  <si>
    <t>ZFP36</t>
  </si>
  <si>
    <t>PRDM1</t>
  </si>
  <si>
    <t>BCL3</t>
  </si>
  <si>
    <t>DDX58</t>
  </si>
  <si>
    <t>GRLF1</t>
  </si>
  <si>
    <t>NLRC5</t>
  </si>
  <si>
    <t>POU2AF1</t>
  </si>
  <si>
    <t>SPI</t>
  </si>
  <si>
    <t>ABT1</t>
  </si>
  <si>
    <t>DHX33</t>
  </si>
  <si>
    <t>HDGF</t>
  </si>
  <si>
    <t>TRIM28</t>
  </si>
  <si>
    <t>IFT57</t>
  </si>
  <si>
    <t>ETV1</t>
  </si>
  <si>
    <t>FOXM1</t>
  </si>
  <si>
    <t>NCOA1</t>
  </si>
  <si>
    <t>RORA</t>
  </si>
  <si>
    <t>PRDM8</t>
  </si>
  <si>
    <t>TAL1</t>
  </si>
  <si>
    <t>GATA2</t>
  </si>
  <si>
    <t>CALCOCO1</t>
  </si>
  <si>
    <t>TBX5</t>
  </si>
  <si>
    <t>BCL6B</t>
    <phoneticPr fontId="1" type="noConversion"/>
  </si>
  <si>
    <t>EPAS1</t>
  </si>
  <si>
    <t>ZIC1</t>
  </si>
  <si>
    <t>PUR</t>
  </si>
  <si>
    <t>TAF1A</t>
  </si>
  <si>
    <t>DMRTA1</t>
  </si>
  <si>
    <t>STAT5</t>
  </si>
  <si>
    <t>HEY2</t>
  </si>
  <si>
    <t>ZFP354A</t>
  </si>
  <si>
    <t>CHD1</t>
  </si>
  <si>
    <t>ZFP281</t>
  </si>
  <si>
    <t>SSBP3</t>
  </si>
  <si>
    <t>FOXG1</t>
  </si>
  <si>
    <t>NPAS1</t>
  </si>
  <si>
    <t>POU3F4</t>
  </si>
  <si>
    <t>KDM1A</t>
  </si>
  <si>
    <t>ZBTB7</t>
  </si>
  <si>
    <t>ZFP238</t>
  </si>
  <si>
    <t>SNAPC4</t>
  </si>
  <si>
    <t>TCEA1</t>
  </si>
  <si>
    <t>ZFAT</t>
  </si>
  <si>
    <t>APP</t>
  </si>
  <si>
    <t>CAMTA1</t>
  </si>
  <si>
    <t>TRIM30A</t>
  </si>
  <si>
    <t>MESP1</t>
  </si>
  <si>
    <t>RFX8</t>
  </si>
  <si>
    <t>SAP30L</t>
  </si>
  <si>
    <t>AKNA</t>
  </si>
  <si>
    <t>TNF</t>
  </si>
  <si>
    <t>GM98</t>
  </si>
  <si>
    <t>HOXD12</t>
  </si>
  <si>
    <t>REST</t>
  </si>
  <si>
    <t>RFC1</t>
  </si>
  <si>
    <t>SIN3A</t>
  </si>
  <si>
    <t>SUZ12</t>
  </si>
  <si>
    <t>TAF2</t>
  </si>
  <si>
    <t>TOPORS</t>
  </si>
  <si>
    <t>ZFP35</t>
  </si>
  <si>
    <t>ZFP618</t>
  </si>
  <si>
    <t>NKX1-2</t>
  </si>
  <si>
    <t>PUS1</t>
  </si>
  <si>
    <t>ZFP668</t>
  </si>
  <si>
    <t>LBX2</t>
  </si>
  <si>
    <t>HES2</t>
  </si>
  <si>
    <t>TCEB3</t>
  </si>
  <si>
    <t>PHTF1</t>
  </si>
  <si>
    <t>PRDM14</t>
  </si>
  <si>
    <t>ZFP13</t>
  </si>
  <si>
    <t>HLX</t>
  </si>
  <si>
    <t>JDP2</t>
  </si>
  <si>
    <t>ZFP827</t>
  </si>
  <si>
    <t>GZF1</t>
  </si>
  <si>
    <t>BAHD1</t>
  </si>
  <si>
    <t>PITX3</t>
  </si>
  <si>
    <t>ESX1</t>
  </si>
  <si>
    <t>RFXAP</t>
  </si>
  <si>
    <t>DEDD</t>
  </si>
  <si>
    <t>LBX1</t>
  </si>
  <si>
    <t>PAX7</t>
  </si>
  <si>
    <t>PHTF2</t>
  </si>
  <si>
    <t>POU4F1</t>
  </si>
  <si>
    <t>ZBTB17</t>
  </si>
  <si>
    <t>DBP</t>
  </si>
  <si>
    <t>ADNP2</t>
  </si>
  <si>
    <t>BCL6</t>
  </si>
  <si>
    <t>GTF2E1</t>
  </si>
  <si>
    <t>GTF2E2</t>
  </si>
  <si>
    <t>MCM8</t>
  </si>
  <si>
    <t>NR1D1</t>
  </si>
  <si>
    <t>PRDM4</t>
  </si>
  <si>
    <t>PSMC3IP</t>
  </si>
  <si>
    <t>ZFP184</t>
  </si>
  <si>
    <t>ZFP553</t>
  </si>
  <si>
    <t>ZIK1</t>
  </si>
  <si>
    <t>HDAC2</t>
  </si>
  <si>
    <t>GTF2F1</t>
  </si>
  <si>
    <t>RUVBL2</t>
  </si>
  <si>
    <t>TAF6L</t>
  </si>
  <si>
    <t>NFX1</t>
  </si>
  <si>
    <t>FOXS1</t>
  </si>
  <si>
    <t>NFI</t>
  </si>
  <si>
    <t>SIX5</t>
  </si>
  <si>
    <t>SNAI1</t>
  </si>
  <si>
    <t>YAP1</t>
  </si>
  <si>
    <t>BRCA1</t>
  </si>
  <si>
    <t>TAF1B</t>
    <phoneticPr fontId="1" type="noConversion"/>
  </si>
  <si>
    <t>ZFP423</t>
  </si>
  <si>
    <t>GLI1</t>
  </si>
  <si>
    <t>TAF7</t>
  </si>
  <si>
    <t>RBBP8</t>
  </si>
  <si>
    <t>RNF4</t>
  </si>
  <si>
    <t>NEUROD1</t>
  </si>
  <si>
    <t>NEUROG3</t>
  </si>
  <si>
    <t>NKX6-1</t>
  </si>
  <si>
    <t>PTF1A</t>
  </si>
  <si>
    <t>CDX4</t>
  </si>
  <si>
    <t>ARX</t>
  </si>
  <si>
    <t>NKX2-5</t>
  </si>
  <si>
    <t>HESX1</t>
  </si>
  <si>
    <t>TAF4</t>
  </si>
  <si>
    <t>NPAS3</t>
  </si>
  <si>
    <t>PGR</t>
  </si>
  <si>
    <t>ZFP711</t>
  </si>
  <si>
    <t>HOXA2</t>
  </si>
  <si>
    <t>ZFP354</t>
  </si>
  <si>
    <t>ZFP37</t>
  </si>
  <si>
    <t>MKX</t>
  </si>
  <si>
    <t>C1D</t>
  </si>
  <si>
    <t>NR1H2</t>
  </si>
  <si>
    <t>DDX20</t>
  </si>
  <si>
    <t>MED26</t>
  </si>
  <si>
    <t>PCGF6</t>
  </si>
  <si>
    <t>THAP1</t>
  </si>
  <si>
    <t>LHX6</t>
  </si>
  <si>
    <t>ZFP672</t>
  </si>
  <si>
    <t>HES5</t>
  </si>
  <si>
    <t>OLIG1</t>
  </si>
  <si>
    <t>DMRTA2</t>
  </si>
  <si>
    <t>GPBP1L1</t>
  </si>
  <si>
    <t>IKZF4</t>
  </si>
  <si>
    <t>BCOR</t>
  </si>
  <si>
    <t>ZFP512</t>
  </si>
  <si>
    <t>ZFP280C</t>
  </si>
  <si>
    <t>SP110</t>
  </si>
  <si>
    <t>KLF9</t>
  </si>
  <si>
    <t>ZFP467</t>
  </si>
  <si>
    <t>ZFP526</t>
  </si>
  <si>
    <t>NCOA3</t>
  </si>
  <si>
    <t>TBX6</t>
  </si>
  <si>
    <t>ZFP593</t>
  </si>
  <si>
    <t>ZFP687</t>
  </si>
  <si>
    <t>ETV5</t>
  </si>
  <si>
    <t>STAT4</t>
  </si>
  <si>
    <t>ZBTB8</t>
  </si>
  <si>
    <t>NR1D2</t>
  </si>
  <si>
    <t>OLIG2</t>
  </si>
  <si>
    <t>ASCL1</t>
  </si>
  <si>
    <t>FEZF2</t>
  </si>
  <si>
    <t>LHX2</t>
  </si>
  <si>
    <t>NEUROD6</t>
  </si>
  <si>
    <t>NPAS4</t>
  </si>
  <si>
    <t>TBR1</t>
  </si>
  <si>
    <t>ZFP316</t>
  </si>
  <si>
    <t>BRIP1</t>
  </si>
  <si>
    <t>CREB3</t>
  </si>
  <si>
    <t>GBX2</t>
  </si>
  <si>
    <t>HIC2</t>
  </si>
  <si>
    <t>LIN28A</t>
  </si>
  <si>
    <t>POU5F1</t>
  </si>
  <si>
    <t>RHOX5</t>
  </si>
  <si>
    <t>NFY</t>
  </si>
  <si>
    <t>ZKSCAN14</t>
  </si>
  <si>
    <t>ZFP661</t>
  </si>
  <si>
    <t>ZFP536</t>
  </si>
  <si>
    <t>ATXN1L</t>
  </si>
  <si>
    <t>ZFP3</t>
  </si>
  <si>
    <t>NANOG</t>
  </si>
  <si>
    <t>OTX2</t>
  </si>
  <si>
    <t>PHOX2A</t>
  </si>
  <si>
    <t>POU4F2</t>
  </si>
  <si>
    <t>TSHZ1</t>
  </si>
  <si>
    <t>ZIC3</t>
  </si>
  <si>
    <t>ZSCAN10</t>
  </si>
  <si>
    <t>BANP</t>
  </si>
  <si>
    <t>MED6</t>
  </si>
  <si>
    <t>LIN28</t>
  </si>
  <si>
    <t>POU3F1</t>
  </si>
  <si>
    <t>MSL3</t>
  </si>
  <si>
    <t>CSDC2</t>
  </si>
  <si>
    <t>ING2</t>
  </si>
  <si>
    <t>HIF3A</t>
  </si>
  <si>
    <t>ZFP879</t>
  </si>
  <si>
    <t>FUBP3</t>
  </si>
  <si>
    <t>LMO4</t>
  </si>
  <si>
    <t>CDK5RAP2</t>
  </si>
  <si>
    <t>LASS4</t>
  </si>
  <si>
    <t>SOHLH1</t>
  </si>
  <si>
    <t>ZFP592</t>
  </si>
  <si>
    <t>ZFP219</t>
  </si>
  <si>
    <t>ZFP28</t>
  </si>
  <si>
    <t>SPATA24</t>
  </si>
  <si>
    <t>GLIS2</t>
  </si>
  <si>
    <t>AIRE</t>
  </si>
  <si>
    <t>TBX18</t>
  </si>
  <si>
    <t>TEF</t>
  </si>
  <si>
    <t>KLF1</t>
  </si>
  <si>
    <t>HLF</t>
  </si>
  <si>
    <t>ZFP521</t>
  </si>
  <si>
    <t>NR5A1</t>
  </si>
  <si>
    <t>ZFP41</t>
  </si>
  <si>
    <t>ZFP239</t>
  </si>
  <si>
    <t>KLF13</t>
  </si>
  <si>
    <t>ZFP697</t>
  </si>
  <si>
    <t>ZFP93</t>
  </si>
  <si>
    <t>ZFP276</t>
  </si>
  <si>
    <t>IRF3</t>
  </si>
  <si>
    <t>BACH2</t>
  </si>
  <si>
    <t>MLL1</t>
  </si>
  <si>
    <t>CRY1</t>
  </si>
  <si>
    <t>TET1</t>
  </si>
  <si>
    <t>TRIM16</t>
  </si>
  <si>
    <t>ZBTB44</t>
  </si>
  <si>
    <t>TBX22</t>
  </si>
  <si>
    <t>ZBTB16</t>
  </si>
  <si>
    <t>PRDM5</t>
  </si>
  <si>
    <t>ZFP422</t>
  </si>
  <si>
    <t>ZFP523</t>
  </si>
  <si>
    <t>EGR1</t>
  </si>
  <si>
    <t>FOSB</t>
    <phoneticPr fontId="1" type="noConversion"/>
  </si>
  <si>
    <t>A930001N09RIK</t>
  </si>
  <si>
    <t>NONO</t>
  </si>
  <si>
    <t>ZFP516</t>
  </si>
  <si>
    <t>DNMT3A</t>
  </si>
  <si>
    <t>RFX4</t>
  </si>
  <si>
    <t>LHX9</t>
  </si>
  <si>
    <t>KDM2</t>
  </si>
  <si>
    <t>TAF12</t>
  </si>
  <si>
    <t>TSHZ3</t>
  </si>
  <si>
    <t>MAF1</t>
  </si>
  <si>
    <t>TAF1</t>
  </si>
  <si>
    <t>TRP53BP1</t>
  </si>
  <si>
    <t>ZFP329</t>
  </si>
  <si>
    <t>SMARCA4</t>
  </si>
  <si>
    <t>RNF10</t>
  </si>
  <si>
    <t>ZFP74</t>
  </si>
  <si>
    <t>FOXD1</t>
  </si>
  <si>
    <t>GLI2</t>
  </si>
  <si>
    <t>GLI3</t>
  </si>
  <si>
    <t>WHSC1</t>
  </si>
  <si>
    <t>TCFL5</t>
  </si>
  <si>
    <t>KDM5</t>
  </si>
  <si>
    <t>ZFP518</t>
  </si>
  <si>
    <t>SALL2</t>
  </si>
  <si>
    <t>HDAC3</t>
  </si>
  <si>
    <t>ZFP287</t>
  </si>
  <si>
    <t>ZFP821</t>
  </si>
  <si>
    <t>RYBP</t>
  </si>
  <si>
    <t>ZFP90</t>
  </si>
  <si>
    <t>SP8</t>
  </si>
  <si>
    <t>KLF11</t>
  </si>
  <si>
    <t>ZBTB8A</t>
  </si>
  <si>
    <t>MTOR</t>
  </si>
  <si>
    <t>ZFP354C</t>
  </si>
  <si>
    <t>MESP2</t>
  </si>
  <si>
    <t>NEUROG2</t>
  </si>
  <si>
    <t>ZFPM2</t>
  </si>
  <si>
    <t>PLAGL1</t>
  </si>
  <si>
    <t>CITED1</t>
  </si>
  <si>
    <t>ZFP2</t>
  </si>
  <si>
    <t>SMAD6</t>
  </si>
  <si>
    <t>EN1</t>
  </si>
  <si>
    <t>FOSL1</t>
  </si>
  <si>
    <t>DMRT1</t>
  </si>
  <si>
    <t>DNAJB6</t>
  </si>
  <si>
    <t>MAEL</t>
  </si>
  <si>
    <t>SOHLH2</t>
  </si>
  <si>
    <t>ZFP105</t>
  </si>
  <si>
    <t>ESRR</t>
  </si>
  <si>
    <t>RAR</t>
  </si>
  <si>
    <t>PHF20</t>
  </si>
  <si>
    <t>ZFP647</t>
  </si>
  <si>
    <t>RNF6</t>
  </si>
  <si>
    <t>NR0B1</t>
  </si>
  <si>
    <t>RBPJL</t>
  </si>
  <si>
    <t>SHOX2</t>
  </si>
  <si>
    <t>MYT1L</t>
  </si>
  <si>
    <t>NAT14</t>
  </si>
  <si>
    <t>BASP1</t>
  </si>
  <si>
    <t>GTF2H5</t>
  </si>
  <si>
    <t>MYT1</t>
  </si>
  <si>
    <t>ZFP775</t>
  </si>
  <si>
    <t>ZFP161</t>
  </si>
  <si>
    <t>CSRNP2</t>
  </si>
  <si>
    <t>ATXN1</t>
  </si>
  <si>
    <t>ZFP57</t>
  </si>
  <si>
    <t>SCRT1</t>
  </si>
  <si>
    <t>TFAP2D</t>
  </si>
  <si>
    <t>ASH2L</t>
  </si>
  <si>
    <t>BMI1</t>
  </si>
  <si>
    <t>GATA1</t>
  </si>
  <si>
    <t>SP4</t>
  </si>
  <si>
    <t>ZFP583</t>
  </si>
  <si>
    <t>FOXH1</t>
  </si>
  <si>
    <t>ZFP120</t>
  </si>
  <si>
    <t>IKZF2</t>
  </si>
  <si>
    <t>ZFP770</t>
  </si>
  <si>
    <t>ZFP652</t>
  </si>
  <si>
    <t>SNAPC3</t>
  </si>
  <si>
    <t>ZFP148</t>
  </si>
  <si>
    <t>ZFP451</t>
  </si>
  <si>
    <t>HEY1</t>
  </si>
  <si>
    <t>ARID5</t>
  </si>
  <si>
    <t>TFE</t>
  </si>
  <si>
    <t>DBX1</t>
  </si>
  <si>
    <t>RORC</t>
  </si>
  <si>
    <t>LMX1A</t>
  </si>
  <si>
    <t>NCOA2</t>
  </si>
  <si>
    <t>EN2</t>
  </si>
  <si>
    <t>TCEA2</t>
  </si>
  <si>
    <t>ZFP524</t>
  </si>
  <si>
    <t>TFs</t>
    <phoneticPr fontId="1" type="noConversion"/>
  </si>
  <si>
    <t>Upregulated group</t>
    <phoneticPr fontId="1" type="noConversion"/>
  </si>
  <si>
    <t>GeneSymbol</t>
    <phoneticPr fontId="1" type="noConversion"/>
  </si>
  <si>
    <t>Mean of cluster 1 (log10 transformation)</t>
    <phoneticPr fontId="1" type="noConversion"/>
  </si>
  <si>
    <t>Mean of cluster 2 (log10 transformation)</t>
    <phoneticPr fontId="1" type="noConversion"/>
  </si>
  <si>
    <t>Foldchange ( log10(mean C2/mean C1) )</t>
    <phoneticPr fontId="1" type="noConversion"/>
  </si>
  <si>
    <t>cluster2</t>
  </si>
  <si>
    <t>cluster1</t>
  </si>
  <si>
    <t>Detect</t>
    <phoneticPr fontId="1" type="noConversion"/>
  </si>
  <si>
    <t>P value</t>
    <phoneticPr fontId="1" type="noConversion"/>
  </si>
  <si>
    <t>Significant</t>
    <phoneticPr fontId="1" type="noConversion"/>
  </si>
  <si>
    <t>ATM</t>
  </si>
  <si>
    <t>CAMK2D</t>
  </si>
  <si>
    <t>CDK2</t>
  </si>
  <si>
    <t>CDK5</t>
  </si>
  <si>
    <t>IKBKE</t>
  </si>
  <si>
    <t>MAP2K6</t>
  </si>
  <si>
    <t>MAP3K2</t>
  </si>
  <si>
    <t>MAPK8</t>
  </si>
  <si>
    <t>PAK4</t>
  </si>
  <si>
    <t>PRKCA</t>
  </si>
  <si>
    <t>RPS6KB2</t>
  </si>
  <si>
    <t>DGC</t>
    <phoneticPr fontId="1" type="noConversion"/>
  </si>
  <si>
    <t>IGC</t>
    <phoneticPr fontId="1" type="noConversion"/>
  </si>
  <si>
    <t>Median of tumors (log10 transformation)</t>
    <phoneticPr fontId="1" type="noConversion"/>
  </si>
  <si>
    <t>Median of NATs (log10 transformation)</t>
    <phoneticPr fontId="1" type="noConversion"/>
  </si>
  <si>
    <t>Foldchange ( log10(median tumors/median NATs) )</t>
    <phoneticPr fontId="1" type="noConversion"/>
  </si>
  <si>
    <t>T</t>
  </si>
  <si>
    <t>NA</t>
  </si>
  <si>
    <t>T</t>
    <phoneticPr fontId="1" type="noConversion"/>
  </si>
  <si>
    <t>TFs with different activities between tumor tissues and NATs</t>
  </si>
  <si>
    <t>Differentially altered TFs in two TF activity-based clusters</t>
  </si>
  <si>
    <t>Differentially altered TFs in two TF activity-based clusters</t>
    <phoneticPr fontId="1" type="noConversion"/>
  </si>
  <si>
    <t>TFs activities inferred by profiling</t>
    <phoneticPr fontId="1" type="noConversion"/>
  </si>
  <si>
    <t>Pathways</t>
    <phoneticPr fontId="1" type="noConversion"/>
  </si>
  <si>
    <t>Regulation of Rho protein signal transduction</t>
    <phoneticPr fontId="1" type="noConversion"/>
  </si>
  <si>
    <t>Platelet activation</t>
  </si>
  <si>
    <t>Mismatch repair</t>
  </si>
  <si>
    <t>Translation</t>
    <phoneticPr fontId="1" type="noConversion"/>
  </si>
  <si>
    <t>Ribosome</t>
  </si>
  <si>
    <t>Cell division</t>
    <phoneticPr fontId="1" type="noConversion"/>
  </si>
  <si>
    <t>Cell cycle</t>
    <phoneticPr fontId="1" type="noConversion"/>
  </si>
  <si>
    <t>DNA replication</t>
  </si>
  <si>
    <t>RNA splicing</t>
  </si>
  <si>
    <t>Spliceosome</t>
  </si>
  <si>
    <t>Focal adhesion</t>
  </si>
  <si>
    <t>NF-kappa B signaling pathway</t>
  </si>
  <si>
    <t>Cell-matrix adhesion</t>
    <phoneticPr fontId="1" type="noConversion"/>
  </si>
  <si>
    <t>Inflammatory response</t>
    <phoneticPr fontId="1" type="noConversion"/>
  </si>
  <si>
    <t>Cell migration</t>
    <phoneticPr fontId="1" type="noConversion"/>
  </si>
  <si>
    <t>Cell adhesion molecules (CAMs)</t>
    <phoneticPr fontId="1" type="noConversion"/>
  </si>
  <si>
    <t>Immune response</t>
    <phoneticPr fontId="1" type="noConversion"/>
  </si>
  <si>
    <t>gi.259155302_NFKB1_S937</t>
  </si>
  <si>
    <t>gi.259155302_NFKB1_S907</t>
  </si>
  <si>
    <t>gi.259155302_NFKB1_S941</t>
  </si>
  <si>
    <t>gi.259155302_NFKB1_T939</t>
  </si>
  <si>
    <t>PRKACA</t>
  </si>
  <si>
    <t>PRKAA2</t>
  </si>
  <si>
    <t>PIM2</t>
  </si>
  <si>
    <t>PRKCH</t>
  </si>
  <si>
    <t>PRKCQ</t>
  </si>
  <si>
    <t>RPS6KB1</t>
  </si>
  <si>
    <t>PRKCB</t>
  </si>
  <si>
    <t>RET</t>
  </si>
  <si>
    <t>CHEK1</t>
  </si>
  <si>
    <t>AKT3</t>
  </si>
  <si>
    <t>SGK1</t>
  </si>
  <si>
    <t>DYRK1A</t>
  </si>
  <si>
    <t>PRKCD</t>
  </si>
  <si>
    <t>PRKCG</t>
  </si>
  <si>
    <t>RPS6KA3</t>
  </si>
  <si>
    <t>PRKCE</t>
  </si>
  <si>
    <t>RPS6KA1</t>
  </si>
  <si>
    <t>ATR</t>
  </si>
  <si>
    <t>Kinases</t>
    <phoneticPr fontId="1" type="noConversion"/>
  </si>
  <si>
    <t>DGC TF Cluster 1</t>
    <phoneticPr fontId="1" type="noConversion"/>
  </si>
  <si>
    <t>DGC TF Cluster 2</t>
    <phoneticPr fontId="1" type="noConversion"/>
  </si>
  <si>
    <t>P value(wilcoxon sign rank paired test)</t>
    <phoneticPr fontId="1" type="noConversion"/>
  </si>
  <si>
    <t>P value(wilcoxon rank sum test)</t>
    <phoneticPr fontId="1" type="noConversion"/>
  </si>
  <si>
    <t>IGC TF Cluster 1</t>
    <phoneticPr fontId="1" type="noConversion"/>
  </si>
  <si>
    <t>IGC TF Cluster 2</t>
    <phoneticPr fontId="1" type="noConversion"/>
  </si>
  <si>
    <t>Sheet</t>
    <phoneticPr fontId="1" type="noConversion"/>
  </si>
  <si>
    <t>Description</t>
    <phoneticPr fontId="1" type="noConversion"/>
  </si>
  <si>
    <t>IGC TF cluster1</t>
    <phoneticPr fontId="1" type="noConversion"/>
  </si>
  <si>
    <t>IGC TF cluster2</t>
    <phoneticPr fontId="1" type="noConversion"/>
  </si>
  <si>
    <t>DGC TF cluster1</t>
    <phoneticPr fontId="1" type="noConversion"/>
  </si>
  <si>
    <t>DGC TF cluster2</t>
    <phoneticPr fontId="1" type="noConversion"/>
  </si>
  <si>
    <t>P value(wilcoxon sign rank paired test) adjust</t>
  </si>
  <si>
    <t>P value(wilcoxon sign rank paired test) adjust</t>
    <phoneticPr fontId="1" type="noConversion"/>
  </si>
  <si>
    <t>gi.4507447_TFAP4_S124</t>
    <phoneticPr fontId="1" type="noConversion"/>
  </si>
  <si>
    <t>13N</t>
  </si>
  <si>
    <t>14T</t>
  </si>
  <si>
    <t>Diffuse</t>
  </si>
  <si>
    <t>Prot3</t>
  </si>
  <si>
    <t>C2</t>
    <phoneticPr fontId="7" type="noConversion"/>
  </si>
  <si>
    <t>Prot1</t>
  </si>
  <si>
    <t>21N</t>
  </si>
  <si>
    <t>22T</t>
  </si>
  <si>
    <t>23N</t>
  </si>
  <si>
    <t>24T</t>
  </si>
  <si>
    <t>Prot4</t>
  </si>
  <si>
    <t>C1</t>
    <phoneticPr fontId="7" type="noConversion"/>
  </si>
  <si>
    <t>25N</t>
  </si>
  <si>
    <t>26T</t>
  </si>
  <si>
    <t>27N</t>
  </si>
  <si>
    <t>28T</t>
  </si>
  <si>
    <t>29N</t>
  </si>
  <si>
    <t>30T</t>
  </si>
  <si>
    <t>33N</t>
  </si>
  <si>
    <t>34T</t>
  </si>
  <si>
    <t>39N</t>
  </si>
  <si>
    <t>40T</t>
  </si>
  <si>
    <t>41N</t>
  </si>
  <si>
    <t>42T</t>
  </si>
  <si>
    <t>43N</t>
  </si>
  <si>
    <t>44T</t>
  </si>
  <si>
    <t>Prot2</t>
  </si>
  <si>
    <t>45N</t>
  </si>
  <si>
    <t>46T</t>
  </si>
  <si>
    <t>53N</t>
  </si>
  <si>
    <t>54T</t>
  </si>
  <si>
    <t>59N</t>
  </si>
  <si>
    <t>60T</t>
  </si>
  <si>
    <t>65N</t>
  </si>
  <si>
    <t>66T</t>
  </si>
  <si>
    <t>67N</t>
  </si>
  <si>
    <t>68T</t>
  </si>
  <si>
    <t>87N</t>
  </si>
  <si>
    <t>88T</t>
  </si>
  <si>
    <t>89N</t>
  </si>
  <si>
    <t>90T</t>
  </si>
  <si>
    <t>91N</t>
  </si>
  <si>
    <t>92T</t>
  </si>
  <si>
    <t>111N</t>
  </si>
  <si>
    <t>112T</t>
  </si>
  <si>
    <t>119N</t>
  </si>
  <si>
    <t>120T</t>
  </si>
  <si>
    <t>123N</t>
  </si>
  <si>
    <t>124T</t>
  </si>
  <si>
    <t>135N</t>
  </si>
  <si>
    <t>136T</t>
  </si>
  <si>
    <t>137N</t>
  </si>
  <si>
    <t>138T</t>
  </si>
  <si>
    <t>139N</t>
  </si>
  <si>
    <t>140T</t>
  </si>
  <si>
    <t>145N</t>
  </si>
  <si>
    <t>146T</t>
  </si>
  <si>
    <t>155N</t>
  </si>
  <si>
    <t>156T</t>
  </si>
  <si>
    <t>161N</t>
  </si>
  <si>
    <t>162T</t>
  </si>
  <si>
    <t>163N</t>
  </si>
  <si>
    <t>164T</t>
  </si>
  <si>
    <t>165N</t>
  </si>
  <si>
    <t>166T</t>
  </si>
  <si>
    <t>167N</t>
  </si>
  <si>
    <t>168T</t>
  </si>
  <si>
    <t>173N</t>
  </si>
  <si>
    <t>174T</t>
  </si>
  <si>
    <t>189N</t>
  </si>
  <si>
    <t>190T</t>
  </si>
  <si>
    <t>191N</t>
  </si>
  <si>
    <t>192T</t>
  </si>
  <si>
    <t>193N</t>
  </si>
  <si>
    <t>194T</t>
  </si>
  <si>
    <t>195N</t>
  </si>
  <si>
    <t>196T</t>
  </si>
  <si>
    <t>201N</t>
  </si>
  <si>
    <t>202T</t>
  </si>
  <si>
    <t>211N</t>
  </si>
  <si>
    <t>212T</t>
  </si>
  <si>
    <t>221N</t>
  </si>
  <si>
    <t>222T</t>
  </si>
  <si>
    <t>225N</t>
  </si>
  <si>
    <t>226T</t>
  </si>
  <si>
    <t>231N</t>
  </si>
  <si>
    <t>232T</t>
  </si>
  <si>
    <t>235N</t>
  </si>
  <si>
    <t>236T</t>
  </si>
  <si>
    <t>247N</t>
  </si>
  <si>
    <t>248T</t>
  </si>
  <si>
    <t>253N</t>
  </si>
  <si>
    <t>254T</t>
  </si>
  <si>
    <t>267N</t>
  </si>
  <si>
    <t>268T</t>
  </si>
  <si>
    <t>269N</t>
  </si>
  <si>
    <t>270T</t>
  </si>
  <si>
    <t>271N</t>
  </si>
  <si>
    <t>272T</t>
  </si>
  <si>
    <t>2397N</t>
  </si>
  <si>
    <t>2398T</t>
  </si>
  <si>
    <t>5357N</t>
  </si>
  <si>
    <t>5358T</t>
  </si>
  <si>
    <t>5381N</t>
  </si>
  <si>
    <t>5382T</t>
  </si>
  <si>
    <t>P value(wilcoxon rank sum test) adjust</t>
    <phoneticPr fontId="1" type="noConversion"/>
  </si>
  <si>
    <t>Spearman correlation between kinases and TFs’ phospho-sites.</t>
    <phoneticPr fontId="1" type="noConversion"/>
  </si>
  <si>
    <t>The comparison of subtypes in Mun's cohort.</t>
    <phoneticPr fontId="1" type="noConversion"/>
  </si>
  <si>
    <t>Pathway enrichment among TGs regulated by the master TFs in TF activity-based subtypes.</t>
    <phoneticPr fontId="1" type="noConversion"/>
  </si>
  <si>
    <t>Sample index</t>
    <phoneticPr fontId="1" type="noConversion"/>
  </si>
  <si>
    <t>Normal</t>
    <phoneticPr fontId="1" type="noConversion"/>
  </si>
  <si>
    <t>Tumor</t>
    <phoneticPr fontId="1" type="noConversion"/>
  </si>
  <si>
    <t>Histology</t>
    <phoneticPr fontId="1" type="noConversion"/>
  </si>
  <si>
    <t>Mun's Protein subtype</t>
    <phoneticPr fontId="1" type="noConversion"/>
  </si>
  <si>
    <t>TF activity based subtype</t>
    <phoneticPr fontId="1" type="noConversion"/>
  </si>
  <si>
    <t>15N</t>
    <phoneticPr fontId="1" type="noConversion"/>
  </si>
  <si>
    <t>16T</t>
    <phoneticPr fontId="1" type="noConversion"/>
  </si>
  <si>
    <t>Diffuse</t>
    <phoneticPr fontId="1" type="noConversion"/>
  </si>
  <si>
    <t>Prot1</t>
    <phoneticPr fontId="1" type="noConversion"/>
  </si>
  <si>
    <t>C2</t>
    <phoneticPr fontId="1" type="noConversion"/>
  </si>
  <si>
    <t>17N</t>
    <phoneticPr fontId="1" type="noConversion"/>
  </si>
  <si>
    <t>18T</t>
    <phoneticPr fontId="1" type="noConversion"/>
  </si>
  <si>
    <t>31N</t>
    <phoneticPr fontId="1" type="noConversion"/>
  </si>
  <si>
    <t>32T</t>
    <phoneticPr fontId="1" type="noConversion"/>
  </si>
  <si>
    <t>Prot3</t>
    <phoneticPr fontId="1" type="noConversion"/>
  </si>
  <si>
    <t>C1</t>
    <phoneticPr fontId="1" type="noConversion"/>
  </si>
  <si>
    <t>35N</t>
    <phoneticPr fontId="1" type="noConversion"/>
  </si>
  <si>
    <t>36T</t>
    <phoneticPr fontId="1" type="noConversion"/>
  </si>
  <si>
    <t>37N</t>
    <phoneticPr fontId="1" type="noConversion"/>
  </si>
  <si>
    <t>38T</t>
    <phoneticPr fontId="1" type="noConversion"/>
  </si>
  <si>
    <t>Prot4</t>
    <phoneticPr fontId="1" type="noConversion"/>
  </si>
  <si>
    <t>55N</t>
    <phoneticPr fontId="1" type="noConversion"/>
  </si>
  <si>
    <t>56T</t>
    <phoneticPr fontId="1" type="noConversion"/>
  </si>
  <si>
    <t>61N</t>
    <phoneticPr fontId="1" type="noConversion"/>
  </si>
  <si>
    <t>62T</t>
    <phoneticPr fontId="1" type="noConversion"/>
  </si>
  <si>
    <t>Prot2</t>
    <phoneticPr fontId="1" type="noConversion"/>
  </si>
  <si>
    <t>63N</t>
    <phoneticPr fontId="1" type="noConversion"/>
  </si>
  <si>
    <t>64T</t>
    <phoneticPr fontId="1" type="noConversion"/>
  </si>
  <si>
    <t>95N</t>
    <phoneticPr fontId="1" type="noConversion"/>
  </si>
  <si>
    <t>96T</t>
    <phoneticPr fontId="1" type="noConversion"/>
  </si>
  <si>
    <t>115N</t>
    <phoneticPr fontId="1" type="noConversion"/>
  </si>
  <si>
    <t>116T</t>
    <phoneticPr fontId="1" type="noConversion"/>
  </si>
  <si>
    <t>117N</t>
    <phoneticPr fontId="1" type="noConversion"/>
  </si>
  <si>
    <t>118T</t>
    <phoneticPr fontId="1" type="noConversion"/>
  </si>
  <si>
    <t>143N</t>
    <phoneticPr fontId="1" type="noConversion"/>
  </si>
  <si>
    <t>144T</t>
    <phoneticPr fontId="1" type="noConversion"/>
  </si>
  <si>
    <t>147N</t>
    <phoneticPr fontId="1" type="noConversion"/>
  </si>
  <si>
    <t>148T</t>
    <phoneticPr fontId="1" type="noConversion"/>
  </si>
  <si>
    <t>149N</t>
    <phoneticPr fontId="1" type="noConversion"/>
  </si>
  <si>
    <t>150T</t>
    <phoneticPr fontId="1" type="noConversion"/>
  </si>
  <si>
    <t>169N</t>
    <phoneticPr fontId="1" type="noConversion"/>
  </si>
  <si>
    <t>170T</t>
    <phoneticPr fontId="1" type="noConversion"/>
  </si>
  <si>
    <t>179N</t>
    <phoneticPr fontId="1" type="noConversion"/>
  </si>
  <si>
    <t>180T</t>
    <phoneticPr fontId="1" type="noConversion"/>
  </si>
  <si>
    <t>181N</t>
    <phoneticPr fontId="1" type="noConversion"/>
  </si>
  <si>
    <t>182T</t>
    <phoneticPr fontId="1" type="noConversion"/>
  </si>
  <si>
    <t>209N</t>
    <phoneticPr fontId="1" type="noConversion"/>
  </si>
  <si>
    <t>210T</t>
    <phoneticPr fontId="1" type="noConversion"/>
  </si>
  <si>
    <t>215N</t>
    <phoneticPr fontId="1" type="noConversion"/>
  </si>
  <si>
    <t>216T</t>
    <phoneticPr fontId="1" type="noConversion"/>
  </si>
  <si>
    <t>219N</t>
    <phoneticPr fontId="1" type="noConversion"/>
  </si>
  <si>
    <t>220T</t>
    <phoneticPr fontId="1" type="noConversion"/>
  </si>
  <si>
    <t>249N</t>
    <phoneticPr fontId="1" type="noConversion"/>
  </si>
  <si>
    <t>250T</t>
    <phoneticPr fontId="1" type="noConversion"/>
  </si>
  <si>
    <t>257N</t>
    <phoneticPr fontId="1" type="noConversion"/>
  </si>
  <si>
    <t>258T</t>
    <phoneticPr fontId="1" type="noConversion"/>
  </si>
  <si>
    <t>265N</t>
    <phoneticPr fontId="1" type="noConversion"/>
  </si>
  <si>
    <t>266T</t>
    <phoneticPr fontId="1" type="noConversion"/>
  </si>
  <si>
    <t>5373N</t>
    <phoneticPr fontId="1" type="noConversion"/>
  </si>
  <si>
    <t>5374T</t>
    <phoneticPr fontId="1" type="noConversion"/>
  </si>
  <si>
    <t>5759N</t>
    <phoneticPr fontId="1" type="noConversion"/>
  </si>
  <si>
    <t>5760T</t>
    <phoneticPr fontId="1" type="noConversion"/>
  </si>
  <si>
    <t>Proteomic subtype</t>
    <phoneticPr fontId="1" type="noConversion"/>
  </si>
  <si>
    <t>Supplementary Data 6. TF activity characteristics of 196 GC patients. Related to Figure 5, Supplementary Figure 7.</t>
    <phoneticPr fontId="1" type="noConversion"/>
  </si>
  <si>
    <t>Data S6A</t>
    <phoneticPr fontId="1" type="noConversion"/>
  </si>
  <si>
    <t>Data S6B</t>
    <phoneticPr fontId="1" type="noConversion"/>
  </si>
  <si>
    <t>Data S6C</t>
    <phoneticPr fontId="1" type="noConversion"/>
  </si>
  <si>
    <t>Data S6D</t>
    <phoneticPr fontId="1" type="noConversion"/>
  </si>
  <si>
    <t>Characteristics of TF activity-based subtypes. Two-sided Wilcoxon rank-sum test is used.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</si>
</sst>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vertical="center"/>
    </xf>
    <xf numFmtId="11" fontId="0" fillId="3" borderId="0" xfId="0" applyNumberForma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11" fontId="0" fillId="4" borderId="0" xfId="0" applyNumberFormat="1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/>
    </xf>
    <xf numFmtId="11" fontId="0" fillId="5" borderId="0" xfId="0" applyNumberFormat="1" applyFill="1" applyAlignment="1">
      <alignment vertical="center"/>
    </xf>
    <xf numFmtId="0" fontId="0" fillId="7" borderId="0" xfId="0" applyFill="1"/>
    <xf numFmtId="0" fontId="0" fillId="7" borderId="0" xfId="0" applyFill="1" applyAlignment="1">
      <alignment vertical="center"/>
    </xf>
    <xf numFmtId="11" fontId="0" fillId="7" borderId="0" xfId="0" applyNumberFormat="1" applyFill="1" applyAlignment="1">
      <alignment vertical="center"/>
    </xf>
    <xf numFmtId="0" fontId="0" fillId="8" borderId="0" xfId="0" applyFill="1"/>
    <xf numFmtId="0" fontId="0" fillId="8" borderId="0" xfId="0" applyFill="1" applyAlignment="1">
      <alignment vertical="center"/>
    </xf>
    <xf numFmtId="11" fontId="0" fillId="8" borderId="0" xfId="0" applyNumberFormat="1" applyFill="1" applyAlignment="1">
      <alignment vertical="center"/>
    </xf>
    <xf numFmtId="0" fontId="0" fillId="9" borderId="0" xfId="0" applyFill="1"/>
    <xf numFmtId="0" fontId="0" fillId="11" borderId="0" xfId="0" applyFill="1"/>
    <xf numFmtId="0" fontId="0" fillId="11" borderId="0" xfId="0" applyFill="1" applyAlignment="1">
      <alignment vertical="center"/>
    </xf>
    <xf numFmtId="11" fontId="0" fillId="11" borderId="0" xfId="0" applyNumberFormat="1" applyFill="1" applyAlignment="1">
      <alignment vertical="center"/>
    </xf>
    <xf numFmtId="0" fontId="0" fillId="12" borderId="0" xfId="0" applyFill="1"/>
    <xf numFmtId="0" fontId="0" fillId="12" borderId="0" xfId="0" applyFill="1" applyAlignment="1">
      <alignment vertical="center"/>
    </xf>
    <xf numFmtId="11" fontId="0" fillId="12" borderId="0" xfId="0" applyNumberFormat="1" applyFill="1" applyAlignment="1">
      <alignment vertical="center"/>
    </xf>
    <xf numFmtId="0" fontId="4" fillId="2" borderId="2" xfId="0" applyFont="1" applyFill="1" applyBorder="1"/>
    <xf numFmtId="0" fontId="4" fillId="5" borderId="2" xfId="0" applyFont="1" applyFill="1" applyBorder="1"/>
    <xf numFmtId="0" fontId="4" fillId="3" borderId="2" xfId="0" applyFont="1" applyFill="1" applyBorder="1"/>
    <xf numFmtId="0" fontId="4" fillId="7" borderId="2" xfId="0" applyFont="1" applyFill="1" applyBorder="1"/>
    <xf numFmtId="0" fontId="4" fillId="9" borderId="2" xfId="0" applyFont="1" applyFill="1" applyBorder="1"/>
    <xf numFmtId="0" fontId="4" fillId="0" borderId="2" xfId="0" applyFont="1" applyBorder="1"/>
    <xf numFmtId="0" fontId="4" fillId="9" borderId="2" xfId="0" applyFont="1" applyFill="1" applyBorder="1" applyAlignment="1">
      <alignment vertical="center"/>
    </xf>
    <xf numFmtId="0" fontId="4" fillId="11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12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7" borderId="2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/>
    </xf>
    <xf numFmtId="0" fontId="4" fillId="0" borderId="0" xfId="0" applyFont="1"/>
    <xf numFmtId="0" fontId="3" fillId="9" borderId="0" xfId="0" applyFont="1" applyFill="1"/>
    <xf numFmtId="0" fontId="3" fillId="11" borderId="0" xfId="0" applyFont="1" applyFill="1"/>
    <xf numFmtId="0" fontId="3" fillId="11" borderId="0" xfId="0" applyFont="1" applyFill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4" fillId="1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77AB-9BC8-487A-93F8-C18FA82B51C0}">
  <dimension ref="A1:B6"/>
  <sheetViews>
    <sheetView tabSelected="1" workbookViewId="0">
      <selection activeCell="B3" sqref="B3"/>
    </sheetView>
  </sheetViews>
  <sheetFormatPr defaultRowHeight="14" x14ac:dyDescent="0.3"/>
  <cols>
    <col min="1" max="1" width="47.58203125" customWidth="1"/>
    <col min="2" max="2" width="87.25" customWidth="1"/>
  </cols>
  <sheetData>
    <row r="1" spans="1:2" ht="15" x14ac:dyDescent="0.3">
      <c r="A1" s="45" t="s">
        <v>1398</v>
      </c>
      <c r="B1" s="2"/>
    </row>
    <row r="2" spans="1:2" x14ac:dyDescent="0.3">
      <c r="A2" s="2" t="s">
        <v>1216</v>
      </c>
      <c r="B2" s="2" t="s">
        <v>1217</v>
      </c>
    </row>
    <row r="3" spans="1:2" ht="15.5" x14ac:dyDescent="0.35">
      <c r="A3" s="2" t="s">
        <v>1399</v>
      </c>
      <c r="B3" s="47" t="s">
        <v>1403</v>
      </c>
    </row>
    <row r="4" spans="1:2" ht="15.5" x14ac:dyDescent="0.35">
      <c r="A4" s="2" t="s">
        <v>1400</v>
      </c>
      <c r="B4" s="47" t="s">
        <v>1333</v>
      </c>
    </row>
    <row r="5" spans="1:2" x14ac:dyDescent="0.3">
      <c r="A5" s="2" t="s">
        <v>1401</v>
      </c>
      <c r="B5" s="2" t="s">
        <v>1331</v>
      </c>
    </row>
    <row r="6" spans="1:2" ht="15.5" x14ac:dyDescent="0.35">
      <c r="A6" s="2" t="s">
        <v>1402</v>
      </c>
      <c r="B6" s="47" t="s">
        <v>1332</v>
      </c>
    </row>
  </sheetData>
  <phoneticPr fontId="1" type="noConversion"/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BAEE8-AC20-4934-BE90-6881B8B1FC0A}">
  <dimension ref="A1:DF842"/>
  <sheetViews>
    <sheetView workbookViewId="0">
      <selection activeCell="H14" sqref="H14"/>
    </sheetView>
  </sheetViews>
  <sheetFormatPr defaultRowHeight="14" x14ac:dyDescent="0.3"/>
  <cols>
    <col min="1" max="7" width="8.6640625" style="3"/>
    <col min="8" max="13" width="8.6640625" style="7"/>
    <col min="14" max="20" width="8.6640625" style="10"/>
    <col min="21" max="26" width="8.6640625" style="23"/>
    <col min="27" max="33" width="8.6640625" style="4"/>
    <col min="34" max="40" width="8.6640625" style="13"/>
    <col min="41" max="46" width="8.6640625" style="16"/>
    <col min="47" max="53" width="8.6640625" style="19"/>
    <col min="54" max="59" width="8.6640625" style="20"/>
    <col min="60" max="66" width="8.6640625" style="4"/>
  </cols>
  <sheetData>
    <row r="1" spans="1:110" s="31" customFormat="1" x14ac:dyDescent="0.3">
      <c r="A1" s="73" t="s">
        <v>1210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5"/>
      <c r="N1" s="73" t="s">
        <v>1211</v>
      </c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5"/>
      <c r="AA1" s="49" t="s">
        <v>1157</v>
      </c>
      <c r="AB1" s="50"/>
      <c r="AC1" s="50"/>
      <c r="AD1" s="50"/>
      <c r="AE1" s="50"/>
      <c r="AF1" s="50"/>
      <c r="AG1" s="51"/>
      <c r="AH1" s="52" t="s">
        <v>1214</v>
      </c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4"/>
      <c r="AU1" s="55" t="s">
        <v>1215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7"/>
      <c r="BH1" s="49" t="s">
        <v>1158</v>
      </c>
      <c r="BI1" s="50"/>
      <c r="BJ1" s="50"/>
      <c r="BK1" s="50"/>
      <c r="BL1" s="50"/>
      <c r="BM1" s="50"/>
      <c r="BN1" s="5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</row>
    <row r="2" spans="1:110" s="31" customFormat="1" x14ac:dyDescent="0.3">
      <c r="A2" s="82" t="s">
        <v>1165</v>
      </c>
      <c r="B2" s="83"/>
      <c r="C2" s="83"/>
      <c r="D2" s="83"/>
      <c r="E2" s="83"/>
      <c r="F2" s="83"/>
      <c r="G2" s="84"/>
      <c r="H2" s="79" t="s">
        <v>1168</v>
      </c>
      <c r="I2" s="80"/>
      <c r="J2" s="80"/>
      <c r="K2" s="80"/>
      <c r="L2" s="80"/>
      <c r="M2" s="81"/>
      <c r="N2" s="70" t="s">
        <v>1165</v>
      </c>
      <c r="O2" s="71"/>
      <c r="P2" s="71"/>
      <c r="Q2" s="71"/>
      <c r="R2" s="71"/>
      <c r="S2" s="71"/>
      <c r="T2" s="72"/>
      <c r="U2" s="76" t="s">
        <v>1168</v>
      </c>
      <c r="V2" s="77"/>
      <c r="W2" s="77"/>
      <c r="X2" s="77"/>
      <c r="Y2" s="77"/>
      <c r="Z2" s="78"/>
      <c r="AA2" s="49" t="s">
        <v>1166</v>
      </c>
      <c r="AB2" s="50"/>
      <c r="AC2" s="50"/>
      <c r="AD2" s="50"/>
      <c r="AE2" s="50"/>
      <c r="AF2" s="50"/>
      <c r="AG2" s="51"/>
      <c r="AH2" s="67" t="s">
        <v>1165</v>
      </c>
      <c r="AI2" s="68"/>
      <c r="AJ2" s="68"/>
      <c r="AK2" s="68"/>
      <c r="AL2" s="68"/>
      <c r="AM2" s="68"/>
      <c r="AN2" s="69"/>
      <c r="AO2" s="58" t="s">
        <v>1168</v>
      </c>
      <c r="AP2" s="59"/>
      <c r="AQ2" s="59"/>
      <c r="AR2" s="59"/>
      <c r="AS2" s="59"/>
      <c r="AT2" s="60"/>
      <c r="AU2" s="61" t="s">
        <v>1165</v>
      </c>
      <c r="AV2" s="62"/>
      <c r="AW2" s="62"/>
      <c r="AX2" s="62"/>
      <c r="AY2" s="62"/>
      <c r="AZ2" s="62"/>
      <c r="BA2" s="63"/>
      <c r="BB2" s="64" t="s">
        <v>1168</v>
      </c>
      <c r="BC2" s="65"/>
      <c r="BD2" s="65"/>
      <c r="BE2" s="65"/>
      <c r="BF2" s="65"/>
      <c r="BG2" s="66"/>
      <c r="BH2" s="49" t="s">
        <v>1167</v>
      </c>
      <c r="BI2" s="50"/>
      <c r="BJ2" s="50"/>
      <c r="BK2" s="50"/>
      <c r="BL2" s="50"/>
      <c r="BM2" s="50"/>
      <c r="BN2" s="5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</row>
    <row r="3" spans="1:110" s="31" customFormat="1" x14ac:dyDescent="0.3">
      <c r="A3" s="26" t="s">
        <v>1135</v>
      </c>
      <c r="B3" s="34" t="s">
        <v>1212</v>
      </c>
      <c r="C3" s="34" t="s">
        <v>1223</v>
      </c>
      <c r="D3" s="34" t="s">
        <v>1159</v>
      </c>
      <c r="E3" s="34" t="s">
        <v>1160</v>
      </c>
      <c r="F3" s="34" t="s">
        <v>1161</v>
      </c>
      <c r="G3" s="34" t="s">
        <v>1136</v>
      </c>
      <c r="H3" s="35" t="s">
        <v>1135</v>
      </c>
      <c r="I3" s="35" t="s">
        <v>1143</v>
      </c>
      <c r="J3" s="35" t="s">
        <v>599</v>
      </c>
      <c r="K3" s="35" t="s">
        <v>600</v>
      </c>
      <c r="L3" s="35" t="s">
        <v>1144</v>
      </c>
      <c r="M3" s="35" t="s">
        <v>1145</v>
      </c>
      <c r="N3" s="27" t="s">
        <v>1135</v>
      </c>
      <c r="O3" s="36" t="s">
        <v>1212</v>
      </c>
      <c r="P3" s="36" t="s">
        <v>1222</v>
      </c>
      <c r="Q3" s="36" t="s">
        <v>1159</v>
      </c>
      <c r="R3" s="36" t="s">
        <v>1160</v>
      </c>
      <c r="S3" s="36" t="s">
        <v>1161</v>
      </c>
      <c r="T3" s="36" t="s">
        <v>1136</v>
      </c>
      <c r="U3" s="37" t="s">
        <v>1135</v>
      </c>
      <c r="V3" s="37" t="s">
        <v>1143</v>
      </c>
      <c r="W3" s="37" t="s">
        <v>599</v>
      </c>
      <c r="X3" s="37" t="s">
        <v>600</v>
      </c>
      <c r="Y3" s="37" t="s">
        <v>1144</v>
      </c>
      <c r="Z3" s="37" t="s">
        <v>1145</v>
      </c>
      <c r="AA3" s="38" t="s">
        <v>1137</v>
      </c>
      <c r="AB3" s="38" t="s">
        <v>1213</v>
      </c>
      <c r="AC3" s="38" t="s">
        <v>1330</v>
      </c>
      <c r="AD3" s="38" t="s">
        <v>1138</v>
      </c>
      <c r="AE3" s="38" t="s">
        <v>1139</v>
      </c>
      <c r="AF3" s="28" t="s">
        <v>1140</v>
      </c>
      <c r="AG3" s="28" t="s">
        <v>1136</v>
      </c>
      <c r="AH3" s="29" t="s">
        <v>1135</v>
      </c>
      <c r="AI3" s="39" t="s">
        <v>1212</v>
      </c>
      <c r="AJ3" s="39" t="s">
        <v>1222</v>
      </c>
      <c r="AK3" s="39" t="s">
        <v>1159</v>
      </c>
      <c r="AL3" s="39" t="s">
        <v>1160</v>
      </c>
      <c r="AM3" s="39" t="s">
        <v>1161</v>
      </c>
      <c r="AN3" s="39" t="s">
        <v>1136</v>
      </c>
      <c r="AO3" s="40" t="s">
        <v>1135</v>
      </c>
      <c r="AP3" s="40" t="s">
        <v>1143</v>
      </c>
      <c r="AQ3" s="40" t="s">
        <v>599</v>
      </c>
      <c r="AR3" s="40" t="s">
        <v>600</v>
      </c>
      <c r="AS3" s="40" t="s">
        <v>1144</v>
      </c>
      <c r="AT3" s="40" t="s">
        <v>1145</v>
      </c>
      <c r="AU3" s="30" t="s">
        <v>1135</v>
      </c>
      <c r="AV3" s="32" t="s">
        <v>1212</v>
      </c>
      <c r="AW3" s="32" t="s">
        <v>1222</v>
      </c>
      <c r="AX3" s="32" t="s">
        <v>1159</v>
      </c>
      <c r="AY3" s="32" t="s">
        <v>1160</v>
      </c>
      <c r="AZ3" s="32" t="s">
        <v>1161</v>
      </c>
      <c r="BA3" s="32" t="s">
        <v>1136</v>
      </c>
      <c r="BB3" s="33" t="s">
        <v>1135</v>
      </c>
      <c r="BC3" s="33" t="s">
        <v>1143</v>
      </c>
      <c r="BD3" s="33" t="s">
        <v>599</v>
      </c>
      <c r="BE3" s="33" t="s">
        <v>600</v>
      </c>
      <c r="BF3" s="33" t="s">
        <v>1144</v>
      </c>
      <c r="BG3" s="33" t="s">
        <v>1145</v>
      </c>
      <c r="BH3" s="38" t="s">
        <v>1137</v>
      </c>
      <c r="BI3" s="38" t="s">
        <v>1213</v>
      </c>
      <c r="BJ3" s="38" t="s">
        <v>1330</v>
      </c>
      <c r="BK3" s="38" t="s">
        <v>1138</v>
      </c>
      <c r="BL3" s="38" t="s">
        <v>1139</v>
      </c>
      <c r="BM3" s="28" t="s">
        <v>1140</v>
      </c>
      <c r="BN3" s="28" t="s">
        <v>1136</v>
      </c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</row>
    <row r="4" spans="1:110" x14ac:dyDescent="0.3">
      <c r="A4" s="3" t="s">
        <v>2</v>
      </c>
      <c r="B4" s="3">
        <v>1</v>
      </c>
      <c r="C4" s="3">
        <v>1</v>
      </c>
      <c r="D4" s="3">
        <v>-2</v>
      </c>
      <c r="E4" s="3">
        <v>-2</v>
      </c>
      <c r="F4" s="3">
        <v>0</v>
      </c>
      <c r="H4" s="7" t="s">
        <v>602</v>
      </c>
      <c r="I4" s="8">
        <v>24</v>
      </c>
      <c r="J4" s="8">
        <v>54.164545957480399</v>
      </c>
      <c r="K4" s="8">
        <v>0.443094270906289</v>
      </c>
      <c r="L4" s="9">
        <v>5.9676697728370395E-7</v>
      </c>
      <c r="M4" s="8" t="s">
        <v>601</v>
      </c>
      <c r="N4" s="10" t="s">
        <v>2</v>
      </c>
      <c r="O4" s="11">
        <v>1</v>
      </c>
      <c r="P4" s="11">
        <v>1</v>
      </c>
      <c r="Q4" s="11">
        <v>-2</v>
      </c>
      <c r="R4" s="11">
        <v>-2</v>
      </c>
      <c r="S4" s="10">
        <f t="shared" ref="S4:S67" si="0">Q4-R4</f>
        <v>0</v>
      </c>
      <c r="U4" s="23" t="s">
        <v>610</v>
      </c>
      <c r="V4" s="24">
        <v>2</v>
      </c>
      <c r="W4" s="24">
        <v>6.3280644906346302</v>
      </c>
      <c r="X4" s="24">
        <v>0.316052404800859</v>
      </c>
      <c r="Y4" s="24">
        <v>4.5387640525091803E-2</v>
      </c>
      <c r="Z4" s="24" t="s">
        <v>601</v>
      </c>
      <c r="AA4" s="5" t="s">
        <v>1</v>
      </c>
      <c r="AB4" s="5">
        <v>5.3396800000000001E-4</v>
      </c>
      <c r="AC4" s="5">
        <v>4.4309276153846099E-3</v>
      </c>
      <c r="AD4" s="5">
        <v>6.3386329000000005E-2</v>
      </c>
      <c r="AE4" s="5">
        <v>0.27264483499999997</v>
      </c>
      <c r="AF4" s="5">
        <v>0.20925850600000001</v>
      </c>
      <c r="AG4" s="5"/>
      <c r="AH4" s="13" t="s">
        <v>2</v>
      </c>
      <c r="AI4" s="14" t="s">
        <v>1163</v>
      </c>
      <c r="AJ4" s="14"/>
      <c r="AK4" s="14">
        <v>-2</v>
      </c>
      <c r="AL4" s="14">
        <v>-2</v>
      </c>
      <c r="AM4" s="13">
        <f t="shared" ref="AM4:AM67" si="1">AK4-AL4</f>
        <v>0</v>
      </c>
      <c r="AO4" s="16" t="s">
        <v>807</v>
      </c>
      <c r="AP4" s="17">
        <v>13</v>
      </c>
      <c r="AQ4" s="17">
        <v>2.7229115624753</v>
      </c>
      <c r="AR4" s="17">
        <v>4.7743012219545404</v>
      </c>
      <c r="AS4" s="18">
        <v>3.2929631751726999E-6</v>
      </c>
      <c r="AT4" s="17" t="s">
        <v>612</v>
      </c>
      <c r="AU4" s="42" t="s">
        <v>2</v>
      </c>
      <c r="AV4" s="42">
        <v>1.3471197018213201E-2</v>
      </c>
      <c r="AW4" s="42">
        <v>4.1977988127722403E-2</v>
      </c>
      <c r="AX4" s="42">
        <v>-2</v>
      </c>
      <c r="AY4" s="42">
        <v>-2</v>
      </c>
      <c r="AZ4" s="42">
        <v>0</v>
      </c>
      <c r="BA4" s="42"/>
      <c r="BB4" s="43" t="s">
        <v>602</v>
      </c>
      <c r="BC4" s="44">
        <v>7</v>
      </c>
      <c r="BD4" s="44">
        <v>18.3321741879396</v>
      </c>
      <c r="BE4" s="44">
        <v>0.38184232422388598</v>
      </c>
      <c r="BF4" s="44">
        <v>1.7240212909352601E-3</v>
      </c>
      <c r="BG4" s="44" t="s">
        <v>601</v>
      </c>
      <c r="BH4" s="5" t="s">
        <v>2</v>
      </c>
      <c r="BI4" s="5">
        <v>1.4532213E-2</v>
      </c>
      <c r="BJ4" s="5">
        <v>6.1548196235294103E-2</v>
      </c>
      <c r="BK4" s="5">
        <v>0</v>
      </c>
      <c r="BL4" s="5">
        <v>0.561137934</v>
      </c>
      <c r="BM4" s="5">
        <v>0.561137934</v>
      </c>
      <c r="BN4" s="5"/>
    </row>
    <row r="5" spans="1:110" x14ac:dyDescent="0.3">
      <c r="A5" s="3" t="s">
        <v>3</v>
      </c>
      <c r="B5" s="3">
        <v>2.3093574521659802E-3</v>
      </c>
      <c r="C5" s="3">
        <v>1.78975202542863E-2</v>
      </c>
      <c r="D5" s="3">
        <v>1.134970429</v>
      </c>
      <c r="E5" s="3">
        <v>-0.18069392549999999</v>
      </c>
      <c r="F5" s="3">
        <v>1.3156643545</v>
      </c>
      <c r="G5" s="3" t="s">
        <v>1162</v>
      </c>
      <c r="H5" s="7" t="s">
        <v>603</v>
      </c>
      <c r="I5" s="8">
        <v>15</v>
      </c>
      <c r="J5" s="8">
        <v>25.664743539081599</v>
      </c>
      <c r="K5" s="8">
        <v>0.58445937623176902</v>
      </c>
      <c r="L5" s="8">
        <v>1.05180259448699E-2</v>
      </c>
      <c r="M5" s="8" t="s">
        <v>601</v>
      </c>
      <c r="N5" s="10" t="s">
        <v>3</v>
      </c>
      <c r="O5" s="11">
        <v>2.2453068571976799E-3</v>
      </c>
      <c r="P5" s="11">
        <v>9.1416064900191208E-3</v>
      </c>
      <c r="Q5" s="11">
        <v>-2</v>
      </c>
      <c r="R5" s="11">
        <v>1.0438766799999999</v>
      </c>
      <c r="S5" s="10">
        <f t="shared" si="0"/>
        <v>-3.0438766799999999</v>
      </c>
      <c r="U5" s="23" t="s">
        <v>611</v>
      </c>
      <c r="V5" s="24">
        <v>5</v>
      </c>
      <c r="W5" s="24">
        <v>3.3279064253536701</v>
      </c>
      <c r="X5" s="24">
        <v>1.50244609100408</v>
      </c>
      <c r="Y5" s="24">
        <v>0.24023674520112301</v>
      </c>
      <c r="Z5" s="24" t="s">
        <v>613</v>
      </c>
      <c r="AA5" s="5" t="s">
        <v>2</v>
      </c>
      <c r="AB5" s="5">
        <v>0.16347144399999999</v>
      </c>
      <c r="AC5" s="5">
        <v>0.33253696783269998</v>
      </c>
      <c r="AD5" s="5">
        <v>0.10901938</v>
      </c>
      <c r="AE5" s="5">
        <v>-6.9325447999999998E-2</v>
      </c>
      <c r="AF5" s="5">
        <v>-0.17834482800000001</v>
      </c>
      <c r="AG5" s="5"/>
      <c r="AH5" s="13" t="s">
        <v>3</v>
      </c>
      <c r="AI5" s="14">
        <v>1.6411900000000001E-4</v>
      </c>
      <c r="AJ5" s="14">
        <v>2.2127768620689701E-3</v>
      </c>
      <c r="AK5" s="14">
        <v>-2</v>
      </c>
      <c r="AL5" s="14">
        <v>0.90718407700000003</v>
      </c>
      <c r="AM5" s="13">
        <f t="shared" si="1"/>
        <v>-2.9071840770000001</v>
      </c>
      <c r="AO5" s="16" t="s">
        <v>8</v>
      </c>
      <c r="AP5" s="17">
        <v>13</v>
      </c>
      <c r="AQ5" s="17">
        <v>6.06701967912747</v>
      </c>
      <c r="AR5" s="17">
        <v>2.1427324596826698</v>
      </c>
      <c r="AS5" s="17">
        <v>7.6799040149651996E-3</v>
      </c>
      <c r="AT5" s="17" t="s">
        <v>612</v>
      </c>
      <c r="AU5" s="19" t="s">
        <v>3</v>
      </c>
      <c r="AV5" s="19">
        <v>1.8290139181541399E-3</v>
      </c>
      <c r="AW5" s="19">
        <v>7.61563553852112E-3</v>
      </c>
      <c r="AX5" s="19">
        <v>1.117054641</v>
      </c>
      <c r="AY5" s="19">
        <v>0.494190988</v>
      </c>
      <c r="AZ5" s="19">
        <v>0.62286365300000002</v>
      </c>
      <c r="BA5" s="19" t="s">
        <v>1162</v>
      </c>
      <c r="BB5" s="20" t="s">
        <v>603</v>
      </c>
      <c r="BC5" s="21">
        <v>6</v>
      </c>
      <c r="BD5" s="21">
        <v>8.6863194499328191</v>
      </c>
      <c r="BE5" s="21">
        <v>0.69074134730865799</v>
      </c>
      <c r="BF5" s="21">
        <v>0.228021831496273</v>
      </c>
      <c r="BG5" s="21" t="s">
        <v>605</v>
      </c>
      <c r="BH5" s="5" t="s">
        <v>3</v>
      </c>
      <c r="BI5" s="6">
        <v>3.9700000000000002E-7</v>
      </c>
      <c r="BJ5" s="6">
        <v>9.5279999999999992E-6</v>
      </c>
      <c r="BK5" s="5">
        <v>-1.577452807</v>
      </c>
      <c r="BL5" s="5">
        <v>0.76867222999999996</v>
      </c>
      <c r="BM5" s="5">
        <v>2.3461250360000001</v>
      </c>
      <c r="BN5" s="5" t="s">
        <v>1141</v>
      </c>
    </row>
    <row r="6" spans="1:110" x14ac:dyDescent="0.3">
      <c r="A6" s="3" t="s">
        <v>4</v>
      </c>
      <c r="B6" s="3" t="s">
        <v>1163</v>
      </c>
      <c r="D6" s="3">
        <v>-2</v>
      </c>
      <c r="E6" s="3">
        <v>-2</v>
      </c>
      <c r="F6" s="3">
        <v>0</v>
      </c>
      <c r="H6" s="7" t="s">
        <v>68</v>
      </c>
      <c r="I6" s="8">
        <v>14</v>
      </c>
      <c r="J6" s="8">
        <v>23.575752785900502</v>
      </c>
      <c r="K6" s="8">
        <v>0.593830454838017</v>
      </c>
      <c r="L6" s="8">
        <v>1.61499396006189E-2</v>
      </c>
      <c r="M6" s="8" t="s">
        <v>601</v>
      </c>
      <c r="N6" s="10" t="s">
        <v>4</v>
      </c>
      <c r="O6" s="11" t="s">
        <v>1163</v>
      </c>
      <c r="P6" s="11"/>
      <c r="Q6" s="11">
        <v>-2</v>
      </c>
      <c r="R6" s="11">
        <v>-2</v>
      </c>
      <c r="S6" s="10">
        <f t="shared" si="0"/>
        <v>0</v>
      </c>
      <c r="U6" s="23" t="s">
        <v>288</v>
      </c>
      <c r="V6" s="24">
        <v>5</v>
      </c>
      <c r="W6" s="24">
        <v>5.2691851734766404</v>
      </c>
      <c r="X6" s="24">
        <v>0.94891332063415801</v>
      </c>
      <c r="Y6" s="24">
        <v>0.567888221625236</v>
      </c>
      <c r="Z6" s="24" t="s">
        <v>605</v>
      </c>
      <c r="AA6" s="5" t="s">
        <v>3</v>
      </c>
      <c r="AB6" s="6">
        <v>5.0300000000000003E-5</v>
      </c>
      <c r="AC6" s="6">
        <v>6.8613750000000003E-4</v>
      </c>
      <c r="AD6" s="5">
        <v>1.346059455</v>
      </c>
      <c r="AE6" s="5">
        <v>-1.2961574840000001</v>
      </c>
      <c r="AF6" s="5">
        <v>-2.64221694</v>
      </c>
      <c r="AG6" s="5" t="s">
        <v>1142</v>
      </c>
      <c r="AH6" s="13" t="s">
        <v>4</v>
      </c>
      <c r="AI6" s="14" t="s">
        <v>1163</v>
      </c>
      <c r="AJ6" s="14"/>
      <c r="AK6" s="14">
        <v>-2</v>
      </c>
      <c r="AL6" s="14">
        <v>-2</v>
      </c>
      <c r="AM6" s="13">
        <f t="shared" si="1"/>
        <v>0</v>
      </c>
      <c r="AO6" s="16" t="s">
        <v>274</v>
      </c>
      <c r="AP6" s="17">
        <v>9</v>
      </c>
      <c r="AQ6" s="17">
        <v>2.66079190705761</v>
      </c>
      <c r="AR6" s="17">
        <v>3.38245165889446</v>
      </c>
      <c r="AS6" s="17">
        <v>1.40310784656729E-3</v>
      </c>
      <c r="AT6" s="17" t="s">
        <v>612</v>
      </c>
      <c r="AU6" s="19" t="s">
        <v>4</v>
      </c>
      <c r="AV6" s="19">
        <v>1</v>
      </c>
      <c r="AW6" s="19">
        <v>1</v>
      </c>
      <c r="AX6" s="19">
        <v>-2</v>
      </c>
      <c r="AY6" s="19">
        <v>-2</v>
      </c>
      <c r="AZ6" s="19">
        <v>0</v>
      </c>
      <c r="BB6" s="20" t="s">
        <v>68</v>
      </c>
      <c r="BC6" s="21">
        <v>2</v>
      </c>
      <c r="BD6" s="21">
        <v>7.9792934481940998</v>
      </c>
      <c r="BE6" s="21">
        <v>0.25064875893900601</v>
      </c>
      <c r="BF6" s="21">
        <v>1.19960754859335E-2</v>
      </c>
      <c r="BG6" s="21" t="s">
        <v>601</v>
      </c>
      <c r="BH6" s="5" t="s">
        <v>4</v>
      </c>
      <c r="BI6" s="5">
        <v>0.43354558199999998</v>
      </c>
      <c r="BJ6" s="5">
        <v>0.56608024178238303</v>
      </c>
      <c r="BK6" s="5">
        <v>0</v>
      </c>
      <c r="BL6" s="5">
        <v>6.0303257999999998E-2</v>
      </c>
      <c r="BM6" s="5">
        <v>6.0303257999999998E-2</v>
      </c>
      <c r="BN6" s="5"/>
    </row>
    <row r="7" spans="1:110" x14ac:dyDescent="0.3">
      <c r="A7" s="3" t="s">
        <v>5</v>
      </c>
      <c r="B7" s="3" t="s">
        <v>1163</v>
      </c>
      <c r="D7" s="3">
        <v>-2</v>
      </c>
      <c r="E7" s="3">
        <v>-2</v>
      </c>
      <c r="F7" s="3">
        <v>0</v>
      </c>
      <c r="H7" s="7" t="s">
        <v>604</v>
      </c>
      <c r="I7" s="8">
        <v>15</v>
      </c>
      <c r="J7" s="8">
        <v>37.154192681577399</v>
      </c>
      <c r="K7" s="8">
        <v>0.40372294261792901</v>
      </c>
      <c r="L7" s="9">
        <v>8.7885377436522001E-6</v>
      </c>
      <c r="M7" s="8" t="s">
        <v>601</v>
      </c>
      <c r="N7" s="10" t="s">
        <v>5</v>
      </c>
      <c r="O7" s="11" t="s">
        <v>1163</v>
      </c>
      <c r="P7" s="11"/>
      <c r="Q7" s="11">
        <v>-2</v>
      </c>
      <c r="R7" s="11">
        <v>-2</v>
      </c>
      <c r="S7" s="10">
        <f t="shared" si="0"/>
        <v>0</v>
      </c>
      <c r="U7" s="23" t="s">
        <v>913</v>
      </c>
      <c r="V7" s="24">
        <v>5</v>
      </c>
      <c r="W7" s="24">
        <v>2.3950841697621099</v>
      </c>
      <c r="X7" s="24">
        <v>2.0876093053951399</v>
      </c>
      <c r="Y7" s="24">
        <v>9.1917093162396796E-2</v>
      </c>
      <c r="Z7" s="24" t="s">
        <v>613</v>
      </c>
      <c r="AA7" s="5" t="s">
        <v>6</v>
      </c>
      <c r="AB7" s="5">
        <v>3.4906876000000003E-2</v>
      </c>
      <c r="AC7" s="5">
        <v>0.11182741712574901</v>
      </c>
      <c r="AD7" s="5">
        <v>0.33568818099999997</v>
      </c>
      <c r="AE7" s="5">
        <v>-0.28943977199999998</v>
      </c>
      <c r="AF7" s="5">
        <v>-0.62512795300000001</v>
      </c>
      <c r="AG7" s="5"/>
      <c r="AH7" s="13" t="s">
        <v>5</v>
      </c>
      <c r="AI7" s="14" t="s">
        <v>1163</v>
      </c>
      <c r="AJ7" s="14"/>
      <c r="AK7" s="14">
        <v>-2</v>
      </c>
      <c r="AL7" s="14">
        <v>-2</v>
      </c>
      <c r="AM7" s="13">
        <f t="shared" si="1"/>
        <v>0</v>
      </c>
      <c r="AO7" s="16" t="s">
        <v>414</v>
      </c>
      <c r="AP7" s="17">
        <v>9</v>
      </c>
      <c r="AQ7" s="17">
        <v>2.5365525962222302</v>
      </c>
      <c r="AR7" s="17">
        <v>3.5481227605546</v>
      </c>
      <c r="AS7" s="17">
        <v>1.00506292345034E-3</v>
      </c>
      <c r="AT7" s="17" t="s">
        <v>612</v>
      </c>
      <c r="AU7" s="19" t="s">
        <v>5</v>
      </c>
      <c r="AV7" s="19">
        <v>0.18144920772142001</v>
      </c>
      <c r="AW7" s="19">
        <v>0.32459247159054</v>
      </c>
      <c r="AX7" s="19">
        <v>-2</v>
      </c>
      <c r="AY7" s="19">
        <v>-2</v>
      </c>
      <c r="AZ7" s="19">
        <v>0</v>
      </c>
      <c r="BB7" s="20" t="s">
        <v>604</v>
      </c>
      <c r="BC7" s="21">
        <v>3</v>
      </c>
      <c r="BD7" s="21">
        <v>12.574962459495699</v>
      </c>
      <c r="BE7" s="21">
        <v>0.238569300676885</v>
      </c>
      <c r="BF7" s="21">
        <v>1.11431409681387E-3</v>
      </c>
      <c r="BG7" s="21" t="s">
        <v>601</v>
      </c>
      <c r="BH7" s="5" t="s">
        <v>5</v>
      </c>
      <c r="BI7" s="5">
        <v>0.16352753</v>
      </c>
      <c r="BJ7" s="5">
        <v>0.36958688394618799</v>
      </c>
      <c r="BK7" s="5">
        <v>0</v>
      </c>
      <c r="BL7" s="5">
        <v>0.18472712999999999</v>
      </c>
      <c r="BM7" s="5">
        <v>0.18472712999999999</v>
      </c>
      <c r="BN7" s="5"/>
    </row>
    <row r="8" spans="1:110" x14ac:dyDescent="0.3">
      <c r="A8" s="3" t="s">
        <v>6</v>
      </c>
      <c r="B8" s="3">
        <v>0.105645429201877</v>
      </c>
      <c r="C8" s="3">
        <v>0.27434624546665398</v>
      </c>
      <c r="D8" s="3">
        <v>-2</v>
      </c>
      <c r="E8" s="3">
        <v>-2</v>
      </c>
      <c r="F8" s="3">
        <v>0</v>
      </c>
      <c r="H8" s="7" t="s">
        <v>347</v>
      </c>
      <c r="I8" s="8">
        <v>13</v>
      </c>
      <c r="J8" s="8">
        <v>51.031059827708802</v>
      </c>
      <c r="K8" s="8">
        <v>0.25474681583903203</v>
      </c>
      <c r="L8" s="9">
        <v>1.3351955646661101E-11</v>
      </c>
      <c r="M8" s="8" t="s">
        <v>601</v>
      </c>
      <c r="N8" s="10" t="s">
        <v>6</v>
      </c>
      <c r="O8" s="11">
        <v>9.3492483689835704E-2</v>
      </c>
      <c r="P8" s="11">
        <v>0.196463468030254</v>
      </c>
      <c r="Q8" s="11">
        <v>-2</v>
      </c>
      <c r="R8" s="11">
        <v>-2</v>
      </c>
      <c r="S8" s="10">
        <f t="shared" si="0"/>
        <v>0</v>
      </c>
      <c r="U8" s="23" t="s">
        <v>423</v>
      </c>
      <c r="V8" s="24">
        <v>5</v>
      </c>
      <c r="W8" s="24">
        <v>2.87410100371453</v>
      </c>
      <c r="X8" s="24">
        <v>1.7396744211626201</v>
      </c>
      <c r="Y8" s="24">
        <v>0.16087347762187301</v>
      </c>
      <c r="Z8" s="24" t="s">
        <v>613</v>
      </c>
      <c r="AA8" s="5" t="s">
        <v>7</v>
      </c>
      <c r="AB8" s="5">
        <v>0.40934930600000002</v>
      </c>
      <c r="AC8" s="5">
        <v>0.528990045193237</v>
      </c>
      <c r="AD8" s="5">
        <v>9.4450422000000006E-2</v>
      </c>
      <c r="AE8" s="5">
        <v>0.24389486099999999</v>
      </c>
      <c r="AF8" s="5">
        <v>0.14944443900000001</v>
      </c>
      <c r="AG8" s="5"/>
      <c r="AH8" s="13" t="s">
        <v>6</v>
      </c>
      <c r="AI8" s="14">
        <v>6.6545721000000002E-2</v>
      </c>
      <c r="AJ8" s="14">
        <v>0.243171746831776</v>
      </c>
      <c r="AK8" s="14">
        <v>-2</v>
      </c>
      <c r="AL8" s="14">
        <v>-2</v>
      </c>
      <c r="AM8" s="13">
        <f t="shared" si="1"/>
        <v>0</v>
      </c>
      <c r="AO8" s="16" t="s">
        <v>471</v>
      </c>
      <c r="AP8" s="17">
        <v>7</v>
      </c>
      <c r="AQ8" s="17">
        <v>1.8842962143365201</v>
      </c>
      <c r="AR8" s="17">
        <v>3.7149148561362302</v>
      </c>
      <c r="AS8" s="17">
        <v>2.83563558674697E-3</v>
      </c>
      <c r="AT8" s="17" t="s">
        <v>612</v>
      </c>
      <c r="AU8" s="19" t="s">
        <v>6</v>
      </c>
      <c r="AV8" s="19">
        <v>2.1678215270968301E-2</v>
      </c>
      <c r="AW8" s="19">
        <v>6.13826723188882E-2</v>
      </c>
      <c r="AX8" s="19">
        <v>-2</v>
      </c>
      <c r="AY8" s="19">
        <v>-2</v>
      </c>
      <c r="AZ8" s="19">
        <v>0</v>
      </c>
      <c r="BB8" s="20" t="s">
        <v>347</v>
      </c>
      <c r="BC8" s="21">
        <v>4</v>
      </c>
      <c r="BD8" s="21">
        <v>17.271635185331501</v>
      </c>
      <c r="BE8" s="21">
        <v>0.23159359013077799</v>
      </c>
      <c r="BF8" s="22">
        <v>9.7858037693638897E-5</v>
      </c>
      <c r="BG8" s="21" t="s">
        <v>601</v>
      </c>
      <c r="BH8" s="5" t="s">
        <v>6</v>
      </c>
      <c r="BI8" s="5">
        <v>6.7038519999999997E-3</v>
      </c>
      <c r="BJ8" s="5">
        <v>3.4832385649484501E-2</v>
      </c>
      <c r="BK8" s="5">
        <v>-0.31637167900000002</v>
      </c>
      <c r="BL8" s="5">
        <v>0.48571832999999998</v>
      </c>
      <c r="BM8" s="5">
        <v>0.80209000900000005</v>
      </c>
      <c r="BN8" s="5" t="s">
        <v>1141</v>
      </c>
    </row>
    <row r="9" spans="1:110" x14ac:dyDescent="0.3">
      <c r="A9" s="3" t="s">
        <v>7</v>
      </c>
      <c r="B9" s="3">
        <v>1</v>
      </c>
      <c r="C9" s="3">
        <v>1</v>
      </c>
      <c r="D9" s="3">
        <v>-2</v>
      </c>
      <c r="E9" s="3">
        <v>-2</v>
      </c>
      <c r="F9" s="3">
        <v>0</v>
      </c>
      <c r="H9" s="7" t="s">
        <v>348</v>
      </c>
      <c r="I9" s="8">
        <v>16</v>
      </c>
      <c r="J9" s="8">
        <v>42.078242314075702</v>
      </c>
      <c r="K9" s="8">
        <v>0.38024401971390798</v>
      </c>
      <c r="L9" s="9">
        <v>7.7281293308770597E-7</v>
      </c>
      <c r="M9" s="8" t="s">
        <v>601</v>
      </c>
      <c r="N9" s="10" t="s">
        <v>7</v>
      </c>
      <c r="O9" s="11">
        <v>0.18144920772142001</v>
      </c>
      <c r="P9" s="11">
        <v>0.32070092527506799</v>
      </c>
      <c r="Q9" s="11">
        <v>-2</v>
      </c>
      <c r="R9" s="11">
        <v>-2</v>
      </c>
      <c r="S9" s="10">
        <f t="shared" si="0"/>
        <v>0</v>
      </c>
      <c r="U9" s="23" t="s">
        <v>934</v>
      </c>
      <c r="V9" s="24">
        <v>3</v>
      </c>
      <c r="W9" s="24">
        <v>3.7817118469927999</v>
      </c>
      <c r="X9" s="24">
        <v>0.79329153605015601</v>
      </c>
      <c r="Y9" s="24">
        <v>0.47424347531145</v>
      </c>
      <c r="Z9" s="24" t="s">
        <v>605</v>
      </c>
      <c r="AA9" s="5" t="s">
        <v>8</v>
      </c>
      <c r="AB9" s="5">
        <v>0.93145215100000001</v>
      </c>
      <c r="AC9" s="5">
        <v>0.95648157540307099</v>
      </c>
      <c r="AD9" s="5">
        <v>-6.3729110000000005E-2</v>
      </c>
      <c r="AE9" s="5">
        <v>-6.7788053000000001E-2</v>
      </c>
      <c r="AF9" s="5">
        <v>-4.0589420000000003E-3</v>
      </c>
      <c r="AG9" s="5"/>
      <c r="AH9" s="13" t="s">
        <v>7</v>
      </c>
      <c r="AI9" s="14">
        <v>3.6031686E-2</v>
      </c>
      <c r="AJ9" s="14">
        <v>0.16380081724719101</v>
      </c>
      <c r="AK9" s="14">
        <v>-2</v>
      </c>
      <c r="AL9" s="14">
        <v>-2</v>
      </c>
      <c r="AM9" s="13">
        <f t="shared" si="1"/>
        <v>0</v>
      </c>
      <c r="AO9" s="16" t="s">
        <v>843</v>
      </c>
      <c r="AP9" s="17">
        <v>7</v>
      </c>
      <c r="AQ9" s="17">
        <v>2.24666087093969</v>
      </c>
      <c r="AR9" s="17">
        <v>3.1157350406303799</v>
      </c>
      <c r="AS9" s="17">
        <v>7.3624707731209504E-3</v>
      </c>
      <c r="AT9" s="17" t="s">
        <v>612</v>
      </c>
      <c r="AU9" s="19" t="s">
        <v>7</v>
      </c>
      <c r="AV9" s="19">
        <v>3.8572928299425301E-3</v>
      </c>
      <c r="AW9" s="19">
        <v>1.43313264374019E-2</v>
      </c>
      <c r="AX9" s="19">
        <v>-2</v>
      </c>
      <c r="AY9" s="19">
        <v>-2</v>
      </c>
      <c r="AZ9" s="19">
        <v>0</v>
      </c>
      <c r="BB9" s="20" t="s">
        <v>348</v>
      </c>
      <c r="BC9" s="21">
        <v>4</v>
      </c>
      <c r="BD9" s="21">
        <v>14.241523749308399</v>
      </c>
      <c r="BE9" s="21">
        <v>0.28086882207349601</v>
      </c>
      <c r="BF9" s="21">
        <v>1.13073760573701E-3</v>
      </c>
      <c r="BG9" s="21" t="s">
        <v>601</v>
      </c>
      <c r="BH9" s="5" t="s">
        <v>7</v>
      </c>
      <c r="BI9" s="5">
        <v>0.79586240399999997</v>
      </c>
      <c r="BJ9" s="5">
        <v>0.866151360465517</v>
      </c>
      <c r="BK9" s="5">
        <v>0.55778526100000003</v>
      </c>
      <c r="BL9" s="5">
        <v>0.63090205300000002</v>
      </c>
      <c r="BM9" s="5">
        <v>7.3116792E-2</v>
      </c>
      <c r="BN9" s="5"/>
    </row>
    <row r="10" spans="1:110" x14ac:dyDescent="0.3">
      <c r="A10" s="3" t="s">
        <v>8</v>
      </c>
      <c r="B10" s="3">
        <v>1</v>
      </c>
      <c r="C10" s="3">
        <v>1</v>
      </c>
      <c r="D10" s="3">
        <v>-2</v>
      </c>
      <c r="E10" s="3">
        <v>-2</v>
      </c>
      <c r="F10" s="3">
        <v>0</v>
      </c>
      <c r="H10" s="7" t="s">
        <v>606</v>
      </c>
      <c r="I10" s="8">
        <v>7</v>
      </c>
      <c r="J10" s="8">
        <v>10.1465265154508</v>
      </c>
      <c r="K10" s="8">
        <v>0.68989126370887299</v>
      </c>
      <c r="L10" s="8">
        <v>0.18493062914442401</v>
      </c>
      <c r="M10" s="8" t="s">
        <v>605</v>
      </c>
      <c r="N10" s="10" t="s">
        <v>8</v>
      </c>
      <c r="O10" s="11">
        <v>1</v>
      </c>
      <c r="P10" s="11">
        <v>1</v>
      </c>
      <c r="Q10" s="11">
        <v>-2</v>
      </c>
      <c r="R10" s="11">
        <v>-2</v>
      </c>
      <c r="S10" s="10">
        <f t="shared" si="0"/>
        <v>0</v>
      </c>
      <c r="U10" s="23" t="s">
        <v>513</v>
      </c>
      <c r="V10" s="24">
        <v>4</v>
      </c>
      <c r="W10" s="24">
        <v>6.12637319212834</v>
      </c>
      <c r="X10" s="24">
        <v>0.65291484448572501</v>
      </c>
      <c r="Y10" s="24">
        <v>0.26238605023953798</v>
      </c>
      <c r="Z10" s="24" t="s">
        <v>605</v>
      </c>
      <c r="AA10" s="5" t="s">
        <v>9</v>
      </c>
      <c r="AB10" s="5">
        <v>0.37091858300000002</v>
      </c>
      <c r="AC10" s="5">
        <v>0.49119168788366302</v>
      </c>
      <c r="AD10" s="5">
        <v>0</v>
      </c>
      <c r="AE10" s="5">
        <v>7.3135204999999995E-2</v>
      </c>
      <c r="AF10" s="5">
        <v>7.3135204999999995E-2</v>
      </c>
      <c r="AG10" s="5"/>
      <c r="AH10" s="13" t="s">
        <v>8</v>
      </c>
      <c r="AI10" s="14">
        <v>0.37109336999999998</v>
      </c>
      <c r="AJ10" s="14">
        <v>0.65525526114414401</v>
      </c>
      <c r="AK10" s="14">
        <v>-2</v>
      </c>
      <c r="AL10" s="14">
        <v>-2</v>
      </c>
      <c r="AM10" s="13">
        <f t="shared" si="1"/>
        <v>0</v>
      </c>
      <c r="AO10" s="16" t="s">
        <v>862</v>
      </c>
      <c r="AP10" s="17">
        <v>13</v>
      </c>
      <c r="AQ10" s="17">
        <v>2.7643246660870902</v>
      </c>
      <c r="AR10" s="17">
        <v>4.7027761100151499</v>
      </c>
      <c r="AS10" s="18">
        <v>3.8868308336449403E-6</v>
      </c>
      <c r="AT10" s="17" t="s">
        <v>612</v>
      </c>
      <c r="AU10" s="19" t="s">
        <v>8</v>
      </c>
      <c r="AV10" s="19" t="s">
        <v>1163</v>
      </c>
      <c r="AX10" s="19">
        <v>-2</v>
      </c>
      <c r="AY10" s="19">
        <v>-2</v>
      </c>
      <c r="AZ10" s="19">
        <v>0</v>
      </c>
      <c r="BB10" s="20" t="s">
        <v>751</v>
      </c>
      <c r="BC10" s="21">
        <v>1</v>
      </c>
      <c r="BD10" s="21">
        <v>3.4341262941594799</v>
      </c>
      <c r="BE10" s="21">
        <v>0.29119488170855101</v>
      </c>
      <c r="BF10" s="21">
        <v>0.13541577036520899</v>
      </c>
      <c r="BG10" s="21" t="s">
        <v>605</v>
      </c>
      <c r="BH10" s="5" t="s">
        <v>8</v>
      </c>
      <c r="BI10" s="5">
        <v>7.9240956000000001E-2</v>
      </c>
      <c r="BJ10" s="5">
        <v>0.22601333811235999</v>
      </c>
      <c r="BK10" s="5">
        <v>0.14288700200000001</v>
      </c>
      <c r="BL10" s="5">
        <v>0</v>
      </c>
      <c r="BM10" s="5">
        <v>-0.14288700200000001</v>
      </c>
      <c r="BN10" s="5"/>
    </row>
    <row r="11" spans="1:110" x14ac:dyDescent="0.3">
      <c r="A11" s="3" t="s">
        <v>9</v>
      </c>
      <c r="B11" s="3" t="s">
        <v>1163</v>
      </c>
      <c r="D11" s="3">
        <v>-2</v>
      </c>
      <c r="E11" s="3">
        <v>-2</v>
      </c>
      <c r="F11" s="3">
        <v>0</v>
      </c>
      <c r="H11" s="7" t="s">
        <v>155</v>
      </c>
      <c r="I11" s="8">
        <v>23</v>
      </c>
      <c r="J11" s="8">
        <v>37.751047182486303</v>
      </c>
      <c r="K11" s="8">
        <v>0.60925462249614704</v>
      </c>
      <c r="L11" s="8">
        <v>3.7371886458852301E-3</v>
      </c>
      <c r="M11" s="8" t="s">
        <v>601</v>
      </c>
      <c r="N11" s="10" t="s">
        <v>9</v>
      </c>
      <c r="O11" s="11">
        <v>1</v>
      </c>
      <c r="P11" s="11">
        <v>1</v>
      </c>
      <c r="Q11" s="11">
        <v>-2</v>
      </c>
      <c r="R11" s="11">
        <v>-2</v>
      </c>
      <c r="S11" s="10">
        <f t="shared" si="0"/>
        <v>0</v>
      </c>
      <c r="U11" s="23" t="s">
        <v>699</v>
      </c>
      <c r="V11" s="24">
        <v>4</v>
      </c>
      <c r="W11" s="24">
        <v>2.6724097052082501</v>
      </c>
      <c r="X11" s="24">
        <v>1.4967764831135</v>
      </c>
      <c r="Y11" s="24">
        <v>0.27856455347654302</v>
      </c>
      <c r="Z11" s="24" t="s">
        <v>613</v>
      </c>
      <c r="AA11" s="5" t="s">
        <v>10</v>
      </c>
      <c r="AB11" s="5">
        <v>0.28731427900000001</v>
      </c>
      <c r="AC11" s="5">
        <v>0.42817030435933101</v>
      </c>
      <c r="AD11" s="5">
        <v>9.3380283999999994E-2</v>
      </c>
      <c r="AE11" s="5">
        <v>0</v>
      </c>
      <c r="AF11" s="5">
        <v>-9.3380283999999994E-2</v>
      </c>
      <c r="AG11" s="5"/>
      <c r="AH11" s="13" t="s">
        <v>9</v>
      </c>
      <c r="AI11" s="14" t="s">
        <v>1163</v>
      </c>
      <c r="AJ11" s="14"/>
      <c r="AK11" s="14">
        <v>-2</v>
      </c>
      <c r="AL11" s="14">
        <v>-2</v>
      </c>
      <c r="AM11" s="13">
        <f t="shared" si="1"/>
        <v>0</v>
      </c>
      <c r="AO11" s="16" t="s">
        <v>18</v>
      </c>
      <c r="AP11" s="17">
        <v>9</v>
      </c>
      <c r="AQ11" s="17">
        <v>2.4330198371927598</v>
      </c>
      <c r="AR11" s="17">
        <v>3.6991067078122399</v>
      </c>
      <c r="AS11" s="17">
        <v>7.4833724610825895E-4</v>
      </c>
      <c r="AT11" s="17" t="s">
        <v>612</v>
      </c>
      <c r="AU11" s="19" t="s">
        <v>9</v>
      </c>
      <c r="AV11" s="19" t="s">
        <v>1163</v>
      </c>
      <c r="AX11" s="19">
        <v>-2</v>
      </c>
      <c r="AY11" s="19">
        <v>-2</v>
      </c>
      <c r="AZ11" s="19">
        <v>0</v>
      </c>
      <c r="BB11" s="20" t="s">
        <v>821</v>
      </c>
      <c r="BC11" s="21">
        <v>16</v>
      </c>
      <c r="BD11" s="21">
        <v>6.2622303011143599</v>
      </c>
      <c r="BE11" s="21">
        <v>2.5550002524105202</v>
      </c>
      <c r="BF11" s="21">
        <v>4.9840719231391401E-4</v>
      </c>
      <c r="BG11" s="21" t="s">
        <v>612</v>
      </c>
      <c r="BH11" s="5" t="s">
        <v>11</v>
      </c>
      <c r="BI11" s="5">
        <v>4.9154799999999996E-4</v>
      </c>
      <c r="BJ11" s="5">
        <v>4.19898630508475E-3</v>
      </c>
      <c r="BK11" s="5">
        <v>-0.72881041300000005</v>
      </c>
      <c r="BL11" s="5">
        <v>0.80890302300000005</v>
      </c>
      <c r="BM11" s="5">
        <v>1.537713436</v>
      </c>
      <c r="BN11" s="5" t="s">
        <v>1141</v>
      </c>
    </row>
    <row r="12" spans="1:110" x14ac:dyDescent="0.3">
      <c r="A12" s="3" t="s">
        <v>10</v>
      </c>
      <c r="B12" s="3">
        <v>1</v>
      </c>
      <c r="C12" s="3">
        <v>1</v>
      </c>
      <c r="D12" s="3">
        <v>-2</v>
      </c>
      <c r="E12" s="3">
        <v>-2</v>
      </c>
      <c r="F12" s="3">
        <v>0</v>
      </c>
      <c r="H12" s="7" t="s">
        <v>414</v>
      </c>
      <c r="I12" s="8">
        <v>14</v>
      </c>
      <c r="J12" s="8">
        <v>36.557338180668602</v>
      </c>
      <c r="K12" s="8">
        <v>0.38296004842615</v>
      </c>
      <c r="L12" s="9">
        <v>4.6737932418576704E-6</v>
      </c>
      <c r="M12" s="8" t="s">
        <v>601</v>
      </c>
      <c r="N12" s="10" t="s">
        <v>10</v>
      </c>
      <c r="O12" s="11" t="s">
        <v>1163</v>
      </c>
      <c r="P12" s="11"/>
      <c r="Q12" s="11">
        <v>-2</v>
      </c>
      <c r="R12" s="11">
        <v>-2</v>
      </c>
      <c r="S12" s="10">
        <f t="shared" si="0"/>
        <v>0</v>
      </c>
      <c r="U12" s="23" t="s">
        <v>55</v>
      </c>
      <c r="V12" s="24">
        <v>23</v>
      </c>
      <c r="W12" s="24">
        <v>12.9334545167154</v>
      </c>
      <c r="X12" s="24">
        <v>1.77833385274401</v>
      </c>
      <c r="Y12" s="24">
        <v>5.4964472098363798E-3</v>
      </c>
      <c r="Z12" s="24" t="s">
        <v>612</v>
      </c>
      <c r="AA12" s="5" t="s">
        <v>11</v>
      </c>
      <c r="AB12" s="5">
        <v>8.7931510000000008E-3</v>
      </c>
      <c r="AC12" s="5">
        <v>4.0207998162393198E-2</v>
      </c>
      <c r="AD12" s="5">
        <v>0.45597439099999998</v>
      </c>
      <c r="AE12" s="5">
        <v>-0.90708063299999997</v>
      </c>
      <c r="AF12" s="5">
        <v>-1.363055025</v>
      </c>
      <c r="AG12" s="5" t="s">
        <v>1142</v>
      </c>
      <c r="AH12" s="13" t="s">
        <v>10</v>
      </c>
      <c r="AI12" s="14" t="s">
        <v>1163</v>
      </c>
      <c r="AJ12" s="14"/>
      <c r="AK12" s="14">
        <v>-2</v>
      </c>
      <c r="AL12" s="14">
        <v>-2</v>
      </c>
      <c r="AM12" s="13">
        <f t="shared" si="1"/>
        <v>0</v>
      </c>
      <c r="AO12" s="16" t="s">
        <v>32</v>
      </c>
      <c r="AP12" s="17">
        <v>13</v>
      </c>
      <c r="AQ12" s="17">
        <v>2.9403303564372001</v>
      </c>
      <c r="AR12" s="17">
        <v>4.4212719062466403</v>
      </c>
      <c r="AS12" s="18">
        <v>7.6083295002784997E-6</v>
      </c>
      <c r="AT12" s="17" t="s">
        <v>612</v>
      </c>
      <c r="AU12" s="19" t="s">
        <v>10</v>
      </c>
      <c r="AV12" s="19" t="s">
        <v>1163</v>
      </c>
      <c r="AX12" s="19">
        <v>-2</v>
      </c>
      <c r="AY12" s="19">
        <v>-2</v>
      </c>
      <c r="AZ12" s="19">
        <v>0</v>
      </c>
      <c r="BB12" s="20" t="s">
        <v>798</v>
      </c>
      <c r="BC12" s="21">
        <v>21</v>
      </c>
      <c r="BD12" s="21">
        <v>7.7267841618588404</v>
      </c>
      <c r="BE12" s="21">
        <v>2.71781889594648</v>
      </c>
      <c r="BF12" s="22">
        <v>2.7871206906101499E-5</v>
      </c>
      <c r="BG12" s="21" t="s">
        <v>612</v>
      </c>
      <c r="BH12" s="5" t="s">
        <v>12</v>
      </c>
      <c r="BI12" s="5">
        <v>8.0052499999999996E-4</v>
      </c>
      <c r="BJ12" s="5">
        <v>6.1130999999999998E-3</v>
      </c>
      <c r="BK12" s="5">
        <v>-0.28444503300000001</v>
      </c>
      <c r="BL12" s="5">
        <v>0.53620536500000004</v>
      </c>
      <c r="BM12" s="5">
        <v>0.82065039799999995</v>
      </c>
      <c r="BN12" s="5" t="s">
        <v>1141</v>
      </c>
    </row>
    <row r="13" spans="1:110" x14ac:dyDescent="0.3">
      <c r="A13" s="3" t="s">
        <v>11</v>
      </c>
      <c r="B13" s="3">
        <v>0.330446855226744</v>
      </c>
      <c r="C13" s="3">
        <v>0.58247566861790601</v>
      </c>
      <c r="D13" s="3">
        <v>-2</v>
      </c>
      <c r="E13" s="3">
        <v>-2</v>
      </c>
      <c r="F13" s="3">
        <v>0</v>
      </c>
      <c r="H13" s="7" t="s">
        <v>18</v>
      </c>
      <c r="I13" s="8">
        <v>10</v>
      </c>
      <c r="J13" s="8">
        <v>35.065201928396398</v>
      </c>
      <c r="K13" s="8">
        <v>0.28518301478543001</v>
      </c>
      <c r="L13" s="9">
        <v>1.1197990367631E-7</v>
      </c>
      <c r="M13" s="8" t="s">
        <v>601</v>
      </c>
      <c r="N13" s="10" t="s">
        <v>11</v>
      </c>
      <c r="O13" s="11">
        <v>1.4548724940350199E-2</v>
      </c>
      <c r="P13" s="11">
        <v>4.4524956864427499E-2</v>
      </c>
      <c r="Q13" s="11">
        <v>-2</v>
      </c>
      <c r="R13" s="11">
        <v>-0.54535427199999997</v>
      </c>
      <c r="S13" s="10">
        <f t="shared" si="0"/>
        <v>-1.454645728</v>
      </c>
      <c r="U13" s="23" t="s">
        <v>614</v>
      </c>
      <c r="V13" s="24">
        <v>8</v>
      </c>
      <c r="W13" s="24">
        <v>17.269817434600402</v>
      </c>
      <c r="X13" s="24">
        <v>0.46323593345994502</v>
      </c>
      <c r="Y13" s="24">
        <v>8.6427081014264703E-3</v>
      </c>
      <c r="Z13" s="24" t="s">
        <v>601</v>
      </c>
      <c r="AA13" s="5" t="s">
        <v>12</v>
      </c>
      <c r="AB13" s="5">
        <v>1.0751431000000001E-2</v>
      </c>
      <c r="AC13" s="5">
        <v>4.7537318884297498E-2</v>
      </c>
      <c r="AD13" s="5">
        <v>0.180649913</v>
      </c>
      <c r="AE13" s="5">
        <v>-0.36033125399999999</v>
      </c>
      <c r="AF13" s="5">
        <v>-0.54098116699999999</v>
      </c>
      <c r="AG13" s="5"/>
      <c r="AH13" s="13" t="s">
        <v>11</v>
      </c>
      <c r="AI13" s="14">
        <v>2.019367E-2</v>
      </c>
      <c r="AJ13" s="14">
        <v>0.117846641343284</v>
      </c>
      <c r="AK13" s="14">
        <v>-2</v>
      </c>
      <c r="AL13" s="14">
        <v>-2</v>
      </c>
      <c r="AM13" s="13">
        <f t="shared" si="1"/>
        <v>0</v>
      </c>
      <c r="AO13" s="16" t="s">
        <v>607</v>
      </c>
      <c r="AP13" s="17">
        <v>7</v>
      </c>
      <c r="AQ13" s="17">
        <v>1.4701651782186</v>
      </c>
      <c r="AR13" s="17">
        <v>4.7613697451886896</v>
      </c>
      <c r="AS13" s="17">
        <v>6.7811004009871504E-4</v>
      </c>
      <c r="AT13" s="17" t="s">
        <v>612</v>
      </c>
      <c r="AU13" s="19" t="s">
        <v>11</v>
      </c>
      <c r="AV13" s="19">
        <v>1.44382639952975E-3</v>
      </c>
      <c r="AW13" s="19">
        <v>6.33971046338972E-3</v>
      </c>
      <c r="AX13" s="19">
        <v>-1.3719672285</v>
      </c>
      <c r="AY13" s="19">
        <v>-2</v>
      </c>
      <c r="AZ13" s="19">
        <v>0.62803277150000003</v>
      </c>
      <c r="BA13" s="19" t="s">
        <v>1162</v>
      </c>
      <c r="BB13" s="20" t="s">
        <v>684</v>
      </c>
      <c r="BC13" s="21">
        <v>27</v>
      </c>
      <c r="BD13" s="21">
        <v>14.797044179246001</v>
      </c>
      <c r="BE13" s="21">
        <v>1.8246887468153601</v>
      </c>
      <c r="BF13" s="21">
        <v>1.8687949801186501E-3</v>
      </c>
      <c r="BG13" s="21" t="s">
        <v>612</v>
      </c>
      <c r="BH13" s="5" t="s">
        <v>13</v>
      </c>
      <c r="BI13" s="5">
        <v>1.6002270000000001E-3</v>
      </c>
      <c r="BJ13" s="5">
        <v>1.1264603E-2</v>
      </c>
      <c r="BK13" s="5">
        <v>-1.095309764</v>
      </c>
      <c r="BL13" s="5">
        <v>0.20001849299999999</v>
      </c>
      <c r="BM13" s="5">
        <v>1.295328257</v>
      </c>
      <c r="BN13" s="5" t="s">
        <v>1141</v>
      </c>
    </row>
    <row r="14" spans="1:110" x14ac:dyDescent="0.3">
      <c r="A14" s="3" t="s">
        <v>12</v>
      </c>
      <c r="B14" s="3">
        <v>0.371093369522698</v>
      </c>
      <c r="C14" s="3">
        <v>0.58247566861790601</v>
      </c>
      <c r="D14" s="3">
        <v>-2</v>
      </c>
      <c r="E14" s="3">
        <v>-2</v>
      </c>
      <c r="F14" s="3">
        <v>0</v>
      </c>
      <c r="H14" s="7" t="s">
        <v>607</v>
      </c>
      <c r="I14" s="8">
        <v>6</v>
      </c>
      <c r="J14" s="8">
        <v>21.188334782264999</v>
      </c>
      <c r="K14" s="8">
        <v>0.283174683695392</v>
      </c>
      <c r="L14" s="9">
        <v>3.92799822939023E-5</v>
      </c>
      <c r="M14" s="8" t="s">
        <v>601</v>
      </c>
      <c r="N14" s="10" t="s">
        <v>12</v>
      </c>
      <c r="O14" s="11">
        <v>5.90582290905367E-2</v>
      </c>
      <c r="P14" s="11">
        <v>0.131621770383375</v>
      </c>
      <c r="Q14" s="11">
        <v>-2</v>
      </c>
      <c r="R14" s="11">
        <v>-2</v>
      </c>
      <c r="S14" s="10">
        <f t="shared" si="0"/>
        <v>0</v>
      </c>
      <c r="U14" s="23" t="s">
        <v>264</v>
      </c>
      <c r="V14" s="24">
        <v>21</v>
      </c>
      <c r="W14" s="24">
        <v>10.941752943965801</v>
      </c>
      <c r="X14" s="24">
        <v>1.91925371625037</v>
      </c>
      <c r="Y14" s="24">
        <v>3.3192903372617501E-3</v>
      </c>
      <c r="Z14" s="24" t="s">
        <v>612</v>
      </c>
      <c r="AA14" s="5" t="s">
        <v>13</v>
      </c>
      <c r="AB14" s="5">
        <v>3.8371500000000002E-4</v>
      </c>
      <c r="AC14" s="5">
        <v>3.4214587500000001E-3</v>
      </c>
      <c r="AD14" s="5">
        <v>0.84594650400000004</v>
      </c>
      <c r="AE14" s="5">
        <v>-1.1196563669999999</v>
      </c>
      <c r="AF14" s="5">
        <v>-1.965602871</v>
      </c>
      <c r="AG14" s="5" t="s">
        <v>1142</v>
      </c>
      <c r="AH14" s="13" t="s">
        <v>12</v>
      </c>
      <c r="AI14" s="14">
        <v>0.100348246</v>
      </c>
      <c r="AJ14" s="14">
        <v>0.28850120725</v>
      </c>
      <c r="AK14" s="14">
        <v>-2</v>
      </c>
      <c r="AL14" s="14">
        <v>-2</v>
      </c>
      <c r="AM14" s="13">
        <f t="shared" si="1"/>
        <v>0</v>
      </c>
      <c r="AO14" s="16" t="s">
        <v>105</v>
      </c>
      <c r="AP14" s="17">
        <v>5</v>
      </c>
      <c r="AQ14" s="17">
        <v>1.8428831107247201</v>
      </c>
      <c r="AR14" s="17">
        <v>2.7131400634702798</v>
      </c>
      <c r="AS14" s="17">
        <v>3.7585689927741701E-2</v>
      </c>
      <c r="AT14" s="17" t="s">
        <v>612</v>
      </c>
      <c r="AU14" s="19" t="s">
        <v>12</v>
      </c>
      <c r="AV14" s="19">
        <v>2.1097971724778401E-2</v>
      </c>
      <c r="AW14" s="19">
        <v>6.13826723188882E-2</v>
      </c>
      <c r="AX14" s="19">
        <v>-2</v>
      </c>
      <c r="AY14" s="19">
        <v>-2</v>
      </c>
      <c r="AZ14" s="19">
        <v>0</v>
      </c>
      <c r="BB14" s="20" t="s">
        <v>919</v>
      </c>
      <c r="BC14" s="21">
        <v>21</v>
      </c>
      <c r="BD14" s="21">
        <v>16.059590610922299</v>
      </c>
      <c r="BE14" s="21">
        <v>1.3076298461629301</v>
      </c>
      <c r="BF14" s="21">
        <v>0.12650434442456199</v>
      </c>
      <c r="BG14" s="21" t="s">
        <v>613</v>
      </c>
      <c r="BH14" s="5" t="s">
        <v>14</v>
      </c>
      <c r="BI14" s="5">
        <v>2.6892090000000001E-3</v>
      </c>
      <c r="BJ14" s="5">
        <v>1.6528796780487801E-2</v>
      </c>
      <c r="BK14" s="5">
        <v>-8.9907234000000003E-2</v>
      </c>
      <c r="BL14" s="5">
        <v>0.64379450599999999</v>
      </c>
      <c r="BM14" s="5">
        <v>0.73370173999999999</v>
      </c>
      <c r="BN14" s="5" t="s">
        <v>1141</v>
      </c>
    </row>
    <row r="15" spans="1:110" x14ac:dyDescent="0.3">
      <c r="A15" s="3" t="s">
        <v>13</v>
      </c>
      <c r="B15" s="3">
        <v>8.2569291532479105E-2</v>
      </c>
      <c r="C15" s="3">
        <v>0.23673045433589401</v>
      </c>
      <c r="D15" s="3">
        <v>-2</v>
      </c>
      <c r="E15" s="3">
        <v>-2</v>
      </c>
      <c r="F15" s="3">
        <v>0</v>
      </c>
      <c r="H15" s="7" t="s">
        <v>608</v>
      </c>
      <c r="I15" s="8">
        <v>10</v>
      </c>
      <c r="J15" s="8">
        <v>22.083616533628302</v>
      </c>
      <c r="K15" s="8">
        <v>0.45282438158497401</v>
      </c>
      <c r="L15" s="8">
        <v>1.7862705343699901E-3</v>
      </c>
      <c r="M15" s="8" t="s">
        <v>601</v>
      </c>
      <c r="N15" s="10" t="s">
        <v>13</v>
      </c>
      <c r="O15" s="11">
        <v>9.5335804101340195E-4</v>
      </c>
      <c r="P15" s="11">
        <v>4.7253398554577301E-3</v>
      </c>
      <c r="Q15" s="11">
        <v>-2</v>
      </c>
      <c r="R15" s="11">
        <v>-2</v>
      </c>
      <c r="S15" s="10">
        <f t="shared" si="0"/>
        <v>0</v>
      </c>
      <c r="U15" s="23" t="s">
        <v>8</v>
      </c>
      <c r="V15" s="24">
        <v>23</v>
      </c>
      <c r="W15" s="24">
        <v>14.773887615585201</v>
      </c>
      <c r="X15" s="24">
        <v>1.55680079600286</v>
      </c>
      <c r="Y15" s="24">
        <v>2.37814168418021E-2</v>
      </c>
      <c r="Z15" s="24" t="s">
        <v>612</v>
      </c>
      <c r="AA15" s="5" t="s">
        <v>14</v>
      </c>
      <c r="AB15" s="5">
        <v>3.5021850000000001E-3</v>
      </c>
      <c r="AC15" s="5">
        <v>1.9517385156250001E-2</v>
      </c>
      <c r="AD15" s="5">
        <v>0.18005346699999999</v>
      </c>
      <c r="AE15" s="5">
        <v>-0.84077918399999996</v>
      </c>
      <c r="AF15" s="5">
        <v>-1.020832652</v>
      </c>
      <c r="AG15" s="5"/>
      <c r="AH15" s="13" t="s">
        <v>13</v>
      </c>
      <c r="AI15" s="14">
        <v>1.332047E-3</v>
      </c>
      <c r="AJ15" s="14">
        <v>1.2703179926829299E-2</v>
      </c>
      <c r="AK15" s="14">
        <v>-2</v>
      </c>
      <c r="AL15" s="14">
        <v>-2</v>
      </c>
      <c r="AM15" s="13">
        <f t="shared" si="1"/>
        <v>0</v>
      </c>
      <c r="AO15" s="16" t="s">
        <v>124</v>
      </c>
      <c r="AP15" s="17">
        <v>11</v>
      </c>
      <c r="AQ15" s="17">
        <v>3.7478858768671399</v>
      </c>
      <c r="AR15" s="17">
        <v>2.9349879802623202</v>
      </c>
      <c r="AS15" s="17">
        <v>1.3371044279583901E-3</v>
      </c>
      <c r="AT15" s="17" t="s">
        <v>612</v>
      </c>
      <c r="AU15" s="19" t="s">
        <v>13</v>
      </c>
      <c r="AV15" s="19">
        <v>0.44555722181462099</v>
      </c>
      <c r="AW15" s="19">
        <v>0.61137539243312999</v>
      </c>
      <c r="AX15" s="19">
        <v>-2</v>
      </c>
      <c r="AY15" s="19">
        <v>-2</v>
      </c>
      <c r="AZ15" s="19">
        <v>0</v>
      </c>
      <c r="BB15" s="20" t="s">
        <v>685</v>
      </c>
      <c r="BC15" s="21">
        <v>21</v>
      </c>
      <c r="BD15" s="21">
        <v>12.574962459495699</v>
      </c>
      <c r="BE15" s="21">
        <v>1.6699851047381999</v>
      </c>
      <c r="BF15" s="21">
        <v>1.4849144600599599E-2</v>
      </c>
      <c r="BG15" s="21" t="s">
        <v>612</v>
      </c>
      <c r="BH15" s="5" t="s">
        <v>15</v>
      </c>
      <c r="BI15" s="5">
        <v>0.18149326499999999</v>
      </c>
      <c r="BJ15" s="5">
        <v>0.39770698069565202</v>
      </c>
      <c r="BK15" s="5">
        <v>0</v>
      </c>
      <c r="BL15" s="5">
        <v>0.244667363</v>
      </c>
      <c r="BM15" s="5">
        <v>0.244667363</v>
      </c>
      <c r="BN15" s="5"/>
    </row>
    <row r="16" spans="1:110" x14ac:dyDescent="0.3">
      <c r="A16" s="3" t="s">
        <v>14</v>
      </c>
      <c r="B16" s="3">
        <v>0.56331779972007101</v>
      </c>
      <c r="C16" s="3">
        <v>0.82420539428069395</v>
      </c>
      <c r="D16" s="3">
        <v>-2</v>
      </c>
      <c r="E16" s="3">
        <v>-2</v>
      </c>
      <c r="F16" s="3">
        <v>0</v>
      </c>
      <c r="H16" s="7" t="s">
        <v>105</v>
      </c>
      <c r="I16" s="8">
        <v>12</v>
      </c>
      <c r="J16" s="8">
        <v>26.560025290444901</v>
      </c>
      <c r="K16" s="8">
        <v>0.45180679870500801</v>
      </c>
      <c r="L16" s="8">
        <v>6.0215935598597497E-4</v>
      </c>
      <c r="M16" s="8" t="s">
        <v>601</v>
      </c>
      <c r="N16" s="10" t="s">
        <v>14</v>
      </c>
      <c r="O16" s="11">
        <v>2.5261742685021701E-3</v>
      </c>
      <c r="P16" s="11">
        <v>9.84560227723923E-3</v>
      </c>
      <c r="Q16" s="11">
        <v>-2</v>
      </c>
      <c r="R16" s="11">
        <v>-2</v>
      </c>
      <c r="S16" s="10">
        <f t="shared" si="0"/>
        <v>0</v>
      </c>
      <c r="U16" s="23" t="s">
        <v>217</v>
      </c>
      <c r="V16" s="24">
        <v>6</v>
      </c>
      <c r="W16" s="24">
        <v>9.3534339682288792</v>
      </c>
      <c r="X16" s="24">
        <v>0.64147563562007204</v>
      </c>
      <c r="Y16" s="24">
        <v>0.169028759476579</v>
      </c>
      <c r="Z16" s="24" t="s">
        <v>605</v>
      </c>
      <c r="AA16" s="5" t="s">
        <v>15</v>
      </c>
      <c r="AB16" s="5">
        <v>4.4663400000000001E-4</v>
      </c>
      <c r="AC16" s="5">
        <v>3.8540191935483902E-3</v>
      </c>
      <c r="AD16" s="5">
        <v>-9.1689100999999995E-2</v>
      </c>
      <c r="AE16" s="5">
        <v>-1.301317981</v>
      </c>
      <c r="AF16" s="5">
        <v>-1.2096288799999999</v>
      </c>
      <c r="AG16" s="5"/>
      <c r="AH16" s="13" t="s">
        <v>14</v>
      </c>
      <c r="AI16" s="14">
        <v>1</v>
      </c>
      <c r="AJ16" s="14">
        <v>1</v>
      </c>
      <c r="AK16" s="14">
        <v>-2</v>
      </c>
      <c r="AL16" s="14">
        <v>-2</v>
      </c>
      <c r="AM16" s="13">
        <f t="shared" si="1"/>
        <v>0</v>
      </c>
      <c r="AO16" s="16" t="s">
        <v>149</v>
      </c>
      <c r="AP16" s="17">
        <v>7</v>
      </c>
      <c r="AQ16" s="17">
        <v>2.4640796649015999</v>
      </c>
      <c r="AR16" s="17">
        <v>2.8408172429277001</v>
      </c>
      <c r="AS16" s="17">
        <v>1.18779859005237E-2</v>
      </c>
      <c r="AT16" s="17" t="s">
        <v>612</v>
      </c>
      <c r="AU16" s="19" t="s">
        <v>14</v>
      </c>
      <c r="AV16" s="19">
        <v>3.8572928299425301E-3</v>
      </c>
      <c r="AW16" s="19">
        <v>1.43313264374019E-2</v>
      </c>
      <c r="AX16" s="19">
        <v>-2</v>
      </c>
      <c r="AY16" s="19">
        <v>-2</v>
      </c>
      <c r="AZ16" s="19">
        <v>0</v>
      </c>
      <c r="BB16" s="20" t="s">
        <v>978</v>
      </c>
      <c r="BC16" s="21">
        <v>21</v>
      </c>
      <c r="BD16" s="21">
        <v>14.9485497510471</v>
      </c>
      <c r="BE16" s="21">
        <v>1.4048185509453099</v>
      </c>
      <c r="BF16" s="21">
        <v>7.3088440275497393E-2</v>
      </c>
      <c r="BG16" s="21" t="s">
        <v>613</v>
      </c>
      <c r="BH16" s="5" t="s">
        <v>16</v>
      </c>
      <c r="BI16" s="5">
        <v>0.43354558199999998</v>
      </c>
      <c r="BJ16" s="5">
        <v>0.56608024178238303</v>
      </c>
      <c r="BK16" s="5">
        <v>0</v>
      </c>
      <c r="BL16" s="5">
        <v>5.6703063999999997E-2</v>
      </c>
      <c r="BM16" s="5">
        <v>5.6703063999999997E-2</v>
      </c>
      <c r="BN16" s="5"/>
    </row>
    <row r="17" spans="1:66" x14ac:dyDescent="0.3">
      <c r="A17" s="3" t="s">
        <v>15</v>
      </c>
      <c r="B17" s="3">
        <v>0.94418251325048297</v>
      </c>
      <c r="C17" s="3">
        <v>1</v>
      </c>
      <c r="D17" s="3">
        <v>-2</v>
      </c>
      <c r="E17" s="3">
        <v>-2</v>
      </c>
      <c r="F17" s="3">
        <v>0</v>
      </c>
      <c r="H17" s="7" t="s">
        <v>609</v>
      </c>
      <c r="I17" s="8">
        <v>3</v>
      </c>
      <c r="J17" s="8">
        <v>26.709238915672099</v>
      </c>
      <c r="K17" s="8">
        <v>0.11232068459426101</v>
      </c>
      <c r="L17" s="9">
        <v>1.2849160381348999E-9</v>
      </c>
      <c r="M17" s="8" t="s">
        <v>601</v>
      </c>
      <c r="N17" s="10" t="s">
        <v>15</v>
      </c>
      <c r="O17" s="11">
        <v>4.8240293696170402E-4</v>
      </c>
      <c r="P17" s="11">
        <v>2.7157498673399602E-3</v>
      </c>
      <c r="Q17" s="11">
        <v>-2</v>
      </c>
      <c r="R17" s="11">
        <v>-2</v>
      </c>
      <c r="S17" s="10">
        <f t="shared" si="0"/>
        <v>0</v>
      </c>
      <c r="U17" s="23" t="s">
        <v>258</v>
      </c>
      <c r="V17" s="24">
        <v>13</v>
      </c>
      <c r="W17" s="24">
        <v>5.8994704813087804</v>
      </c>
      <c r="X17" s="24">
        <v>2.2035876001393202</v>
      </c>
      <c r="Y17" s="24">
        <v>6.4598936903767796E-3</v>
      </c>
      <c r="Z17" s="24" t="s">
        <v>612</v>
      </c>
      <c r="AA17" s="5" t="s">
        <v>18</v>
      </c>
      <c r="AB17" s="5">
        <v>0.37091858300000002</v>
      </c>
      <c r="AC17" s="5">
        <v>0.49119168788366302</v>
      </c>
      <c r="AD17" s="5">
        <v>0</v>
      </c>
      <c r="AE17" s="5">
        <v>6.9659427999999995E-2</v>
      </c>
      <c r="AF17" s="5">
        <v>6.9659427999999995E-2</v>
      </c>
      <c r="AG17" s="5"/>
      <c r="AH17" s="13" t="s">
        <v>15</v>
      </c>
      <c r="AI17" s="14" t="s">
        <v>1163</v>
      </c>
      <c r="AJ17" s="14"/>
      <c r="AK17" s="14">
        <v>-2</v>
      </c>
      <c r="AL17" s="14">
        <v>-2</v>
      </c>
      <c r="AM17" s="13">
        <f t="shared" si="1"/>
        <v>0</v>
      </c>
      <c r="AO17" s="16" t="s">
        <v>221</v>
      </c>
      <c r="AP17" s="17">
        <v>14</v>
      </c>
      <c r="AQ17" s="17">
        <v>3.25092863352564</v>
      </c>
      <c r="AR17" s="17">
        <v>4.3064618077502796</v>
      </c>
      <c r="AS17" s="18">
        <v>4.5161605810829297E-6</v>
      </c>
      <c r="AT17" s="17" t="s">
        <v>612</v>
      </c>
      <c r="AU17" s="19" t="s">
        <v>15</v>
      </c>
      <c r="AV17" s="19">
        <v>0.29450739368010997</v>
      </c>
      <c r="AW17" s="19">
        <v>0.48548488446243399</v>
      </c>
      <c r="AX17" s="19">
        <v>-2</v>
      </c>
      <c r="AY17" s="19">
        <v>-2</v>
      </c>
      <c r="AZ17" s="19">
        <v>0</v>
      </c>
      <c r="BB17" s="20" t="s">
        <v>50</v>
      </c>
      <c r="BC17" s="21">
        <v>27</v>
      </c>
      <c r="BD17" s="21">
        <v>11.9689401722911</v>
      </c>
      <c r="BE17" s="21">
        <v>2.2558388304510602</v>
      </c>
      <c r="BF17" s="22">
        <v>6.4445632659435796E-5</v>
      </c>
      <c r="BG17" s="21" t="s">
        <v>612</v>
      </c>
      <c r="BH17" s="5" t="s">
        <v>17</v>
      </c>
      <c r="BI17" s="5">
        <v>6.8332082000000002E-2</v>
      </c>
      <c r="BJ17" s="5">
        <v>0.20708036555294099</v>
      </c>
      <c r="BK17" s="5">
        <v>0</v>
      </c>
      <c r="BL17" s="5">
        <v>0.27176177000000001</v>
      </c>
      <c r="BM17" s="5">
        <v>0.27176177000000001</v>
      </c>
      <c r="BN17" s="5"/>
    </row>
    <row r="18" spans="1:66" x14ac:dyDescent="0.3">
      <c r="A18" s="3" t="s">
        <v>16</v>
      </c>
      <c r="B18" s="3" t="s">
        <v>1163</v>
      </c>
      <c r="D18" s="3">
        <v>-2</v>
      </c>
      <c r="E18" s="3">
        <v>-2</v>
      </c>
      <c r="F18" s="3">
        <v>0</v>
      </c>
      <c r="H18" s="7" t="s">
        <v>250</v>
      </c>
      <c r="I18" s="8">
        <v>21</v>
      </c>
      <c r="J18" s="8">
        <v>45.062514818620002</v>
      </c>
      <c r="K18" s="8">
        <v>0.46601926422718598</v>
      </c>
      <c r="L18" s="9">
        <v>1.38087383172518E-5</v>
      </c>
      <c r="M18" s="8" t="s">
        <v>601</v>
      </c>
      <c r="N18" s="10" t="s">
        <v>16</v>
      </c>
      <c r="O18" s="11" t="s">
        <v>1163</v>
      </c>
      <c r="P18" s="11"/>
      <c r="Q18" s="11">
        <v>-2</v>
      </c>
      <c r="R18" s="11">
        <v>-2</v>
      </c>
      <c r="S18" s="10">
        <f t="shared" si="0"/>
        <v>0</v>
      </c>
      <c r="U18" s="23" t="s">
        <v>856</v>
      </c>
      <c r="V18" s="24">
        <v>11</v>
      </c>
      <c r="W18" s="24">
        <v>3.3026950130403798</v>
      </c>
      <c r="X18" s="24">
        <v>3.33061331929455</v>
      </c>
      <c r="Y18" s="24">
        <v>4.7411880053361698E-4</v>
      </c>
      <c r="Z18" s="24" t="s">
        <v>612</v>
      </c>
      <c r="AA18" s="5" t="s">
        <v>19</v>
      </c>
      <c r="AB18" s="5">
        <v>3.7961254E-2</v>
      </c>
      <c r="AC18" s="5">
        <v>0.116981159856322</v>
      </c>
      <c r="AD18" s="5">
        <v>4.8116902000000003E-2</v>
      </c>
      <c r="AE18" s="5">
        <v>0.26678193300000003</v>
      </c>
      <c r="AF18" s="5">
        <v>0.21866503100000001</v>
      </c>
      <c r="AG18" s="5"/>
      <c r="AH18" s="13" t="s">
        <v>16</v>
      </c>
      <c r="AI18" s="14" t="s">
        <v>1163</v>
      </c>
      <c r="AJ18" s="14"/>
      <c r="AK18" s="14">
        <v>-2</v>
      </c>
      <c r="AL18" s="14">
        <v>-2</v>
      </c>
      <c r="AM18" s="13">
        <f t="shared" si="1"/>
        <v>0</v>
      </c>
      <c r="AO18" s="16" t="s">
        <v>226</v>
      </c>
      <c r="AP18" s="17">
        <v>8</v>
      </c>
      <c r="AQ18" s="17">
        <v>2.5469058721251798</v>
      </c>
      <c r="AR18" s="17">
        <v>3.1410662198225001</v>
      </c>
      <c r="AS18" s="17">
        <v>4.0470710080158304E-3</v>
      </c>
      <c r="AT18" s="17" t="s">
        <v>612</v>
      </c>
      <c r="AU18" s="19" t="s">
        <v>16</v>
      </c>
      <c r="AV18" s="19">
        <v>1</v>
      </c>
      <c r="AW18" s="19">
        <v>1</v>
      </c>
      <c r="AX18" s="19">
        <v>-2</v>
      </c>
      <c r="AY18" s="19">
        <v>-2</v>
      </c>
      <c r="AZ18" s="19">
        <v>0</v>
      </c>
      <c r="BB18" s="20" t="s">
        <v>822</v>
      </c>
      <c r="BC18" s="21">
        <v>13</v>
      </c>
      <c r="BD18" s="21">
        <v>6.2622303011143599</v>
      </c>
      <c r="BE18" s="21">
        <v>2.0759377050835401</v>
      </c>
      <c r="BF18" s="21">
        <v>9.7885404734045708E-3</v>
      </c>
      <c r="BG18" s="21" t="s">
        <v>612</v>
      </c>
      <c r="BH18" s="5" t="s">
        <v>404</v>
      </c>
      <c r="BI18" s="5">
        <v>4.4594554000000002E-2</v>
      </c>
      <c r="BJ18" s="5">
        <v>0.147866152736842</v>
      </c>
      <c r="BK18" s="5">
        <v>0</v>
      </c>
      <c r="BL18" s="5">
        <v>0.33253980900000002</v>
      </c>
      <c r="BM18" s="5">
        <v>0.33253980900000002</v>
      </c>
      <c r="BN18" s="5"/>
    </row>
    <row r="19" spans="1:66" x14ac:dyDescent="0.3">
      <c r="A19" s="3" t="s">
        <v>17</v>
      </c>
      <c r="B19" s="3" t="s">
        <v>1163</v>
      </c>
      <c r="D19" s="3">
        <v>-2</v>
      </c>
      <c r="E19" s="3">
        <v>-2</v>
      </c>
      <c r="F19" s="3">
        <v>0</v>
      </c>
      <c r="H19" s="7" t="s">
        <v>415</v>
      </c>
      <c r="I19" s="8">
        <v>17</v>
      </c>
      <c r="J19" s="8">
        <v>22.680471034537199</v>
      </c>
      <c r="K19" s="8">
        <v>0.74954351583407597</v>
      </c>
      <c r="L19" s="8">
        <v>0.115142982038984</v>
      </c>
      <c r="M19" s="8" t="s">
        <v>605</v>
      </c>
      <c r="N19" s="10" t="s">
        <v>17</v>
      </c>
      <c r="O19" s="11" t="s">
        <v>1163</v>
      </c>
      <c r="P19" s="11"/>
      <c r="Q19" s="11">
        <v>-2</v>
      </c>
      <c r="R19" s="11">
        <v>-2</v>
      </c>
      <c r="S19" s="10">
        <f t="shared" si="0"/>
        <v>0</v>
      </c>
      <c r="U19" s="23" t="s">
        <v>307</v>
      </c>
      <c r="V19" s="24">
        <v>5</v>
      </c>
      <c r="W19" s="24">
        <v>2.7984667667746699</v>
      </c>
      <c r="X19" s="24">
        <v>1.7866926487616099</v>
      </c>
      <c r="Y19" s="24">
        <v>0.14883212416439501</v>
      </c>
      <c r="Z19" s="24" t="s">
        <v>613</v>
      </c>
      <c r="AA19" s="5" t="s">
        <v>20</v>
      </c>
      <c r="AB19" s="5">
        <v>1.0075716E-2</v>
      </c>
      <c r="AC19" s="5">
        <v>4.5298387058823497E-2</v>
      </c>
      <c r="AD19" s="5">
        <v>0.56077403699999995</v>
      </c>
      <c r="AE19" s="5">
        <v>0.81438634600000004</v>
      </c>
      <c r="AF19" s="5">
        <v>0.25361230899999998</v>
      </c>
      <c r="AG19" s="5"/>
      <c r="AH19" s="13" t="s">
        <v>17</v>
      </c>
      <c r="AI19" s="14" t="s">
        <v>1163</v>
      </c>
      <c r="AJ19" s="14"/>
      <c r="AK19" s="14">
        <v>-2</v>
      </c>
      <c r="AL19" s="14">
        <v>-2</v>
      </c>
      <c r="AM19" s="13">
        <f t="shared" si="1"/>
        <v>0</v>
      </c>
      <c r="AO19" s="16" t="s">
        <v>302</v>
      </c>
      <c r="AP19" s="17">
        <v>10</v>
      </c>
      <c r="AQ19" s="17">
        <v>3.0749229431755301</v>
      </c>
      <c r="AR19" s="17">
        <v>3.2521140154727899</v>
      </c>
      <c r="AS19" s="17">
        <v>1.0314271330605399E-3</v>
      </c>
      <c r="AT19" s="17" t="s">
        <v>612</v>
      </c>
      <c r="AU19" s="19" t="s">
        <v>17</v>
      </c>
      <c r="AV19" s="19">
        <v>5.90582290905367E-2</v>
      </c>
      <c r="AW19" s="19">
        <v>0.133920773008118</v>
      </c>
      <c r="AX19" s="19">
        <v>-2</v>
      </c>
      <c r="AY19" s="19">
        <v>-2</v>
      </c>
      <c r="AZ19" s="19">
        <v>0</v>
      </c>
      <c r="BB19" s="20" t="s">
        <v>92</v>
      </c>
      <c r="BC19" s="21">
        <v>21</v>
      </c>
      <c r="BD19" s="21">
        <v>9.4438473089385901</v>
      </c>
      <c r="BE19" s="21">
        <v>2.2236700057743901</v>
      </c>
      <c r="BF19" s="21">
        <v>4.95011684188857E-4</v>
      </c>
      <c r="BG19" s="21" t="s">
        <v>612</v>
      </c>
      <c r="BH19" s="5" t="s">
        <v>470</v>
      </c>
      <c r="BI19" s="5">
        <v>0.37969396799999999</v>
      </c>
      <c r="BJ19" s="5">
        <v>0.56608024178238303</v>
      </c>
      <c r="BK19" s="5">
        <v>0.32355020400000001</v>
      </c>
      <c r="BL19" s="5">
        <v>-6.8507122000000004E-2</v>
      </c>
      <c r="BM19" s="5">
        <v>-0.39205732599999998</v>
      </c>
      <c r="BN19" s="5"/>
    </row>
    <row r="20" spans="1:66" x14ac:dyDescent="0.3">
      <c r="A20" s="3" t="s">
        <v>18</v>
      </c>
      <c r="B20" s="3" t="s">
        <v>1163</v>
      </c>
      <c r="D20" s="3">
        <v>-2</v>
      </c>
      <c r="E20" s="3">
        <v>-2</v>
      </c>
      <c r="F20" s="3">
        <v>0</v>
      </c>
      <c r="H20" s="7" t="s">
        <v>186</v>
      </c>
      <c r="I20" s="8">
        <v>33</v>
      </c>
      <c r="J20" s="8">
        <v>41.033746937485098</v>
      </c>
      <c r="K20" s="8">
        <v>0.80421610169491498</v>
      </c>
      <c r="L20" s="8">
        <v>9.6164992150580303E-2</v>
      </c>
      <c r="M20" s="8" t="s">
        <v>605</v>
      </c>
      <c r="N20" s="10" t="s">
        <v>18</v>
      </c>
      <c r="O20" s="11">
        <v>1</v>
      </c>
      <c r="P20" s="11">
        <v>1</v>
      </c>
      <c r="Q20" s="11">
        <v>-2</v>
      </c>
      <c r="R20" s="11">
        <v>-2</v>
      </c>
      <c r="S20" s="10">
        <f t="shared" si="0"/>
        <v>0</v>
      </c>
      <c r="U20" s="23" t="s">
        <v>807</v>
      </c>
      <c r="V20" s="24">
        <v>21</v>
      </c>
      <c r="W20" s="24">
        <v>6.6306014383940504</v>
      </c>
      <c r="X20" s="24">
        <v>3.16713350894549</v>
      </c>
      <c r="Y20" s="25">
        <v>3.1911861942517201E-6</v>
      </c>
      <c r="Z20" s="24" t="s">
        <v>612</v>
      </c>
      <c r="AA20" s="5" t="s">
        <v>21</v>
      </c>
      <c r="AB20" s="5">
        <v>0.71125010700000002</v>
      </c>
      <c r="AC20" s="5">
        <v>0.79306069629166698</v>
      </c>
      <c r="AD20" s="5">
        <v>0.57960518500000002</v>
      </c>
      <c r="AE20" s="5">
        <v>0.14514374899999999</v>
      </c>
      <c r="AF20" s="5">
        <v>-0.43446143599999998</v>
      </c>
      <c r="AG20" s="5"/>
      <c r="AH20" s="13" t="s">
        <v>18</v>
      </c>
      <c r="AI20" s="14" t="s">
        <v>1163</v>
      </c>
      <c r="AJ20" s="14"/>
      <c r="AK20" s="14">
        <v>-2</v>
      </c>
      <c r="AL20" s="14">
        <v>-2</v>
      </c>
      <c r="AM20" s="13">
        <f t="shared" si="1"/>
        <v>0</v>
      </c>
      <c r="AO20" s="16" t="s">
        <v>250</v>
      </c>
      <c r="AP20" s="17">
        <v>12</v>
      </c>
      <c r="AQ20" s="17">
        <v>3.1266893226902699</v>
      </c>
      <c r="AR20" s="17">
        <v>3.8379252818361</v>
      </c>
      <c r="AS20" s="18">
        <v>6.9164009043066999E-5</v>
      </c>
      <c r="AT20" s="17" t="s">
        <v>612</v>
      </c>
      <c r="AU20" s="19" t="s">
        <v>18</v>
      </c>
      <c r="AV20" s="19" t="s">
        <v>1163</v>
      </c>
      <c r="AX20" s="19">
        <v>-2</v>
      </c>
      <c r="AY20" s="19">
        <v>-2</v>
      </c>
      <c r="AZ20" s="19">
        <v>0</v>
      </c>
      <c r="BB20" s="20" t="s">
        <v>688</v>
      </c>
      <c r="BC20" s="21">
        <v>28</v>
      </c>
      <c r="BD20" s="21">
        <v>16.413103611791598</v>
      </c>
      <c r="BE20" s="21">
        <v>1.7059540146864001</v>
      </c>
      <c r="BF20" s="21">
        <v>4.0824767044259497E-3</v>
      </c>
      <c r="BG20" s="21" t="s">
        <v>612</v>
      </c>
      <c r="BH20" s="5" t="s">
        <v>21</v>
      </c>
      <c r="BI20" s="6">
        <v>1.6500000000000001E-5</v>
      </c>
      <c r="BJ20" s="6">
        <v>2.24756756756757E-4</v>
      </c>
      <c r="BK20" s="5">
        <v>-0.70399684699999998</v>
      </c>
      <c r="BL20" s="5">
        <v>1.330665883</v>
      </c>
      <c r="BM20" s="5">
        <v>2.03466273</v>
      </c>
      <c r="BN20" s="5" t="s">
        <v>1141</v>
      </c>
    </row>
    <row r="21" spans="1:66" x14ac:dyDescent="0.3">
      <c r="A21" s="3" t="s">
        <v>404</v>
      </c>
      <c r="B21" s="3">
        <v>0.30806322990719898</v>
      </c>
      <c r="C21" s="3">
        <v>0.57301268767547597</v>
      </c>
      <c r="D21" s="3">
        <v>-2</v>
      </c>
      <c r="E21" s="3">
        <v>-2</v>
      </c>
      <c r="F21" s="3">
        <v>0</v>
      </c>
      <c r="H21" s="7" t="s">
        <v>610</v>
      </c>
      <c r="I21" s="8">
        <v>25</v>
      </c>
      <c r="J21" s="8">
        <v>37.452619932031901</v>
      </c>
      <c r="K21" s="8">
        <v>0.66751004456749197</v>
      </c>
      <c r="L21" s="8">
        <v>1.30476177935129E-2</v>
      </c>
      <c r="M21" s="8" t="s">
        <v>601</v>
      </c>
      <c r="N21" s="10" t="s">
        <v>404</v>
      </c>
      <c r="O21" s="11">
        <v>2.08816337855748E-4</v>
      </c>
      <c r="P21" s="11">
        <v>1.3800036240901601E-3</v>
      </c>
      <c r="Q21" s="11">
        <v>0.17788235699999999</v>
      </c>
      <c r="R21" s="11">
        <v>-2</v>
      </c>
      <c r="S21" s="10">
        <f t="shared" si="0"/>
        <v>2.1778823570000001</v>
      </c>
      <c r="T21" s="10" t="s">
        <v>1164</v>
      </c>
      <c r="U21" s="23" t="s">
        <v>616</v>
      </c>
      <c r="V21" s="24">
        <v>11</v>
      </c>
      <c r="W21" s="24">
        <v>4.7145341025843601</v>
      </c>
      <c r="X21" s="24">
        <v>2.3332104001475198</v>
      </c>
      <c r="Y21" s="24">
        <v>7.85482820763528E-3</v>
      </c>
      <c r="Z21" s="24" t="s">
        <v>612</v>
      </c>
      <c r="AA21" s="5" t="s">
        <v>22</v>
      </c>
      <c r="AB21" s="5">
        <v>5.2518627999999998E-2</v>
      </c>
      <c r="AC21" s="5">
        <v>0.152703619456522</v>
      </c>
      <c r="AD21" s="5">
        <v>0.441469522</v>
      </c>
      <c r="AE21" s="5">
        <v>1.2972237900000001</v>
      </c>
      <c r="AF21" s="5">
        <v>0.85575426799999998</v>
      </c>
      <c r="AG21" s="5"/>
      <c r="AH21" s="13" t="s">
        <v>404</v>
      </c>
      <c r="AI21" s="14" t="s">
        <v>1163</v>
      </c>
      <c r="AJ21" s="14"/>
      <c r="AK21" s="14">
        <v>-2</v>
      </c>
      <c r="AL21" s="14">
        <v>-2</v>
      </c>
      <c r="AM21" s="13">
        <f t="shared" si="1"/>
        <v>0</v>
      </c>
      <c r="AO21" s="16" t="s">
        <v>544</v>
      </c>
      <c r="AP21" s="17">
        <v>3</v>
      </c>
      <c r="AQ21" s="17">
        <v>0.77649569272109298</v>
      </c>
      <c r="AR21" s="17">
        <v>3.8635114503816799</v>
      </c>
      <c r="AS21" s="17">
        <v>4.27150556786772E-2</v>
      </c>
      <c r="AT21" s="17" t="s">
        <v>612</v>
      </c>
      <c r="AU21" s="19" t="s">
        <v>404</v>
      </c>
      <c r="AV21" s="19">
        <v>3.6031686218233598E-2</v>
      </c>
      <c r="AW21" s="19">
        <v>8.9247715094393998E-2</v>
      </c>
      <c r="AX21" s="19">
        <v>-2</v>
      </c>
      <c r="AY21" s="19">
        <v>-2</v>
      </c>
      <c r="AZ21" s="19">
        <v>0</v>
      </c>
      <c r="BB21" s="20" t="s">
        <v>827</v>
      </c>
      <c r="BC21" s="21">
        <v>20</v>
      </c>
      <c r="BD21" s="21">
        <v>12.9284754603651</v>
      </c>
      <c r="BE21" s="21">
        <v>1.5469728090766801</v>
      </c>
      <c r="BF21" s="21">
        <v>3.5179409028660298E-2</v>
      </c>
      <c r="BG21" s="21" t="s">
        <v>612</v>
      </c>
      <c r="BH21" s="5" t="s">
        <v>22</v>
      </c>
      <c r="BI21" s="5">
        <v>0.90521349699999998</v>
      </c>
      <c r="BJ21" s="5">
        <v>0.93681232543737203</v>
      </c>
      <c r="BK21" s="5">
        <v>0.118864545</v>
      </c>
      <c r="BL21" s="5">
        <v>0.122546371</v>
      </c>
      <c r="BM21" s="5">
        <v>3.681826E-3</v>
      </c>
      <c r="BN21" s="5"/>
    </row>
    <row r="22" spans="1:66" x14ac:dyDescent="0.3">
      <c r="A22" s="3" t="s">
        <v>470</v>
      </c>
      <c r="B22" s="3">
        <v>0.28588144454287501</v>
      </c>
      <c r="C22" s="3">
        <v>0.55754071475318501</v>
      </c>
      <c r="D22" s="3">
        <v>-2</v>
      </c>
      <c r="E22" s="3">
        <v>-2</v>
      </c>
      <c r="F22" s="3">
        <v>0</v>
      </c>
      <c r="H22" s="7" t="s">
        <v>611</v>
      </c>
      <c r="I22" s="8">
        <v>11</v>
      </c>
      <c r="J22" s="8">
        <v>19.696198529992799</v>
      </c>
      <c r="K22" s="8">
        <v>0.558483403954802</v>
      </c>
      <c r="L22" s="8">
        <v>1.6888920918756201E-2</v>
      </c>
      <c r="M22" s="8" t="s">
        <v>601</v>
      </c>
      <c r="N22" s="10" t="s">
        <v>470</v>
      </c>
      <c r="O22" s="12">
        <v>2.39898541198862E-5</v>
      </c>
      <c r="P22" s="12">
        <v>2.4309718841484699E-4</v>
      </c>
      <c r="Q22" s="11">
        <v>0.28742597600000003</v>
      </c>
      <c r="R22" s="11">
        <v>-2</v>
      </c>
      <c r="S22" s="10">
        <f t="shared" si="0"/>
        <v>2.2874259760000002</v>
      </c>
      <c r="T22" s="10" t="s">
        <v>1164</v>
      </c>
      <c r="U22" s="23" t="s">
        <v>274</v>
      </c>
      <c r="V22" s="24">
        <v>19</v>
      </c>
      <c r="W22" s="24">
        <v>6.4793329645143398</v>
      </c>
      <c r="X22" s="24">
        <v>2.9324006196406498</v>
      </c>
      <c r="Y22" s="25">
        <v>2.7955100575820298E-5</v>
      </c>
      <c r="Z22" s="24" t="s">
        <v>612</v>
      </c>
      <c r="AA22" s="5" t="s">
        <v>23</v>
      </c>
      <c r="AB22" s="5">
        <v>0.97810033200000002</v>
      </c>
      <c r="AC22" s="5">
        <v>0.99483588901140696</v>
      </c>
      <c r="AD22" s="5">
        <v>1.259282963</v>
      </c>
      <c r="AE22" s="5">
        <v>1.142636956</v>
      </c>
      <c r="AF22" s="5">
        <v>-0.116646007</v>
      </c>
      <c r="AG22" s="5"/>
      <c r="AH22" s="13" t="s">
        <v>470</v>
      </c>
      <c r="AI22" s="14">
        <v>0.28958742399999998</v>
      </c>
      <c r="AJ22" s="14">
        <v>0.60275613250520799</v>
      </c>
      <c r="AK22" s="14">
        <v>-2</v>
      </c>
      <c r="AL22" s="14">
        <v>-2</v>
      </c>
      <c r="AM22" s="13">
        <f t="shared" si="1"/>
        <v>0</v>
      </c>
      <c r="AO22" s="16" t="s">
        <v>818</v>
      </c>
      <c r="AP22" s="17">
        <v>11</v>
      </c>
      <c r="AQ22" s="17">
        <v>4.6486208804236098</v>
      </c>
      <c r="AR22" s="17">
        <v>2.36629320457675</v>
      </c>
      <c r="AS22" s="17">
        <v>6.9056219501691203E-3</v>
      </c>
      <c r="AT22" s="17" t="s">
        <v>612</v>
      </c>
      <c r="AU22" s="19" t="s">
        <v>470</v>
      </c>
      <c r="AV22" s="19">
        <v>0.50900015581771596</v>
      </c>
      <c r="AW22" s="19">
        <v>0.68481079459598004</v>
      </c>
      <c r="AX22" s="19">
        <v>-2</v>
      </c>
      <c r="AY22" s="19">
        <v>-2</v>
      </c>
      <c r="AZ22" s="19">
        <v>0</v>
      </c>
      <c r="BB22" s="20" t="s">
        <v>823</v>
      </c>
      <c r="BC22" s="21">
        <v>10</v>
      </c>
      <c r="BD22" s="21">
        <v>3.2321188650912802</v>
      </c>
      <c r="BE22" s="21">
        <v>3.0939456181533602</v>
      </c>
      <c r="BF22" s="21">
        <v>1.2877704149494599E-3</v>
      </c>
      <c r="BG22" s="21" t="s">
        <v>612</v>
      </c>
      <c r="BH22" s="5" t="s">
        <v>23</v>
      </c>
      <c r="BI22" s="5">
        <v>5.3830444999999998E-2</v>
      </c>
      <c r="BJ22" s="5">
        <v>0.17391374538461499</v>
      </c>
      <c r="BK22" s="5">
        <v>0.35455689600000001</v>
      </c>
      <c r="BL22" s="5">
        <v>1.027184774</v>
      </c>
      <c r="BM22" s="5">
        <v>0.67262787800000001</v>
      </c>
      <c r="BN22" s="5"/>
    </row>
    <row r="23" spans="1:66" x14ac:dyDescent="0.3">
      <c r="A23" s="3" t="s">
        <v>21</v>
      </c>
      <c r="B23" s="3">
        <v>0.41275612376193799</v>
      </c>
      <c r="C23" s="3">
        <v>0.63579825275130797</v>
      </c>
      <c r="D23" s="3">
        <v>1.4514354195000001</v>
      </c>
      <c r="E23" s="3">
        <v>1.4058396325</v>
      </c>
      <c r="F23" s="3">
        <v>4.559578700000011E-2</v>
      </c>
      <c r="H23" s="7" t="s">
        <v>440</v>
      </c>
      <c r="I23" s="8">
        <v>29</v>
      </c>
      <c r="J23" s="8">
        <v>19.099344029084001</v>
      </c>
      <c r="K23" s="8">
        <v>1.5183767545021101</v>
      </c>
      <c r="L23" s="8">
        <v>1.25340429840966E-2</v>
      </c>
      <c r="M23" s="8" t="s">
        <v>612</v>
      </c>
      <c r="N23" s="10" t="s">
        <v>21</v>
      </c>
      <c r="O23" s="11">
        <v>0.14903263666105199</v>
      </c>
      <c r="P23" s="11">
        <v>0.285541522342184</v>
      </c>
      <c r="Q23" s="11">
        <v>1.445555503</v>
      </c>
      <c r="R23" s="11">
        <v>1.3558685770000001</v>
      </c>
      <c r="S23" s="10">
        <f t="shared" si="0"/>
        <v>8.9686925999999945E-2</v>
      </c>
      <c r="U23" s="23" t="s">
        <v>552</v>
      </c>
      <c r="V23" s="24">
        <v>18</v>
      </c>
      <c r="W23" s="24">
        <v>5.4708764719829199</v>
      </c>
      <c r="X23" s="24">
        <v>3.29014922785779</v>
      </c>
      <c r="Y23" s="25">
        <v>9.6431109183403396E-6</v>
      </c>
      <c r="Z23" s="24" t="s">
        <v>612</v>
      </c>
      <c r="AA23" s="5" t="s">
        <v>24</v>
      </c>
      <c r="AB23" s="5">
        <v>2.6203791000000001E-2</v>
      </c>
      <c r="AC23" s="5">
        <v>9.1627635196078402E-2</v>
      </c>
      <c r="AD23" s="5">
        <v>0.88737327899999996</v>
      </c>
      <c r="AE23" s="5">
        <v>-0.180122527</v>
      </c>
      <c r="AF23" s="5">
        <v>-1.0674958059999999</v>
      </c>
      <c r="AG23" s="5"/>
      <c r="AH23" s="13" t="s">
        <v>21</v>
      </c>
      <c r="AI23" s="14">
        <v>2.5525842999999999E-2</v>
      </c>
      <c r="AJ23" s="14">
        <v>0.12961824172727299</v>
      </c>
      <c r="AK23" s="14">
        <v>0.77758517999999999</v>
      </c>
      <c r="AL23" s="14">
        <v>1.2218715280000001</v>
      </c>
      <c r="AM23" s="13">
        <f t="shared" si="1"/>
        <v>-0.44428634800000011</v>
      </c>
      <c r="AO23" s="16" t="s">
        <v>375</v>
      </c>
      <c r="AP23" s="17">
        <v>10</v>
      </c>
      <c r="AQ23" s="17">
        <v>3.1888089781079501</v>
      </c>
      <c r="AR23" s="17">
        <v>3.1359670863487601</v>
      </c>
      <c r="AS23" s="17">
        <v>1.35605234651715E-3</v>
      </c>
      <c r="AT23" s="17" t="s">
        <v>612</v>
      </c>
      <c r="AU23" s="19" t="s">
        <v>21</v>
      </c>
      <c r="AV23" s="19">
        <v>5.6728635706356597E-5</v>
      </c>
      <c r="AW23" s="19">
        <v>4.1535685869771799E-4</v>
      </c>
      <c r="AX23" s="19">
        <v>1.320541733</v>
      </c>
      <c r="AY23" s="19">
        <v>0.89889586349999995</v>
      </c>
      <c r="AZ23" s="19">
        <v>0.42164586950000005</v>
      </c>
      <c r="BA23" s="19" t="s">
        <v>1162</v>
      </c>
      <c r="BB23" s="20" t="s">
        <v>689</v>
      </c>
      <c r="BC23" s="21">
        <v>26</v>
      </c>
      <c r="BD23" s="21">
        <v>16.817118469928001</v>
      </c>
      <c r="BE23" s="21">
        <v>1.5460436962784301</v>
      </c>
      <c r="BF23" s="21">
        <v>1.8278422156295299E-2</v>
      </c>
      <c r="BG23" s="21" t="s">
        <v>612</v>
      </c>
      <c r="BH23" s="5" t="s">
        <v>24</v>
      </c>
      <c r="BI23" s="5">
        <v>0.15929621899999999</v>
      </c>
      <c r="BJ23" s="5">
        <v>0.36659951769862997</v>
      </c>
      <c r="BK23" s="5">
        <v>2.4065729000000001E-2</v>
      </c>
      <c r="BL23" s="5">
        <v>0.47668102400000001</v>
      </c>
      <c r="BM23" s="5">
        <v>0.45261529499999997</v>
      </c>
      <c r="BN23" s="5"/>
    </row>
    <row r="24" spans="1:66" x14ac:dyDescent="0.3">
      <c r="A24" s="3" t="s">
        <v>22</v>
      </c>
      <c r="B24" s="3">
        <v>5.90582290905367E-2</v>
      </c>
      <c r="C24" s="3">
        <v>0.181543526913545</v>
      </c>
      <c r="D24" s="3">
        <v>-2</v>
      </c>
      <c r="E24" s="3">
        <v>-2</v>
      </c>
      <c r="F24" s="3">
        <v>0</v>
      </c>
      <c r="H24" s="7" t="s">
        <v>266</v>
      </c>
      <c r="I24" s="8">
        <v>12</v>
      </c>
      <c r="J24" s="8">
        <v>11.041808266814099</v>
      </c>
      <c r="K24" s="8">
        <v>1.08677851580393</v>
      </c>
      <c r="L24" s="8">
        <v>0.425844121177407</v>
      </c>
      <c r="M24" s="8" t="s">
        <v>613</v>
      </c>
      <c r="N24" s="10" t="s">
        <v>22</v>
      </c>
      <c r="O24" s="11">
        <v>5.8465896271289405E-4</v>
      </c>
      <c r="P24" s="11">
        <v>3.2512742316716998E-3</v>
      </c>
      <c r="Q24" s="11">
        <v>-2</v>
      </c>
      <c r="R24" s="11">
        <v>-2</v>
      </c>
      <c r="S24" s="10">
        <f t="shared" si="0"/>
        <v>0</v>
      </c>
      <c r="U24" s="23" t="s">
        <v>618</v>
      </c>
      <c r="V24" s="24">
        <v>21</v>
      </c>
      <c r="W24" s="24">
        <v>6.4036987275744801</v>
      </c>
      <c r="X24" s="24">
        <v>3.2793547750104901</v>
      </c>
      <c r="Y24" s="25">
        <v>1.8311129082795401E-6</v>
      </c>
      <c r="Z24" s="24" t="s">
        <v>612</v>
      </c>
      <c r="AA24" s="5" t="s">
        <v>25</v>
      </c>
      <c r="AB24" s="5">
        <v>0.78219031900000002</v>
      </c>
      <c r="AC24" s="5">
        <v>0.85402412380612203</v>
      </c>
      <c r="AD24" s="5">
        <v>0.42628613199999998</v>
      </c>
      <c r="AE24" s="5">
        <v>0.49392542900000003</v>
      </c>
      <c r="AF24" s="5">
        <v>6.7639297000000001E-2</v>
      </c>
      <c r="AG24" s="5"/>
      <c r="AH24" s="13" t="s">
        <v>22</v>
      </c>
      <c r="AI24" s="14">
        <v>0.42267807400000001</v>
      </c>
      <c r="AJ24" s="14">
        <v>0.72169051062882095</v>
      </c>
      <c r="AK24" s="14">
        <v>-2</v>
      </c>
      <c r="AL24" s="14">
        <v>-2</v>
      </c>
      <c r="AM24" s="13">
        <f t="shared" si="1"/>
        <v>0</v>
      </c>
      <c r="AO24" s="16" t="s">
        <v>415</v>
      </c>
      <c r="AP24" s="17">
        <v>5</v>
      </c>
      <c r="AQ24" s="17">
        <v>1.5736979372480799</v>
      </c>
      <c r="AR24" s="17">
        <v>3.1772298111691399</v>
      </c>
      <c r="AS24" s="17">
        <v>2.0835930409520202E-2</v>
      </c>
      <c r="AT24" s="17" t="s">
        <v>612</v>
      </c>
      <c r="AU24" s="19" t="s">
        <v>22</v>
      </c>
      <c r="AV24" s="19">
        <v>0.371093369522698</v>
      </c>
      <c r="AW24" s="19">
        <v>0.52562491929461297</v>
      </c>
      <c r="AX24" s="19">
        <v>-2</v>
      </c>
      <c r="AY24" s="19">
        <v>-2</v>
      </c>
      <c r="AZ24" s="19">
        <v>0</v>
      </c>
      <c r="BB24" s="20" t="s">
        <v>902</v>
      </c>
      <c r="BC24" s="21">
        <v>23</v>
      </c>
      <c r="BD24" s="21">
        <v>13.332490318501501</v>
      </c>
      <c r="BE24" s="21">
        <v>1.7251090719400499</v>
      </c>
      <c r="BF24" s="21">
        <v>7.6911136087759197E-3</v>
      </c>
      <c r="BG24" s="21" t="s">
        <v>612</v>
      </c>
      <c r="BH24" s="5" t="s">
        <v>25</v>
      </c>
      <c r="BI24" s="5">
        <v>0.42080424100000002</v>
      </c>
      <c r="BJ24" s="5">
        <v>0.56608024178238303</v>
      </c>
      <c r="BK24" s="5">
        <v>0</v>
      </c>
      <c r="BL24" s="5">
        <v>0.144251977</v>
      </c>
      <c r="BM24" s="5">
        <v>0.144251977</v>
      </c>
      <c r="BN24" s="5"/>
    </row>
    <row r="25" spans="1:66" x14ac:dyDescent="0.3">
      <c r="A25" s="3" t="s">
        <v>23</v>
      </c>
      <c r="B25" s="3">
        <v>2.5261742685021701E-3</v>
      </c>
      <c r="C25" s="3">
        <v>1.8701230405627999E-2</v>
      </c>
      <c r="D25" s="3">
        <v>-2</v>
      </c>
      <c r="E25" s="3">
        <v>-2</v>
      </c>
      <c r="F25" s="3">
        <v>0</v>
      </c>
      <c r="H25" s="7" t="s">
        <v>55</v>
      </c>
      <c r="I25" s="8">
        <v>32</v>
      </c>
      <c r="J25" s="8">
        <v>76.546589741563196</v>
      </c>
      <c r="K25" s="8">
        <v>0.41804605676148898</v>
      </c>
      <c r="L25" s="9">
        <v>3.9964153603427199E-10</v>
      </c>
      <c r="M25" s="8" t="s">
        <v>601</v>
      </c>
      <c r="N25" s="10" t="s">
        <v>23</v>
      </c>
      <c r="O25" s="11">
        <v>1.3320473607770699E-3</v>
      </c>
      <c r="P25" s="11">
        <v>6.1980979236157504E-3</v>
      </c>
      <c r="Q25" s="11">
        <v>-2</v>
      </c>
      <c r="R25" s="11">
        <v>-2</v>
      </c>
      <c r="S25" s="10">
        <f t="shared" si="0"/>
        <v>0</v>
      </c>
      <c r="U25" s="23" t="s">
        <v>743</v>
      </c>
      <c r="V25" s="24">
        <v>9</v>
      </c>
      <c r="W25" s="24">
        <v>9.0256856081561594</v>
      </c>
      <c r="X25" s="24">
        <v>0.99715416542617397</v>
      </c>
      <c r="Y25" s="24">
        <v>0.55136450896691402</v>
      </c>
      <c r="Z25" s="24" t="s">
        <v>605</v>
      </c>
      <c r="AA25" s="5" t="s">
        <v>26</v>
      </c>
      <c r="AB25" s="5">
        <v>0.47630421000000001</v>
      </c>
      <c r="AC25" s="5">
        <v>0.58445585401376099</v>
      </c>
      <c r="AD25" s="5">
        <v>1.5944785509999999</v>
      </c>
      <c r="AE25" s="5">
        <v>1.2364076479999999</v>
      </c>
      <c r="AF25" s="5">
        <v>-0.358070903</v>
      </c>
      <c r="AG25" s="5"/>
      <c r="AH25" s="13" t="s">
        <v>23</v>
      </c>
      <c r="AI25" s="14">
        <v>0.17752985199999999</v>
      </c>
      <c r="AJ25" s="14">
        <v>0.41248046702325603</v>
      </c>
      <c r="AK25" s="14">
        <v>-2</v>
      </c>
      <c r="AL25" s="14">
        <v>-2</v>
      </c>
      <c r="AM25" s="13">
        <f t="shared" si="1"/>
        <v>0</v>
      </c>
      <c r="AO25" s="16" t="s">
        <v>416</v>
      </c>
      <c r="AP25" s="17">
        <v>9</v>
      </c>
      <c r="AQ25" s="17">
        <v>2.2052477673278998</v>
      </c>
      <c r="AR25" s="17">
        <v>4.0811740673045902</v>
      </c>
      <c r="AS25" s="17">
        <v>3.6777182351703801E-4</v>
      </c>
      <c r="AT25" s="17" t="s">
        <v>612</v>
      </c>
      <c r="AU25" s="19" t="s">
        <v>23</v>
      </c>
      <c r="AV25" s="19">
        <v>7.26513880057952E-4</v>
      </c>
      <c r="AW25" s="19">
        <v>3.5806755517141901E-3</v>
      </c>
      <c r="AX25" s="19">
        <v>-2</v>
      </c>
      <c r="AY25" s="19">
        <v>-2</v>
      </c>
      <c r="AZ25" s="19">
        <v>0</v>
      </c>
      <c r="BB25" s="20" t="s">
        <v>292</v>
      </c>
      <c r="BC25" s="21">
        <v>24</v>
      </c>
      <c r="BD25" s="21">
        <v>16.615111040859802</v>
      </c>
      <c r="BE25" s="21">
        <v>1.4444682278065499</v>
      </c>
      <c r="BF25" s="21">
        <v>4.5075620507149798E-2</v>
      </c>
      <c r="BG25" s="21" t="s">
        <v>612</v>
      </c>
      <c r="BH25" s="5" t="s">
        <v>26</v>
      </c>
      <c r="BI25" s="5">
        <v>6.8534901999999995E-2</v>
      </c>
      <c r="BJ25" s="5">
        <v>0.20708036555294099</v>
      </c>
      <c r="BK25" s="5">
        <v>1.0736987999999999E-2</v>
      </c>
      <c r="BL25" s="5">
        <v>0.68849888000000004</v>
      </c>
      <c r="BM25" s="5">
        <v>0.67776189200000003</v>
      </c>
      <c r="BN25" s="5"/>
    </row>
    <row r="26" spans="1:66" x14ac:dyDescent="0.3">
      <c r="A26" s="3" t="s">
        <v>24</v>
      </c>
      <c r="B26" s="3">
        <v>1.78171887595787E-2</v>
      </c>
      <c r="C26" s="3">
        <v>7.2437095284844599E-2</v>
      </c>
      <c r="D26" s="3">
        <v>-2</v>
      </c>
      <c r="E26" s="3">
        <v>-2</v>
      </c>
      <c r="F26" s="3">
        <v>0</v>
      </c>
      <c r="H26" s="7" t="s">
        <v>614</v>
      </c>
      <c r="I26" s="8">
        <v>52</v>
      </c>
      <c r="J26" s="8">
        <v>102.211333280644</v>
      </c>
      <c r="K26" s="8">
        <v>0.50874984535444701</v>
      </c>
      <c r="L26" s="9">
        <v>1.60786554837054E-9</v>
      </c>
      <c r="M26" s="8" t="s">
        <v>601</v>
      </c>
      <c r="N26" s="10" t="s">
        <v>24</v>
      </c>
      <c r="O26" s="11">
        <v>0.540817904242618</v>
      </c>
      <c r="P26" s="11">
        <v>0.74057947247637801</v>
      </c>
      <c r="Q26" s="11">
        <v>-2</v>
      </c>
      <c r="R26" s="11">
        <v>-2</v>
      </c>
      <c r="S26" s="10">
        <f t="shared" si="0"/>
        <v>0</v>
      </c>
      <c r="U26" s="23" t="s">
        <v>620</v>
      </c>
      <c r="V26" s="24">
        <v>12</v>
      </c>
      <c r="W26" s="24">
        <v>11.0678100055322</v>
      </c>
      <c r="X26" s="24">
        <v>1.08422533400932</v>
      </c>
      <c r="Y26" s="24">
        <v>0.42900512367506</v>
      </c>
      <c r="Z26" s="24" t="s">
        <v>613</v>
      </c>
      <c r="AA26" s="5" t="s">
        <v>27</v>
      </c>
      <c r="AB26" s="5">
        <v>0.37091858300000002</v>
      </c>
      <c r="AC26" s="5">
        <v>0.49119168788366302</v>
      </c>
      <c r="AD26" s="5">
        <v>0</v>
      </c>
      <c r="AE26" s="5">
        <v>9.5665450999999999E-2</v>
      </c>
      <c r="AF26" s="5">
        <v>9.5665450999999999E-2</v>
      </c>
      <c r="AG26" s="5"/>
      <c r="AH26" s="13" t="s">
        <v>24</v>
      </c>
      <c r="AI26" s="14">
        <v>0.58388242099999998</v>
      </c>
      <c r="AJ26" s="14">
        <v>0.90058075715624997</v>
      </c>
      <c r="AK26" s="14">
        <v>-2</v>
      </c>
      <c r="AL26" s="14">
        <v>-2</v>
      </c>
      <c r="AM26" s="13">
        <f t="shared" si="1"/>
        <v>0</v>
      </c>
      <c r="AO26" s="16" t="s">
        <v>963</v>
      </c>
      <c r="AP26" s="17">
        <v>6</v>
      </c>
      <c r="AQ26" s="17">
        <v>2.38125345767802</v>
      </c>
      <c r="AR26" s="17">
        <v>2.5196813806837</v>
      </c>
      <c r="AS26" s="17">
        <v>3.2360750485772298E-2</v>
      </c>
      <c r="AT26" s="17" t="s">
        <v>612</v>
      </c>
      <c r="AU26" s="19" t="s">
        <v>24</v>
      </c>
      <c r="AV26" s="19">
        <v>1.44832770523174E-2</v>
      </c>
      <c r="AW26" s="19">
        <v>4.3449831156952202E-2</v>
      </c>
      <c r="AX26" s="19">
        <v>-2</v>
      </c>
      <c r="AY26" s="19">
        <v>-2</v>
      </c>
      <c r="AZ26" s="19">
        <v>0</v>
      </c>
      <c r="BB26" s="20" t="s">
        <v>802</v>
      </c>
      <c r="BC26" s="21">
        <v>32</v>
      </c>
      <c r="BD26" s="21">
        <v>15.251560894649399</v>
      </c>
      <c r="BE26" s="21">
        <v>2.0981459026417499</v>
      </c>
      <c r="BF26" s="22">
        <v>5.8678878930285103E-5</v>
      </c>
      <c r="BG26" s="21" t="s">
        <v>612</v>
      </c>
      <c r="BH26" s="5" t="s">
        <v>28</v>
      </c>
      <c r="BI26" s="5">
        <v>0.82261361499999996</v>
      </c>
      <c r="BJ26" s="5">
        <v>0.88544463904477599</v>
      </c>
      <c r="BK26" s="5">
        <v>8.5169931000000004E-2</v>
      </c>
      <c r="BL26" s="5">
        <v>8.8962316999999999E-2</v>
      </c>
      <c r="BM26" s="5">
        <v>3.792386E-3</v>
      </c>
      <c r="BN26" s="5"/>
    </row>
    <row r="27" spans="1:66" x14ac:dyDescent="0.3">
      <c r="A27" s="3" t="s">
        <v>25</v>
      </c>
      <c r="B27" s="3">
        <v>3.6031686218233598E-2</v>
      </c>
      <c r="C27" s="3">
        <v>0.12659076064926</v>
      </c>
      <c r="D27" s="3">
        <v>-2</v>
      </c>
      <c r="E27" s="3">
        <v>-2</v>
      </c>
      <c r="F27" s="3">
        <v>0</v>
      </c>
      <c r="H27" s="7" t="s">
        <v>615</v>
      </c>
      <c r="I27" s="8">
        <v>13</v>
      </c>
      <c r="J27" s="8">
        <v>96.242788271556094</v>
      </c>
      <c r="K27" s="8">
        <v>0.135075055840231</v>
      </c>
      <c r="L27" s="9">
        <v>4.59488838801889E-30</v>
      </c>
      <c r="M27" s="8" t="s">
        <v>601</v>
      </c>
      <c r="N27" s="10" t="s">
        <v>25</v>
      </c>
      <c r="O27" s="11">
        <v>3.6031686218233598E-2</v>
      </c>
      <c r="P27" s="11">
        <v>8.7863363184569596E-2</v>
      </c>
      <c r="Q27" s="11">
        <v>-2</v>
      </c>
      <c r="R27" s="11">
        <v>-2</v>
      </c>
      <c r="S27" s="10">
        <f t="shared" si="0"/>
        <v>0</v>
      </c>
      <c r="U27" s="23" t="s">
        <v>621</v>
      </c>
      <c r="V27" s="24">
        <v>8</v>
      </c>
      <c r="W27" s="24">
        <v>2.5715640559551001</v>
      </c>
      <c r="X27" s="24">
        <v>3.1109472001966898</v>
      </c>
      <c r="Y27" s="24">
        <v>4.2107962951218603E-3</v>
      </c>
      <c r="Z27" s="24" t="s">
        <v>612</v>
      </c>
      <c r="AA27" s="5" t="s">
        <v>28</v>
      </c>
      <c r="AB27" s="5">
        <v>0.22144027299999999</v>
      </c>
      <c r="AC27" s="5">
        <v>0.41973170874999999</v>
      </c>
      <c r="AD27" s="5">
        <v>0.118830042</v>
      </c>
      <c r="AE27" s="5">
        <v>0.39558190599999998</v>
      </c>
      <c r="AF27" s="5">
        <v>0.27675186400000001</v>
      </c>
      <c r="AG27" s="5"/>
      <c r="AH27" s="13" t="s">
        <v>25</v>
      </c>
      <c r="AI27" s="14" t="s">
        <v>1163</v>
      </c>
      <c r="AJ27" s="14"/>
      <c r="AK27" s="14">
        <v>-2</v>
      </c>
      <c r="AL27" s="14">
        <v>-2</v>
      </c>
      <c r="AM27" s="13">
        <f t="shared" si="1"/>
        <v>0</v>
      </c>
      <c r="AO27" s="16" t="s">
        <v>863</v>
      </c>
      <c r="AP27" s="17">
        <v>6</v>
      </c>
      <c r="AQ27" s="17">
        <v>1.5736979372480799</v>
      </c>
      <c r="AR27" s="17">
        <v>3.8126757734029701</v>
      </c>
      <c r="AS27" s="17">
        <v>4.9703310703118498E-3</v>
      </c>
      <c r="AT27" s="17" t="s">
        <v>612</v>
      </c>
      <c r="AU27" s="19" t="s">
        <v>25</v>
      </c>
      <c r="AV27" s="19">
        <v>0.20124262095772399</v>
      </c>
      <c r="AW27" s="19">
        <v>0.34590813495580303</v>
      </c>
      <c r="AX27" s="19">
        <v>-2</v>
      </c>
      <c r="AY27" s="19">
        <v>-2</v>
      </c>
      <c r="AZ27" s="19">
        <v>0</v>
      </c>
      <c r="BB27" s="20" t="s">
        <v>911</v>
      </c>
      <c r="BC27" s="21">
        <v>23</v>
      </c>
      <c r="BD27" s="21">
        <v>11.0094048842171</v>
      </c>
      <c r="BE27" s="21">
        <v>2.0891229128081399</v>
      </c>
      <c r="BF27" s="21">
        <v>6.6369232546022497E-4</v>
      </c>
      <c r="BG27" s="21" t="s">
        <v>612</v>
      </c>
      <c r="BH27" s="5" t="s">
        <v>30</v>
      </c>
      <c r="BI27" s="5">
        <v>0.13026393</v>
      </c>
      <c r="BJ27" s="5">
        <v>0.31870398407766998</v>
      </c>
      <c r="BK27" s="5">
        <v>-1.618480025</v>
      </c>
      <c r="BL27" s="5">
        <v>-0.983100368</v>
      </c>
      <c r="BM27" s="5">
        <v>0.63537965600000001</v>
      </c>
      <c r="BN27" s="5"/>
    </row>
    <row r="28" spans="1:66" x14ac:dyDescent="0.3">
      <c r="A28" s="3" t="s">
        <v>26</v>
      </c>
      <c r="B28" s="3">
        <v>3.2104840068844401E-4</v>
      </c>
      <c r="C28" s="3">
        <v>4.1905264931965296E-3</v>
      </c>
      <c r="D28" s="3">
        <v>-2</v>
      </c>
      <c r="E28" s="3">
        <v>-2</v>
      </c>
      <c r="F28" s="3">
        <v>0</v>
      </c>
      <c r="H28" s="7" t="s">
        <v>8</v>
      </c>
      <c r="I28" s="8">
        <v>63</v>
      </c>
      <c r="J28" s="8">
        <v>87.439184383150206</v>
      </c>
      <c r="K28" s="8">
        <v>0.72050077370278198</v>
      </c>
      <c r="L28" s="8">
        <v>1.61359224911226E-3</v>
      </c>
      <c r="M28" s="8" t="s">
        <v>601</v>
      </c>
      <c r="N28" s="10" t="s">
        <v>26</v>
      </c>
      <c r="O28" s="11">
        <v>2.70614852562536E-4</v>
      </c>
      <c r="P28" s="11">
        <v>1.69041606532214E-3</v>
      </c>
      <c r="Q28" s="11">
        <v>-2</v>
      </c>
      <c r="R28" s="11">
        <v>-2</v>
      </c>
      <c r="S28" s="10">
        <f t="shared" si="0"/>
        <v>0</v>
      </c>
      <c r="U28" s="23" t="s">
        <v>828</v>
      </c>
      <c r="V28" s="24">
        <v>2</v>
      </c>
      <c r="W28" s="24">
        <v>2.9245238283410999</v>
      </c>
      <c r="X28" s="24">
        <v>0.683872013836341</v>
      </c>
      <c r="Y28" s="24">
        <v>0.436635016776517</v>
      </c>
      <c r="Z28" s="24" t="s">
        <v>605</v>
      </c>
      <c r="AA28" s="5" t="s">
        <v>29</v>
      </c>
      <c r="AB28" s="5">
        <v>0.28731427900000001</v>
      </c>
      <c r="AC28" s="5">
        <v>0.42817030435933101</v>
      </c>
      <c r="AD28" s="5">
        <v>0.107288227</v>
      </c>
      <c r="AE28" s="5">
        <v>0</v>
      </c>
      <c r="AF28" s="5">
        <v>-0.107288227</v>
      </c>
      <c r="AG28" s="5"/>
      <c r="AH28" s="13" t="s">
        <v>26</v>
      </c>
      <c r="AI28" s="14">
        <v>1</v>
      </c>
      <c r="AJ28" s="14">
        <v>1</v>
      </c>
      <c r="AK28" s="14">
        <v>-2</v>
      </c>
      <c r="AL28" s="14">
        <v>-2</v>
      </c>
      <c r="AM28" s="13">
        <f t="shared" si="1"/>
        <v>0</v>
      </c>
      <c r="AO28" s="16" t="s">
        <v>636</v>
      </c>
      <c r="AP28" s="17">
        <v>10</v>
      </c>
      <c r="AQ28" s="17">
        <v>2.8989172528254099</v>
      </c>
      <c r="AR28" s="17">
        <v>3.4495637949836402</v>
      </c>
      <c r="AS28" s="17">
        <v>6.5697823723535301E-4</v>
      </c>
      <c r="AT28" s="17" t="s">
        <v>612</v>
      </c>
      <c r="AU28" s="19" t="s">
        <v>26</v>
      </c>
      <c r="AV28" s="19">
        <v>1.3610225246169901E-2</v>
      </c>
      <c r="AW28" s="19">
        <v>4.2139351242949097E-2</v>
      </c>
      <c r="AX28" s="19">
        <v>-2</v>
      </c>
      <c r="AY28" s="19">
        <v>-2</v>
      </c>
      <c r="AZ28" s="19">
        <v>0</v>
      </c>
      <c r="BB28" s="20" t="s">
        <v>805</v>
      </c>
      <c r="BC28" s="21">
        <v>6</v>
      </c>
      <c r="BD28" s="21">
        <v>3.38362443689243</v>
      </c>
      <c r="BE28" s="21">
        <v>1.77324644383715</v>
      </c>
      <c r="BF28" s="21">
        <v>0.12152718558596</v>
      </c>
      <c r="BG28" s="21" t="s">
        <v>613</v>
      </c>
      <c r="BH28" s="5" t="s">
        <v>31</v>
      </c>
      <c r="BI28" s="5">
        <v>0.30927541800000002</v>
      </c>
      <c r="BJ28" s="5">
        <v>0.53018643085714301</v>
      </c>
      <c r="BK28" s="5">
        <v>0.33592499999999997</v>
      </c>
      <c r="BL28" s="5">
        <v>0.12228507399999999</v>
      </c>
      <c r="BM28" s="5">
        <v>-0.21363992700000001</v>
      </c>
      <c r="BN28" s="5"/>
    </row>
    <row r="29" spans="1:66" x14ac:dyDescent="0.3">
      <c r="A29" s="3" t="s">
        <v>27</v>
      </c>
      <c r="B29" s="3" t="s">
        <v>1163</v>
      </c>
      <c r="D29" s="3">
        <v>-2</v>
      </c>
      <c r="E29" s="3">
        <v>-2</v>
      </c>
      <c r="F29" s="3">
        <v>0</v>
      </c>
      <c r="H29" s="7" t="s">
        <v>616</v>
      </c>
      <c r="I29" s="8">
        <v>14</v>
      </c>
      <c r="J29" s="8">
        <v>27.9029479174899</v>
      </c>
      <c r="K29" s="8">
        <v>0.50173910087918006</v>
      </c>
      <c r="L29" s="8">
        <v>1.4481603412673199E-3</v>
      </c>
      <c r="M29" s="8" t="s">
        <v>601</v>
      </c>
      <c r="N29" s="10" t="s">
        <v>27</v>
      </c>
      <c r="O29" s="11">
        <v>1</v>
      </c>
      <c r="P29" s="11">
        <v>1</v>
      </c>
      <c r="Q29" s="11">
        <v>-2</v>
      </c>
      <c r="R29" s="11">
        <v>-2</v>
      </c>
      <c r="S29" s="10">
        <f t="shared" si="0"/>
        <v>0</v>
      </c>
      <c r="U29" s="23" t="s">
        <v>413</v>
      </c>
      <c r="V29" s="24">
        <v>3</v>
      </c>
      <c r="W29" s="24">
        <v>6.4036987275744801</v>
      </c>
      <c r="X29" s="24">
        <v>0.46847925357292702</v>
      </c>
      <c r="Y29" s="24">
        <v>0.11306485936114199</v>
      </c>
      <c r="Z29" s="24" t="s">
        <v>605</v>
      </c>
      <c r="AA29" s="5" t="s">
        <v>30</v>
      </c>
      <c r="AB29" s="5">
        <v>0.101486085</v>
      </c>
      <c r="AC29" s="5">
        <v>0.24457232195945899</v>
      </c>
      <c r="AD29" s="5">
        <v>-0.53933821299999996</v>
      </c>
      <c r="AE29" s="5">
        <v>-1.562254282</v>
      </c>
      <c r="AF29" s="5">
        <v>-1.0229160690000001</v>
      </c>
      <c r="AG29" s="5"/>
      <c r="AH29" s="13" t="s">
        <v>27</v>
      </c>
      <c r="AI29" s="14" t="s">
        <v>1163</v>
      </c>
      <c r="AJ29" s="14"/>
      <c r="AK29" s="14">
        <v>-2</v>
      </c>
      <c r="AL29" s="14">
        <v>-2</v>
      </c>
      <c r="AM29" s="13">
        <f t="shared" si="1"/>
        <v>0</v>
      </c>
      <c r="AO29" s="16" t="s">
        <v>858</v>
      </c>
      <c r="AP29" s="17">
        <v>14</v>
      </c>
      <c r="AQ29" s="17">
        <v>3.2095155299138498</v>
      </c>
      <c r="AR29" s="17">
        <v>4.3620290568825402</v>
      </c>
      <c r="AS29" s="18">
        <v>3.8935367656218301E-6</v>
      </c>
      <c r="AT29" s="17" t="s">
        <v>612</v>
      </c>
      <c r="AU29" s="19" t="s">
        <v>27</v>
      </c>
      <c r="AV29" s="19" t="s">
        <v>1163</v>
      </c>
      <c r="AX29" s="19">
        <v>-2</v>
      </c>
      <c r="AY29" s="19">
        <v>-2</v>
      </c>
      <c r="AZ29" s="19">
        <v>0</v>
      </c>
      <c r="BB29" s="20" t="s">
        <v>934</v>
      </c>
      <c r="BC29" s="21">
        <v>16</v>
      </c>
      <c r="BD29" s="21">
        <v>7.5752785900576898</v>
      </c>
      <c r="BE29" s="21">
        <v>2.1121335419926899</v>
      </c>
      <c r="BF29" s="21">
        <v>3.7462905111409601E-3</v>
      </c>
      <c r="BG29" s="21" t="s">
        <v>612</v>
      </c>
      <c r="BH29" s="5" t="s">
        <v>32</v>
      </c>
      <c r="BI29" s="5">
        <v>0.43354558199999998</v>
      </c>
      <c r="BJ29" s="5">
        <v>0.56608024178238303</v>
      </c>
      <c r="BK29" s="5">
        <v>0</v>
      </c>
      <c r="BL29" s="5">
        <v>7.6382358999999997E-2</v>
      </c>
      <c r="BM29" s="5">
        <v>7.6382358999999997E-2</v>
      </c>
      <c r="BN29" s="5"/>
    </row>
    <row r="30" spans="1:66" x14ac:dyDescent="0.3">
      <c r="A30" s="3" t="s">
        <v>28</v>
      </c>
      <c r="B30" s="3">
        <v>0.42267807417063502</v>
      </c>
      <c r="C30" s="3">
        <v>0.64507176858041504</v>
      </c>
      <c r="D30" s="3">
        <v>-2</v>
      </c>
      <c r="E30" s="3">
        <v>-2</v>
      </c>
      <c r="F30" s="3">
        <v>0</v>
      </c>
      <c r="H30" s="7" t="s">
        <v>274</v>
      </c>
      <c r="I30" s="8">
        <v>20</v>
      </c>
      <c r="J30" s="8">
        <v>38.3479016833952</v>
      </c>
      <c r="K30" s="8">
        <v>0.52154092198113799</v>
      </c>
      <c r="L30" s="8">
        <v>3.5109863549837798E-4</v>
      </c>
      <c r="M30" s="8" t="s">
        <v>601</v>
      </c>
      <c r="N30" s="10" t="s">
        <v>28</v>
      </c>
      <c r="O30" s="11">
        <v>5.90582290905367E-2</v>
      </c>
      <c r="P30" s="11">
        <v>0.131621770383375</v>
      </c>
      <c r="Q30" s="11">
        <v>-2</v>
      </c>
      <c r="R30" s="11">
        <v>-2</v>
      </c>
      <c r="S30" s="10">
        <f t="shared" si="0"/>
        <v>0</v>
      </c>
      <c r="U30" s="23" t="s">
        <v>648</v>
      </c>
      <c r="V30" s="24">
        <v>8</v>
      </c>
      <c r="W30" s="24">
        <v>6.9583497984667604</v>
      </c>
      <c r="X30" s="24">
        <v>1.1496978783335601</v>
      </c>
      <c r="Y30" s="24">
        <v>0.39487484537829298</v>
      </c>
      <c r="Z30" s="24" t="s">
        <v>613</v>
      </c>
      <c r="AA30" s="5" t="s">
        <v>31</v>
      </c>
      <c r="AB30" s="5">
        <v>0.68017185800000002</v>
      </c>
      <c r="AC30" s="5">
        <v>0.77032142399577197</v>
      </c>
      <c r="AD30" s="5">
        <v>0.24304590100000001</v>
      </c>
      <c r="AE30" s="5">
        <v>0.34486490800000003</v>
      </c>
      <c r="AF30" s="5">
        <v>0.101819007</v>
      </c>
      <c r="AG30" s="5"/>
      <c r="AH30" s="13" t="s">
        <v>28</v>
      </c>
      <c r="AI30" s="14">
        <v>1</v>
      </c>
      <c r="AJ30" s="14">
        <v>1</v>
      </c>
      <c r="AK30" s="14">
        <v>-2</v>
      </c>
      <c r="AL30" s="14">
        <v>-2</v>
      </c>
      <c r="AM30" s="13">
        <f t="shared" si="1"/>
        <v>0</v>
      </c>
      <c r="AO30" s="16" t="s">
        <v>617</v>
      </c>
      <c r="AP30" s="17">
        <v>14</v>
      </c>
      <c r="AQ30" s="17">
        <v>3.7168260491582998</v>
      </c>
      <c r="AR30" s="17">
        <v>3.7666546173637498</v>
      </c>
      <c r="AS30" s="18">
        <v>2.06173352962006E-5</v>
      </c>
      <c r="AT30" s="17" t="s">
        <v>612</v>
      </c>
      <c r="AU30" s="19" t="s">
        <v>28</v>
      </c>
      <c r="AV30" s="19">
        <v>0.42267807417063502</v>
      </c>
      <c r="AW30" s="19">
        <v>0.58467417298375801</v>
      </c>
      <c r="AX30" s="19">
        <v>-2</v>
      </c>
      <c r="AY30" s="19">
        <v>-2</v>
      </c>
      <c r="AZ30" s="19">
        <v>0</v>
      </c>
      <c r="BB30" s="20" t="s">
        <v>912</v>
      </c>
      <c r="BC30" s="21">
        <v>6</v>
      </c>
      <c r="BD30" s="21">
        <v>4.0401485813641003</v>
      </c>
      <c r="BE30" s="21">
        <v>1.48509389671361</v>
      </c>
      <c r="BF30" s="21">
        <v>0.21664927229004399</v>
      </c>
      <c r="BG30" s="21" t="s">
        <v>613</v>
      </c>
      <c r="BH30" s="5" t="s">
        <v>34</v>
      </c>
      <c r="BI30" s="5">
        <v>0.75358056100000004</v>
      </c>
      <c r="BJ30" s="5">
        <v>0.85136525490196102</v>
      </c>
      <c r="BK30" s="5">
        <v>0.132871502</v>
      </c>
      <c r="BL30" s="5">
        <v>7.6392177000000006E-2</v>
      </c>
      <c r="BM30" s="5">
        <v>-5.6479323999999997E-2</v>
      </c>
      <c r="BN30" s="5"/>
    </row>
    <row r="31" spans="1:66" x14ac:dyDescent="0.3">
      <c r="A31" s="3" t="s">
        <v>29</v>
      </c>
      <c r="B31" s="3">
        <v>1</v>
      </c>
      <c r="C31" s="3">
        <v>1</v>
      </c>
      <c r="D31" s="3">
        <v>-2</v>
      </c>
      <c r="E31" s="3">
        <v>-2</v>
      </c>
      <c r="F31" s="3">
        <v>0</v>
      </c>
      <c r="H31" s="7" t="s">
        <v>617</v>
      </c>
      <c r="I31" s="8">
        <v>10</v>
      </c>
      <c r="J31" s="8">
        <v>53.567691456571502</v>
      </c>
      <c r="K31" s="8">
        <v>0.18667968934422299</v>
      </c>
      <c r="L31" s="9">
        <v>9.8796909896957301E-15</v>
      </c>
      <c r="M31" s="8" t="s">
        <v>601</v>
      </c>
      <c r="N31" s="10" t="s">
        <v>29</v>
      </c>
      <c r="O31" s="11" t="s">
        <v>1163</v>
      </c>
      <c r="P31" s="11"/>
      <c r="Q31" s="11">
        <v>-2</v>
      </c>
      <c r="R31" s="11">
        <v>-2</v>
      </c>
      <c r="S31" s="10">
        <f t="shared" si="0"/>
        <v>0</v>
      </c>
      <c r="U31" s="23" t="s">
        <v>889</v>
      </c>
      <c r="V31" s="24">
        <v>11</v>
      </c>
      <c r="W31" s="24">
        <v>7.7651149924918901</v>
      </c>
      <c r="X31" s="24">
        <v>1.4165920286609901</v>
      </c>
      <c r="Y31" s="24">
        <v>0.156220603193824</v>
      </c>
      <c r="Z31" s="24" t="s">
        <v>613</v>
      </c>
      <c r="AA31" s="5" t="s">
        <v>32</v>
      </c>
      <c r="AB31" s="5">
        <v>0.90414638899999999</v>
      </c>
      <c r="AC31" s="5">
        <v>0.94292069807992196</v>
      </c>
      <c r="AD31" s="5">
        <v>0.12704638700000001</v>
      </c>
      <c r="AE31" s="5">
        <v>0.104526537</v>
      </c>
      <c r="AF31" s="5">
        <v>-2.2519849000000002E-2</v>
      </c>
      <c r="AG31" s="5"/>
      <c r="AH31" s="13" t="s">
        <v>29</v>
      </c>
      <c r="AI31" s="14" t="s">
        <v>1163</v>
      </c>
      <c r="AJ31" s="14"/>
      <c r="AK31" s="14">
        <v>-2</v>
      </c>
      <c r="AL31" s="14">
        <v>-2</v>
      </c>
      <c r="AM31" s="13">
        <f t="shared" si="1"/>
        <v>0</v>
      </c>
      <c r="AO31" s="16" t="s">
        <v>813</v>
      </c>
      <c r="AP31" s="17">
        <v>5</v>
      </c>
      <c r="AQ31" s="17">
        <v>1.60475776495692</v>
      </c>
      <c r="AR31" s="17">
        <v>3.1157350406303799</v>
      </c>
      <c r="AS31" s="17">
        <v>2.2454028038753099E-2</v>
      </c>
      <c r="AT31" s="17" t="s">
        <v>612</v>
      </c>
      <c r="AU31" s="19" t="s">
        <v>29</v>
      </c>
      <c r="AV31" s="19" t="s">
        <v>1163</v>
      </c>
      <c r="AX31" s="19">
        <v>-2</v>
      </c>
      <c r="AY31" s="19">
        <v>-2</v>
      </c>
      <c r="AZ31" s="19">
        <v>0</v>
      </c>
      <c r="BB31" s="20" t="s">
        <v>507</v>
      </c>
      <c r="BC31" s="21">
        <v>33</v>
      </c>
      <c r="BD31" s="21">
        <v>16.211096182723399</v>
      </c>
      <c r="BE31" s="21">
        <v>2.0356427244672601</v>
      </c>
      <c r="BF31" s="22">
        <v>8.1790417911516998E-5</v>
      </c>
      <c r="BG31" s="21" t="s">
        <v>612</v>
      </c>
      <c r="BH31" s="5" t="s">
        <v>153</v>
      </c>
      <c r="BI31" s="5">
        <v>8.6701867000000002E-2</v>
      </c>
      <c r="BJ31" s="5">
        <v>0.238785469770492</v>
      </c>
      <c r="BK31" s="5">
        <v>-0.41831484800000002</v>
      </c>
      <c r="BL31" s="5">
        <v>0.46745735399999999</v>
      </c>
      <c r="BM31" s="5">
        <v>0.88577220199999995</v>
      </c>
      <c r="BN31" s="5"/>
    </row>
    <row r="32" spans="1:66" x14ac:dyDescent="0.3">
      <c r="A32" s="3" t="s">
        <v>30</v>
      </c>
      <c r="B32" s="3">
        <v>0.28501899972814199</v>
      </c>
      <c r="C32" s="3">
        <v>0.55754071475318501</v>
      </c>
      <c r="D32" s="3">
        <v>-2</v>
      </c>
      <c r="E32" s="3">
        <v>0.74905742450000001</v>
      </c>
      <c r="F32" s="3">
        <v>-2.7490574245000001</v>
      </c>
      <c r="H32" s="7" t="s">
        <v>509</v>
      </c>
      <c r="I32" s="8">
        <v>15</v>
      </c>
      <c r="J32" s="8">
        <v>16.264285149766799</v>
      </c>
      <c r="K32" s="8">
        <v>0.92226617166848002</v>
      </c>
      <c r="L32" s="8">
        <v>0.43013375437446399</v>
      </c>
      <c r="M32" s="8" t="s">
        <v>605</v>
      </c>
      <c r="N32" s="10" t="s">
        <v>30</v>
      </c>
      <c r="O32" s="11">
        <v>6.4356581392638302E-4</v>
      </c>
      <c r="P32" s="11">
        <v>3.51884029265164E-3</v>
      </c>
      <c r="Q32" s="11">
        <v>-2</v>
      </c>
      <c r="R32" s="11">
        <v>0.84301766600000005</v>
      </c>
      <c r="S32" s="10">
        <f t="shared" si="0"/>
        <v>-2.8430176660000002</v>
      </c>
      <c r="U32" s="23" t="s">
        <v>729</v>
      </c>
      <c r="V32" s="24">
        <v>18</v>
      </c>
      <c r="W32" s="24">
        <v>9.7063937406148693</v>
      </c>
      <c r="X32" s="24">
        <v>1.8544477466107501</v>
      </c>
      <c r="Y32" s="24">
        <v>8.9088972636859505E-3</v>
      </c>
      <c r="Z32" s="24" t="s">
        <v>612</v>
      </c>
      <c r="AA32" s="5" t="s">
        <v>33</v>
      </c>
      <c r="AB32" s="5">
        <v>0.28731427900000001</v>
      </c>
      <c r="AC32" s="5">
        <v>0.42817030435933101</v>
      </c>
      <c r="AD32" s="5">
        <v>0.115802479</v>
      </c>
      <c r="AE32" s="5">
        <v>0</v>
      </c>
      <c r="AF32" s="5">
        <v>-0.115802479</v>
      </c>
      <c r="AG32" s="5"/>
      <c r="AH32" s="13" t="s">
        <v>30</v>
      </c>
      <c r="AI32" s="15">
        <v>3.1099999999999997E-5</v>
      </c>
      <c r="AJ32" s="15">
        <v>6.0511904761904802E-4</v>
      </c>
      <c r="AK32" s="14">
        <v>-2</v>
      </c>
      <c r="AL32" s="14">
        <v>1.10135849</v>
      </c>
      <c r="AM32" s="13">
        <f t="shared" si="1"/>
        <v>-3.10135849</v>
      </c>
      <c r="AO32" s="16" t="s">
        <v>264</v>
      </c>
      <c r="AP32" s="17">
        <v>12</v>
      </c>
      <c r="AQ32" s="17">
        <v>4.4933217418793898</v>
      </c>
      <c r="AR32" s="17">
        <v>2.6706300348260399</v>
      </c>
      <c r="AS32" s="17">
        <v>1.8103398120880899E-3</v>
      </c>
      <c r="AT32" s="17" t="s">
        <v>612</v>
      </c>
      <c r="AU32" s="19" t="s">
        <v>30</v>
      </c>
      <c r="AV32" s="19">
        <v>4.1517679290490597E-3</v>
      </c>
      <c r="AW32" s="19">
        <v>1.5307663433058699E-2</v>
      </c>
      <c r="AX32" s="19">
        <v>-2</v>
      </c>
      <c r="AY32" s="19">
        <v>-2</v>
      </c>
      <c r="AZ32" s="19">
        <v>0</v>
      </c>
      <c r="BB32" s="20" t="s">
        <v>730</v>
      </c>
      <c r="BC32" s="21">
        <v>11</v>
      </c>
      <c r="BD32" s="21">
        <v>4.2926578676993596</v>
      </c>
      <c r="BE32" s="21">
        <v>2.5625149590352501</v>
      </c>
      <c r="BF32" s="21">
        <v>3.5478959163486399E-3</v>
      </c>
      <c r="BG32" s="21" t="s">
        <v>612</v>
      </c>
      <c r="BH32" s="5" t="s">
        <v>374</v>
      </c>
      <c r="BI32" s="5">
        <v>0.76758649599999995</v>
      </c>
      <c r="BJ32" s="5">
        <v>0.85136525490196102</v>
      </c>
      <c r="BK32" s="5">
        <v>1.079613932</v>
      </c>
      <c r="BL32" s="5">
        <v>1.0741119189999999</v>
      </c>
      <c r="BM32" s="5">
        <v>-5.502013E-3</v>
      </c>
      <c r="BN32" s="5"/>
    </row>
    <row r="33" spans="1:66" x14ac:dyDescent="0.3">
      <c r="A33" s="3" t="s">
        <v>31</v>
      </c>
      <c r="B33" s="3">
        <v>0.20124262095772399</v>
      </c>
      <c r="C33" s="3">
        <v>0.41425200976111098</v>
      </c>
      <c r="D33" s="3">
        <v>-2</v>
      </c>
      <c r="E33" s="3">
        <v>-2</v>
      </c>
      <c r="F33" s="3">
        <v>0</v>
      </c>
      <c r="H33" s="7" t="s">
        <v>618</v>
      </c>
      <c r="I33" s="8">
        <v>13</v>
      </c>
      <c r="J33" s="8">
        <v>37.900260807713501</v>
      </c>
      <c r="K33" s="8">
        <v>0.34300555518483899</v>
      </c>
      <c r="L33" s="9">
        <v>5.5692005225488801E-7</v>
      </c>
      <c r="M33" s="8" t="s">
        <v>601</v>
      </c>
      <c r="N33" s="10" t="s">
        <v>31</v>
      </c>
      <c r="O33" s="11">
        <v>5.9172067825859397E-2</v>
      </c>
      <c r="P33" s="11">
        <v>0.131621770383375</v>
      </c>
      <c r="Q33" s="11">
        <v>-2</v>
      </c>
      <c r="R33" s="11">
        <v>-2</v>
      </c>
      <c r="S33" s="10">
        <f t="shared" si="0"/>
        <v>0</v>
      </c>
      <c r="U33" s="23" t="s">
        <v>453</v>
      </c>
      <c r="V33" s="24">
        <v>10</v>
      </c>
      <c r="W33" s="24">
        <v>9.6055480913617295</v>
      </c>
      <c r="X33" s="24">
        <v>1.04106500793983</v>
      </c>
      <c r="Y33" s="24">
        <v>0.49401408002804098</v>
      </c>
      <c r="Z33" s="24" t="s">
        <v>613</v>
      </c>
      <c r="AA33" s="5" t="s">
        <v>35</v>
      </c>
      <c r="AB33" s="5">
        <v>1.5868694999999999E-2</v>
      </c>
      <c r="AC33" s="5">
        <v>6.2887050555555504E-2</v>
      </c>
      <c r="AD33" s="5">
        <v>-0.234615924</v>
      </c>
      <c r="AE33" s="5">
        <v>7.1708180999999996E-2</v>
      </c>
      <c r="AF33" s="5">
        <v>0.30632410500000001</v>
      </c>
      <c r="AG33" s="5"/>
      <c r="AH33" s="13" t="s">
        <v>31</v>
      </c>
      <c r="AI33" s="14">
        <v>0.181449208</v>
      </c>
      <c r="AJ33" s="14">
        <v>0.41248046702325603</v>
      </c>
      <c r="AK33" s="14">
        <v>-2</v>
      </c>
      <c r="AL33" s="14">
        <v>-2</v>
      </c>
      <c r="AM33" s="13">
        <f t="shared" si="1"/>
        <v>0</v>
      </c>
      <c r="AO33" s="16" t="s">
        <v>815</v>
      </c>
      <c r="AP33" s="17">
        <v>5</v>
      </c>
      <c r="AQ33" s="17">
        <v>1.43910535050976</v>
      </c>
      <c r="AR33" s="17">
        <v>3.47438080070294</v>
      </c>
      <c r="AS33" s="17">
        <v>1.47107433925933E-2</v>
      </c>
      <c r="AT33" s="17" t="s">
        <v>612</v>
      </c>
      <c r="AU33" s="19" t="s">
        <v>31</v>
      </c>
      <c r="AV33" s="19">
        <v>0.371093369522698</v>
      </c>
      <c r="AW33" s="19">
        <v>0.52562491929461297</v>
      </c>
      <c r="AX33" s="19">
        <v>-2</v>
      </c>
      <c r="AY33" s="19">
        <v>-2</v>
      </c>
      <c r="AZ33" s="19">
        <v>0</v>
      </c>
      <c r="BB33" s="20" t="s">
        <v>824</v>
      </c>
      <c r="BC33" s="21">
        <v>19</v>
      </c>
      <c r="BD33" s="21">
        <v>8.1813008772623093</v>
      </c>
      <c r="BE33" s="21">
        <v>2.3223690565891899</v>
      </c>
      <c r="BF33" s="21">
        <v>5.2778747884070997E-4</v>
      </c>
      <c r="BG33" s="21" t="s">
        <v>612</v>
      </c>
      <c r="BH33" s="5" t="s">
        <v>38</v>
      </c>
      <c r="BI33" s="5">
        <v>0.43354558199999998</v>
      </c>
      <c r="BJ33" s="5">
        <v>0.56608024178238303</v>
      </c>
      <c r="BK33" s="5">
        <v>0</v>
      </c>
      <c r="BL33" s="5">
        <v>4.2792917999999999E-2</v>
      </c>
      <c r="BM33" s="5">
        <v>4.2792917999999999E-2</v>
      </c>
      <c r="BN33" s="5"/>
    </row>
    <row r="34" spans="1:66" x14ac:dyDescent="0.3">
      <c r="A34" s="3" t="s">
        <v>32</v>
      </c>
      <c r="B34" s="3">
        <v>1</v>
      </c>
      <c r="C34" s="3">
        <v>1</v>
      </c>
      <c r="D34" s="3">
        <v>-2</v>
      </c>
      <c r="E34" s="3">
        <v>-2</v>
      </c>
      <c r="F34" s="3">
        <v>0</v>
      </c>
      <c r="H34" s="7" t="s">
        <v>619</v>
      </c>
      <c r="I34" s="8">
        <v>7</v>
      </c>
      <c r="J34" s="8">
        <v>17.159566901130098</v>
      </c>
      <c r="K34" s="8">
        <v>0.40793570375829002</v>
      </c>
      <c r="L34" s="8">
        <v>2.7872107772389299E-3</v>
      </c>
      <c r="M34" s="8" t="s">
        <v>601</v>
      </c>
      <c r="N34" s="10" t="s">
        <v>32</v>
      </c>
      <c r="O34" s="11">
        <v>1</v>
      </c>
      <c r="P34" s="11">
        <v>1</v>
      </c>
      <c r="Q34" s="11">
        <v>-2</v>
      </c>
      <c r="R34" s="11">
        <v>-2</v>
      </c>
      <c r="S34" s="10">
        <f t="shared" si="0"/>
        <v>0</v>
      </c>
      <c r="U34" s="23" t="s">
        <v>1021</v>
      </c>
      <c r="V34" s="24">
        <v>8</v>
      </c>
      <c r="W34" s="24">
        <v>7.4625780447324699</v>
      </c>
      <c r="X34" s="24">
        <v>1.0720155892569601</v>
      </c>
      <c r="Y34" s="24">
        <v>0.47150645236974698</v>
      </c>
      <c r="Z34" s="24" t="s">
        <v>613</v>
      </c>
      <c r="AA34" s="5" t="s">
        <v>36</v>
      </c>
      <c r="AB34" s="5">
        <v>1.6704876E-2</v>
      </c>
      <c r="AC34" s="5">
        <v>6.4761656956521696E-2</v>
      </c>
      <c r="AD34" s="5">
        <v>0.39811985900000002</v>
      </c>
      <c r="AE34" s="5">
        <v>0.74597175100000002</v>
      </c>
      <c r="AF34" s="5">
        <v>0.347851892</v>
      </c>
      <c r="AG34" s="5"/>
      <c r="AH34" s="13" t="s">
        <v>32</v>
      </c>
      <c r="AI34" s="14" t="s">
        <v>1163</v>
      </c>
      <c r="AJ34" s="14"/>
      <c r="AK34" s="14">
        <v>-2</v>
      </c>
      <c r="AL34" s="14">
        <v>-2</v>
      </c>
      <c r="AM34" s="13">
        <f t="shared" si="1"/>
        <v>0</v>
      </c>
      <c r="AO34" s="16" t="s">
        <v>816</v>
      </c>
      <c r="AP34" s="17">
        <v>9</v>
      </c>
      <c r="AQ34" s="17">
        <v>2.81609104560183</v>
      </c>
      <c r="AR34" s="17">
        <v>3.1959193982936598</v>
      </c>
      <c r="AS34" s="17">
        <v>2.07000114012102E-3</v>
      </c>
      <c r="AT34" s="17" t="s">
        <v>612</v>
      </c>
      <c r="AU34" s="19" t="s">
        <v>32</v>
      </c>
      <c r="AV34" s="19">
        <v>1</v>
      </c>
      <c r="AW34" s="19">
        <v>1</v>
      </c>
      <c r="AX34" s="19">
        <v>-2</v>
      </c>
      <c r="AY34" s="19">
        <v>-2</v>
      </c>
      <c r="AZ34" s="19">
        <v>0</v>
      </c>
      <c r="BB34" s="20" t="s">
        <v>700</v>
      </c>
      <c r="BC34" s="21">
        <v>31</v>
      </c>
      <c r="BD34" s="21">
        <v>15.9585868963882</v>
      </c>
      <c r="BE34" s="21">
        <v>1.9425278817773</v>
      </c>
      <c r="BF34" s="21">
        <v>3.0826875157141198E-4</v>
      </c>
      <c r="BG34" s="21" t="s">
        <v>612</v>
      </c>
      <c r="BH34" s="5" t="s">
        <v>39</v>
      </c>
      <c r="BI34" s="5">
        <v>0.43354558199999998</v>
      </c>
      <c r="BJ34" s="5">
        <v>0.56608024178238303</v>
      </c>
      <c r="BK34" s="5">
        <v>0</v>
      </c>
      <c r="BL34" s="5">
        <v>6.7587682999999996E-2</v>
      </c>
      <c r="BM34" s="5">
        <v>6.7587682999999996E-2</v>
      </c>
      <c r="BN34" s="5"/>
    </row>
    <row r="35" spans="1:66" x14ac:dyDescent="0.3">
      <c r="A35" s="3" t="s">
        <v>33</v>
      </c>
      <c r="B35" s="3">
        <v>1</v>
      </c>
      <c r="C35" s="3">
        <v>1</v>
      </c>
      <c r="D35" s="3">
        <v>-2</v>
      </c>
      <c r="E35" s="3">
        <v>-2</v>
      </c>
      <c r="F35" s="3">
        <v>0</v>
      </c>
      <c r="H35" s="7" t="s">
        <v>379</v>
      </c>
      <c r="I35" s="8">
        <v>27</v>
      </c>
      <c r="J35" s="8">
        <v>55.507468584525398</v>
      </c>
      <c r="K35" s="8">
        <v>0.48642102925095598</v>
      </c>
      <c r="L35" s="9">
        <v>3.62702483167828E-6</v>
      </c>
      <c r="M35" s="8" t="s">
        <v>601</v>
      </c>
      <c r="N35" s="10" t="s">
        <v>33</v>
      </c>
      <c r="O35" s="11" t="s">
        <v>1163</v>
      </c>
      <c r="P35" s="11"/>
      <c r="Q35" s="11">
        <v>-2</v>
      </c>
      <c r="R35" s="11">
        <v>-2</v>
      </c>
      <c r="S35" s="10">
        <f t="shared" si="0"/>
        <v>0</v>
      </c>
      <c r="U35" s="23" t="s">
        <v>617</v>
      </c>
      <c r="V35" s="24">
        <v>30</v>
      </c>
      <c r="W35" s="24">
        <v>9.0508970204694492</v>
      </c>
      <c r="X35" s="24">
        <v>3.31458859073881</v>
      </c>
      <c r="Y35" s="25">
        <v>8.1679947299344594E-9</v>
      </c>
      <c r="Z35" s="24" t="s">
        <v>612</v>
      </c>
      <c r="AA35" s="5" t="s">
        <v>37</v>
      </c>
      <c r="AB35" s="5">
        <v>0.125739873</v>
      </c>
      <c r="AC35" s="5">
        <v>0.27679665334016401</v>
      </c>
      <c r="AD35" s="5">
        <v>0.21196356899999999</v>
      </c>
      <c r="AE35" s="5">
        <v>0</v>
      </c>
      <c r="AF35" s="5">
        <v>-0.21196356899999999</v>
      </c>
      <c r="AG35" s="5"/>
      <c r="AH35" s="13" t="s">
        <v>33</v>
      </c>
      <c r="AI35" s="14" t="s">
        <v>1163</v>
      </c>
      <c r="AJ35" s="14"/>
      <c r="AK35" s="14">
        <v>-2</v>
      </c>
      <c r="AL35" s="14">
        <v>-2</v>
      </c>
      <c r="AM35" s="13">
        <f t="shared" si="1"/>
        <v>0</v>
      </c>
      <c r="AO35" s="16" t="s">
        <v>147</v>
      </c>
      <c r="AP35" s="17">
        <v>6</v>
      </c>
      <c r="AQ35" s="17">
        <v>2.5261993203192898</v>
      </c>
      <c r="AR35" s="17">
        <v>2.3751094981854499</v>
      </c>
      <c r="AS35" s="17">
        <v>4.1280952049358603E-2</v>
      </c>
      <c r="AT35" s="17" t="s">
        <v>612</v>
      </c>
      <c r="AU35" s="19" t="s">
        <v>33</v>
      </c>
      <c r="AV35" s="19" t="s">
        <v>1163</v>
      </c>
      <c r="AX35" s="19">
        <v>-2</v>
      </c>
      <c r="AY35" s="19">
        <v>-2</v>
      </c>
      <c r="AZ35" s="19">
        <v>0</v>
      </c>
      <c r="BB35" s="20" t="s">
        <v>795</v>
      </c>
      <c r="BC35" s="21">
        <v>28</v>
      </c>
      <c r="BD35" s="21">
        <v>16.766616612661</v>
      </c>
      <c r="BE35" s="21">
        <v>1.6699851047381999</v>
      </c>
      <c r="BF35" s="21">
        <v>5.46183846150538E-3</v>
      </c>
      <c r="BG35" s="21" t="s">
        <v>612</v>
      </c>
      <c r="BH35" s="5" t="s">
        <v>40</v>
      </c>
      <c r="BI35" s="5">
        <v>2.1207589999999998E-3</v>
      </c>
      <c r="BJ35" s="5">
        <v>1.3881331636363599E-2</v>
      </c>
      <c r="BK35" s="5">
        <v>-1.16892164</v>
      </c>
      <c r="BL35" s="5">
        <v>0.24640026900000001</v>
      </c>
      <c r="BM35" s="5">
        <v>1.415321909</v>
      </c>
      <c r="BN35" s="5" t="s">
        <v>1141</v>
      </c>
    </row>
    <row r="36" spans="1:66" x14ac:dyDescent="0.3">
      <c r="A36" s="3" t="s">
        <v>34</v>
      </c>
      <c r="B36" s="3" t="s">
        <v>1163</v>
      </c>
      <c r="D36" s="3">
        <v>-2</v>
      </c>
      <c r="E36" s="3">
        <v>-2</v>
      </c>
      <c r="F36" s="3">
        <v>0</v>
      </c>
      <c r="H36" s="7" t="s">
        <v>417</v>
      </c>
      <c r="I36" s="8">
        <v>4</v>
      </c>
      <c r="J36" s="8">
        <v>5.2224768829526598</v>
      </c>
      <c r="K36" s="8">
        <v>0.7659200968523</v>
      </c>
      <c r="L36" s="8">
        <v>0.385428117484933</v>
      </c>
      <c r="M36" s="8" t="s">
        <v>605</v>
      </c>
      <c r="N36" s="10" t="s">
        <v>34</v>
      </c>
      <c r="O36" s="11" t="s">
        <v>1163</v>
      </c>
      <c r="P36" s="11"/>
      <c r="Q36" s="11">
        <v>-2</v>
      </c>
      <c r="R36" s="11">
        <v>-2</v>
      </c>
      <c r="S36" s="10">
        <f t="shared" si="0"/>
        <v>0</v>
      </c>
      <c r="U36" s="23" t="s">
        <v>885</v>
      </c>
      <c r="V36" s="24">
        <v>25</v>
      </c>
      <c r="W36" s="24">
        <v>8.5466687742037397</v>
      </c>
      <c r="X36" s="24">
        <v>2.9251162833707798</v>
      </c>
      <c r="Y36" s="25">
        <v>1.57366461821327E-6</v>
      </c>
      <c r="Z36" s="24" t="s">
        <v>612</v>
      </c>
      <c r="AA36" s="5" t="s">
        <v>39</v>
      </c>
      <c r="AB36" s="5">
        <v>0.23218851300000001</v>
      </c>
      <c r="AC36" s="5">
        <v>0.42680865393835599</v>
      </c>
      <c r="AD36" s="5">
        <v>0.25071052799999999</v>
      </c>
      <c r="AE36" s="5">
        <v>3.5861825E-2</v>
      </c>
      <c r="AF36" s="5">
        <v>-0.214848704</v>
      </c>
      <c r="AG36" s="5"/>
      <c r="AH36" s="13" t="s">
        <v>34</v>
      </c>
      <c r="AI36" s="14">
        <v>1</v>
      </c>
      <c r="AJ36" s="14">
        <v>1</v>
      </c>
      <c r="AK36" s="14">
        <v>-2</v>
      </c>
      <c r="AL36" s="14">
        <v>-2</v>
      </c>
      <c r="AM36" s="13">
        <f t="shared" si="1"/>
        <v>0</v>
      </c>
      <c r="AO36" s="16" t="s">
        <v>230</v>
      </c>
      <c r="AP36" s="17">
        <v>9</v>
      </c>
      <c r="AQ36" s="17">
        <v>2.3294870781632802</v>
      </c>
      <c r="AR36" s="17">
        <v>3.8635114503816701</v>
      </c>
      <c r="AS36" s="17">
        <v>5.4788338252886697E-4</v>
      </c>
      <c r="AT36" s="17" t="s">
        <v>612</v>
      </c>
      <c r="AU36" s="19" t="s">
        <v>34</v>
      </c>
      <c r="AV36" s="19">
        <v>1</v>
      </c>
      <c r="AW36" s="19">
        <v>1</v>
      </c>
      <c r="AX36" s="19">
        <v>-2</v>
      </c>
      <c r="AY36" s="19">
        <v>-2</v>
      </c>
      <c r="AZ36" s="19">
        <v>0</v>
      </c>
      <c r="BB36" s="20" t="s">
        <v>876</v>
      </c>
      <c r="BC36" s="21">
        <v>6</v>
      </c>
      <c r="BD36" s="21">
        <v>2.2220817197502498</v>
      </c>
      <c r="BE36" s="21">
        <v>2.7001707212974799</v>
      </c>
      <c r="BF36" s="21">
        <v>2.2309130573049198E-2</v>
      </c>
      <c r="BG36" s="21" t="s">
        <v>612</v>
      </c>
      <c r="BH36" s="5" t="s">
        <v>41</v>
      </c>
      <c r="BI36" s="5">
        <v>0.42620733300000002</v>
      </c>
      <c r="BJ36" s="5">
        <v>0.56608024178238303</v>
      </c>
      <c r="BK36" s="5">
        <v>-1.0394876770000001</v>
      </c>
      <c r="BL36" s="5">
        <v>-0.68587767399999999</v>
      </c>
      <c r="BM36" s="5">
        <v>0.35361000399999998</v>
      </c>
      <c r="BN36" s="5"/>
    </row>
    <row r="37" spans="1:66" x14ac:dyDescent="0.3">
      <c r="A37" s="3" t="s">
        <v>153</v>
      </c>
      <c r="B37" s="3">
        <v>0.34629467592926499</v>
      </c>
      <c r="C37" s="3">
        <v>0.58247566861790601</v>
      </c>
      <c r="D37" s="3">
        <v>0.78932796849999998</v>
      </c>
      <c r="E37" s="3">
        <v>0.70022848500000001</v>
      </c>
      <c r="F37" s="3">
        <v>8.9099483499999965E-2</v>
      </c>
      <c r="H37" s="7" t="s">
        <v>620</v>
      </c>
      <c r="I37" s="8">
        <v>20</v>
      </c>
      <c r="J37" s="8">
        <v>65.504781474748995</v>
      </c>
      <c r="K37" s="8">
        <v>0.305321223118798</v>
      </c>
      <c r="L37" s="9">
        <v>1.54406042113044E-12</v>
      </c>
      <c r="M37" s="8" t="s">
        <v>601</v>
      </c>
      <c r="N37" s="10" t="s">
        <v>153</v>
      </c>
      <c r="O37" s="12">
        <v>3.2414717091246201E-6</v>
      </c>
      <c r="P37" s="12">
        <v>4.9270369978694201E-5</v>
      </c>
      <c r="Q37" s="11">
        <v>1.292805663</v>
      </c>
      <c r="R37" s="11">
        <v>0.78727742199999995</v>
      </c>
      <c r="S37" s="10">
        <f t="shared" si="0"/>
        <v>0.50552824100000004</v>
      </c>
      <c r="T37" s="10" t="s">
        <v>1164</v>
      </c>
      <c r="U37" s="23" t="s">
        <v>654</v>
      </c>
      <c r="V37" s="24">
        <v>7</v>
      </c>
      <c r="W37" s="24">
        <v>4.2859400932585103</v>
      </c>
      <c r="X37" s="24">
        <v>1.63324728010326</v>
      </c>
      <c r="Y37" s="24">
        <v>0.13853508873706399</v>
      </c>
      <c r="Z37" s="24" t="s">
        <v>613</v>
      </c>
      <c r="AA37" s="5" t="s">
        <v>40</v>
      </c>
      <c r="AB37" s="5">
        <v>1.1845130000000001E-3</v>
      </c>
      <c r="AC37" s="5">
        <v>8.2300578571428609E-3</v>
      </c>
      <c r="AD37" s="5">
        <v>6.5609622000000006E-2</v>
      </c>
      <c r="AE37" s="5">
        <v>-1.344614169</v>
      </c>
      <c r="AF37" s="5">
        <v>-1.4102237909999999</v>
      </c>
      <c r="AG37" s="5"/>
      <c r="AH37" s="13" t="s">
        <v>153</v>
      </c>
      <c r="AI37" s="14">
        <v>0.21716550900000001</v>
      </c>
      <c r="AJ37" s="14">
        <v>0.47703210123033701</v>
      </c>
      <c r="AK37" s="14">
        <v>-0.177232788</v>
      </c>
      <c r="AL37" s="14">
        <v>0.53879605500000005</v>
      </c>
      <c r="AM37" s="13">
        <f t="shared" si="1"/>
        <v>-0.71602884300000003</v>
      </c>
      <c r="AO37" s="16" t="s">
        <v>761</v>
      </c>
      <c r="AP37" s="17">
        <v>11</v>
      </c>
      <c r="AQ37" s="17">
        <v>4.5554413972970798</v>
      </c>
      <c r="AR37" s="17">
        <v>2.4146946564885399</v>
      </c>
      <c r="AS37" s="17">
        <v>5.9612532015662599E-3</v>
      </c>
      <c r="AT37" s="17" t="s">
        <v>612</v>
      </c>
      <c r="AU37" s="19" t="s">
        <v>153</v>
      </c>
      <c r="AV37" s="19">
        <v>0.13567445376846299</v>
      </c>
      <c r="AW37" s="19">
        <v>0.259014866285248</v>
      </c>
      <c r="AX37" s="19">
        <v>0.33186717650000003</v>
      </c>
      <c r="AY37" s="19">
        <v>-0.2252249945</v>
      </c>
      <c r="AZ37" s="19">
        <v>0.55709217100000008</v>
      </c>
      <c r="BB37" s="20" t="s">
        <v>633</v>
      </c>
      <c r="BC37" s="21">
        <v>2</v>
      </c>
      <c r="BD37" s="21">
        <v>6.4642377301825604</v>
      </c>
      <c r="BE37" s="21">
        <v>0.30939456181533598</v>
      </c>
      <c r="BF37" s="21">
        <v>3.9834849073415599E-2</v>
      </c>
      <c r="BG37" s="21" t="s">
        <v>601</v>
      </c>
      <c r="BH37" s="5" t="s">
        <v>42</v>
      </c>
      <c r="BI37" s="5">
        <v>8.2994249000000006E-2</v>
      </c>
      <c r="BJ37" s="5">
        <v>0.23368213126257001</v>
      </c>
      <c r="BK37" s="5">
        <v>1.2880362089999999</v>
      </c>
      <c r="BL37" s="5">
        <v>2.1031238760000002</v>
      </c>
      <c r="BM37" s="5">
        <v>0.81508766700000002</v>
      </c>
      <c r="BN37" s="5"/>
    </row>
    <row r="38" spans="1:66" x14ac:dyDescent="0.3">
      <c r="A38" s="3" t="s">
        <v>374</v>
      </c>
      <c r="B38" s="3">
        <v>3.6241709702005999E-2</v>
      </c>
      <c r="C38" s="3">
        <v>0.12659076064926</v>
      </c>
      <c r="D38" s="3">
        <v>-2</v>
      </c>
      <c r="E38" s="3">
        <v>-2</v>
      </c>
      <c r="F38" s="3">
        <v>0</v>
      </c>
      <c r="H38" s="7" t="s">
        <v>621</v>
      </c>
      <c r="I38" s="8">
        <v>7</v>
      </c>
      <c r="J38" s="8">
        <v>15.2197897731763</v>
      </c>
      <c r="K38" s="8">
        <v>0.45992750913924801</v>
      </c>
      <c r="L38" s="8">
        <v>1.0351889175157E-2</v>
      </c>
      <c r="M38" s="8" t="s">
        <v>601</v>
      </c>
      <c r="N38" s="10" t="s">
        <v>374</v>
      </c>
      <c r="O38" s="12">
        <v>6.0506646669380797E-5</v>
      </c>
      <c r="P38" s="12">
        <v>5.2058548832523903E-4</v>
      </c>
      <c r="Q38" s="11">
        <v>0.120692246</v>
      </c>
      <c r="R38" s="11">
        <v>-2</v>
      </c>
      <c r="S38" s="10">
        <f t="shared" si="0"/>
        <v>2.1206922459999999</v>
      </c>
      <c r="T38" s="10" t="s">
        <v>1164</v>
      </c>
      <c r="U38" s="23" t="s">
        <v>887</v>
      </c>
      <c r="V38" s="24">
        <v>5</v>
      </c>
      <c r="W38" s="24">
        <v>1.26057061566426</v>
      </c>
      <c r="X38" s="24">
        <v>3.9664576802507798</v>
      </c>
      <c r="Y38" s="24">
        <v>8.2682321136323105E-3</v>
      </c>
      <c r="Z38" s="24" t="s">
        <v>612</v>
      </c>
      <c r="AA38" s="5" t="s">
        <v>41</v>
      </c>
      <c r="AB38" s="5">
        <v>0.44771353200000003</v>
      </c>
      <c r="AC38" s="5">
        <v>0.56730836750000002</v>
      </c>
      <c r="AD38" s="5">
        <v>-0.54611540800000002</v>
      </c>
      <c r="AE38" s="5">
        <v>-1.1458173659999999</v>
      </c>
      <c r="AF38" s="5">
        <v>-0.59970195800000003</v>
      </c>
      <c r="AG38" s="5"/>
      <c r="AH38" s="13" t="s">
        <v>374</v>
      </c>
      <c r="AI38" s="14">
        <v>3.524269E-3</v>
      </c>
      <c r="AJ38" s="14">
        <v>2.755978358E-2</v>
      </c>
      <c r="AK38" s="14">
        <v>-2</v>
      </c>
      <c r="AL38" s="14">
        <v>-2</v>
      </c>
      <c r="AM38" s="13">
        <f t="shared" si="1"/>
        <v>0</v>
      </c>
      <c r="AO38" s="16" t="s">
        <v>395</v>
      </c>
      <c r="AP38" s="17">
        <v>4</v>
      </c>
      <c r="AQ38" s="17">
        <v>1.28380621196554</v>
      </c>
      <c r="AR38" s="17">
        <v>3.1157350406303799</v>
      </c>
      <c r="AS38" s="17">
        <v>3.9805261459023897E-2</v>
      </c>
      <c r="AT38" s="17" t="s">
        <v>612</v>
      </c>
      <c r="AU38" s="19" t="s">
        <v>374</v>
      </c>
      <c r="AV38" s="19">
        <v>9.1079564549732903E-4</v>
      </c>
      <c r="AW38" s="19">
        <v>4.3933361123282598E-3</v>
      </c>
      <c r="AX38" s="19">
        <v>-1.2609226579999999</v>
      </c>
      <c r="AY38" s="19">
        <v>-2</v>
      </c>
      <c r="AZ38" s="19">
        <v>0.73907734200000008</v>
      </c>
      <c r="BA38" s="19" t="s">
        <v>1162</v>
      </c>
      <c r="BB38" s="20" t="s">
        <v>158</v>
      </c>
      <c r="BC38" s="21">
        <v>4</v>
      </c>
      <c r="BD38" s="21">
        <v>5.6562080139097404</v>
      </c>
      <c r="BE38" s="21">
        <v>0.70718756986362596</v>
      </c>
      <c r="BF38" s="21">
        <v>0.32620607916532002</v>
      </c>
      <c r="BG38" s="21" t="s">
        <v>605</v>
      </c>
      <c r="BH38" s="5" t="s">
        <v>43</v>
      </c>
      <c r="BI38" s="5">
        <v>0.86261727300000002</v>
      </c>
      <c r="BJ38" s="5">
        <v>0.90763905134029199</v>
      </c>
      <c r="BK38" s="5">
        <v>0.80673500799999998</v>
      </c>
      <c r="BL38" s="5">
        <v>0.75189690200000003</v>
      </c>
      <c r="BM38" s="5">
        <v>-5.4838105999999998E-2</v>
      </c>
      <c r="BN38" s="5"/>
    </row>
    <row r="39" spans="1:66" x14ac:dyDescent="0.3">
      <c r="A39" s="3" t="s">
        <v>37</v>
      </c>
      <c r="B39" s="3">
        <v>0.371093369522698</v>
      </c>
      <c r="C39" s="3">
        <v>0.58247566861790601</v>
      </c>
      <c r="D39" s="3">
        <v>-2</v>
      </c>
      <c r="E39" s="3">
        <v>-2</v>
      </c>
      <c r="F39" s="3">
        <v>0</v>
      </c>
      <c r="H39" s="7" t="s">
        <v>622</v>
      </c>
      <c r="I39" s="8">
        <v>6</v>
      </c>
      <c r="J39" s="8">
        <v>9.9973128902236592</v>
      </c>
      <c r="K39" s="8">
        <v>0.60016126992157803</v>
      </c>
      <c r="L39" s="8">
        <v>0.110013629018074</v>
      </c>
      <c r="M39" s="8" t="s">
        <v>605</v>
      </c>
      <c r="N39" s="10" t="s">
        <v>37</v>
      </c>
      <c r="O39" s="11" t="s">
        <v>1163</v>
      </c>
      <c r="P39" s="11"/>
      <c r="Q39" s="11">
        <v>-2</v>
      </c>
      <c r="R39" s="11">
        <v>-2</v>
      </c>
      <c r="S39" s="10">
        <f t="shared" si="0"/>
        <v>0</v>
      </c>
      <c r="U39" s="23" t="s">
        <v>523</v>
      </c>
      <c r="V39" s="24">
        <v>7</v>
      </c>
      <c r="W39" s="24">
        <v>2.1681814589425401</v>
      </c>
      <c r="X39" s="24">
        <v>3.2285120653204</v>
      </c>
      <c r="Y39" s="24">
        <v>5.9433245848055996E-3</v>
      </c>
      <c r="Z39" s="24" t="s">
        <v>612</v>
      </c>
      <c r="AA39" s="5" t="s">
        <v>42</v>
      </c>
      <c r="AB39" s="5">
        <v>0.96709496800000005</v>
      </c>
      <c r="AC39" s="5">
        <v>0.98551582453333297</v>
      </c>
      <c r="AD39" s="5">
        <v>2.0544007639999999</v>
      </c>
      <c r="AE39" s="5">
        <v>1.989528258</v>
      </c>
      <c r="AF39" s="5">
        <v>-6.4872504999999997E-2</v>
      </c>
      <c r="AG39" s="5"/>
      <c r="AH39" s="13" t="s">
        <v>37</v>
      </c>
      <c r="AI39" s="14" t="s">
        <v>1163</v>
      </c>
      <c r="AJ39" s="14"/>
      <c r="AK39" s="14">
        <v>-2</v>
      </c>
      <c r="AL39" s="14">
        <v>-2</v>
      </c>
      <c r="AM39" s="13">
        <f t="shared" si="1"/>
        <v>0</v>
      </c>
      <c r="AO39" s="16" t="s">
        <v>459</v>
      </c>
      <c r="AP39" s="17">
        <v>14</v>
      </c>
      <c r="AQ39" s="17">
        <v>3.3130482889433299</v>
      </c>
      <c r="AR39" s="17">
        <v>4.2257156488549601</v>
      </c>
      <c r="AS39" s="18">
        <v>5.6167227759262298E-6</v>
      </c>
      <c r="AT39" s="17" t="s">
        <v>612</v>
      </c>
      <c r="AU39" s="19" t="s">
        <v>37</v>
      </c>
      <c r="AV39" s="19" t="s">
        <v>1163</v>
      </c>
      <c r="AX39" s="19">
        <v>-2</v>
      </c>
      <c r="AY39" s="19">
        <v>-2</v>
      </c>
      <c r="AZ39" s="19">
        <v>0</v>
      </c>
      <c r="BB39" s="20" t="s">
        <v>634</v>
      </c>
      <c r="BC39" s="21">
        <v>4</v>
      </c>
      <c r="BD39" s="21">
        <v>8.8378250217339698</v>
      </c>
      <c r="BE39" s="21">
        <v>0.45260004471271997</v>
      </c>
      <c r="BF39" s="21">
        <v>5.4990368582205601E-2</v>
      </c>
      <c r="BG39" s="21" t="s">
        <v>605</v>
      </c>
      <c r="BH39" s="5" t="s">
        <v>44</v>
      </c>
      <c r="BI39" s="5">
        <v>3.4733020000000002E-3</v>
      </c>
      <c r="BJ39" s="5">
        <v>2.0121197793103399E-2</v>
      </c>
      <c r="BK39" s="5">
        <v>-0.14029636500000001</v>
      </c>
      <c r="BL39" s="5">
        <v>0.73664339199999995</v>
      </c>
      <c r="BM39" s="5">
        <v>0.87693975599999996</v>
      </c>
      <c r="BN39" s="5" t="s">
        <v>1141</v>
      </c>
    </row>
    <row r="40" spans="1:66" x14ac:dyDescent="0.3">
      <c r="A40" s="3" t="s">
        <v>38</v>
      </c>
      <c r="B40" s="3" t="s">
        <v>1163</v>
      </c>
      <c r="D40" s="3">
        <v>-2</v>
      </c>
      <c r="E40" s="3">
        <v>-2</v>
      </c>
      <c r="F40" s="3">
        <v>0</v>
      </c>
      <c r="H40" s="7" t="s">
        <v>623</v>
      </c>
      <c r="I40" s="8">
        <v>1</v>
      </c>
      <c r="J40" s="8">
        <v>13.1307990199952</v>
      </c>
      <c r="K40" s="8">
        <v>7.6156827812018393E-2</v>
      </c>
      <c r="L40" s="9">
        <v>1.04735244652131E-5</v>
      </c>
      <c r="M40" s="8" t="s">
        <v>601</v>
      </c>
      <c r="N40" s="10" t="s">
        <v>38</v>
      </c>
      <c r="O40" s="11" t="s">
        <v>1163</v>
      </c>
      <c r="P40" s="11"/>
      <c r="Q40" s="11">
        <v>-2</v>
      </c>
      <c r="R40" s="11">
        <v>-2</v>
      </c>
      <c r="S40" s="10">
        <f t="shared" si="0"/>
        <v>0</v>
      </c>
      <c r="U40" s="23" t="s">
        <v>93</v>
      </c>
      <c r="V40" s="24">
        <v>5</v>
      </c>
      <c r="W40" s="24">
        <v>2.9749466529676698</v>
      </c>
      <c r="X40" s="24">
        <v>1.68070240688592</v>
      </c>
      <c r="Y40" s="24">
        <v>0.17751572897936699</v>
      </c>
      <c r="Z40" s="24" t="s">
        <v>613</v>
      </c>
      <c r="AA40" s="5" t="s">
        <v>43</v>
      </c>
      <c r="AB40" s="5">
        <v>0.84735586100000004</v>
      </c>
      <c r="AC40" s="5">
        <v>0.91582906188888902</v>
      </c>
      <c r="AD40" s="5">
        <v>0.72273414999999996</v>
      </c>
      <c r="AE40" s="5">
        <v>0.62980866199999996</v>
      </c>
      <c r="AF40" s="5">
        <v>-9.2925487000000001E-2</v>
      </c>
      <c r="AG40" s="5"/>
      <c r="AH40" s="13" t="s">
        <v>38</v>
      </c>
      <c r="AI40" s="14" t="s">
        <v>1163</v>
      </c>
      <c r="AJ40" s="14"/>
      <c r="AK40" s="14">
        <v>-2</v>
      </c>
      <c r="AL40" s="14">
        <v>-2</v>
      </c>
      <c r="AM40" s="13">
        <f t="shared" si="1"/>
        <v>0</v>
      </c>
      <c r="AO40" s="16" t="s">
        <v>757</v>
      </c>
      <c r="AP40" s="17">
        <v>11</v>
      </c>
      <c r="AQ40" s="17">
        <v>4.2966094997233801</v>
      </c>
      <c r="AR40" s="17">
        <v>2.5601581900119501</v>
      </c>
      <c r="AS40" s="17">
        <v>3.8636160451470899E-3</v>
      </c>
      <c r="AT40" s="17" t="s">
        <v>612</v>
      </c>
      <c r="AU40" s="19" t="s">
        <v>38</v>
      </c>
      <c r="AV40" s="19">
        <v>1</v>
      </c>
      <c r="AW40" s="19">
        <v>1</v>
      </c>
      <c r="AX40" s="19">
        <v>-2</v>
      </c>
      <c r="AY40" s="19">
        <v>-2</v>
      </c>
      <c r="AZ40" s="19">
        <v>0</v>
      </c>
      <c r="BB40" s="20" t="s">
        <v>118</v>
      </c>
      <c r="BC40" s="21">
        <v>7</v>
      </c>
      <c r="BD40" s="21">
        <v>23.180352485576499</v>
      </c>
      <c r="BE40" s="21">
        <v>0.30197987732738701</v>
      </c>
      <c r="BF40" s="22">
        <v>5.0420298441697301E-5</v>
      </c>
      <c r="BG40" s="21" t="s">
        <v>601</v>
      </c>
      <c r="BH40" s="5" t="s">
        <v>45</v>
      </c>
      <c r="BI40" s="5">
        <v>0.24247579999999999</v>
      </c>
      <c r="BJ40" s="5">
        <v>0.46238146626148402</v>
      </c>
      <c r="BK40" s="5">
        <v>0.35404750699999998</v>
      </c>
      <c r="BL40" s="5">
        <v>0.13018632399999999</v>
      </c>
      <c r="BM40" s="5">
        <v>-0.22386118199999999</v>
      </c>
      <c r="BN40" s="5"/>
    </row>
    <row r="41" spans="1:66" x14ac:dyDescent="0.3">
      <c r="A41" s="3" t="s">
        <v>39</v>
      </c>
      <c r="B41" s="3">
        <v>0.18144920772142001</v>
      </c>
      <c r="C41" s="3">
        <v>0.38792589236993202</v>
      </c>
      <c r="D41" s="3">
        <v>-2</v>
      </c>
      <c r="E41" s="3">
        <v>-2</v>
      </c>
      <c r="F41" s="3">
        <v>0</v>
      </c>
      <c r="H41" s="7" t="s">
        <v>624</v>
      </c>
      <c r="I41" s="8">
        <v>7</v>
      </c>
      <c r="J41" s="8">
        <v>14.4737216470402</v>
      </c>
      <c r="K41" s="8">
        <v>0.48363511270312698</v>
      </c>
      <c r="L41" s="8">
        <v>1.6710956545589101E-2</v>
      </c>
      <c r="M41" s="8" t="s">
        <v>601</v>
      </c>
      <c r="N41" s="10" t="s">
        <v>39</v>
      </c>
      <c r="O41" s="11">
        <v>0.85513214058470599</v>
      </c>
      <c r="P41" s="11">
        <v>1</v>
      </c>
      <c r="Q41" s="11">
        <v>-2</v>
      </c>
      <c r="R41" s="11">
        <v>-2</v>
      </c>
      <c r="S41" s="10">
        <f t="shared" si="0"/>
        <v>0</v>
      </c>
      <c r="U41" s="23" t="s">
        <v>602</v>
      </c>
      <c r="V41" s="24">
        <v>11</v>
      </c>
      <c r="W41" s="24">
        <v>9.1517426697225908</v>
      </c>
      <c r="X41" s="24">
        <v>1.2019568728032599</v>
      </c>
      <c r="Y41" s="24">
        <v>0.30926326406507598</v>
      </c>
      <c r="Z41" s="24" t="s">
        <v>613</v>
      </c>
      <c r="AA41" s="5" t="s">
        <v>44</v>
      </c>
      <c r="AB41" s="5">
        <v>0.35431051400000002</v>
      </c>
      <c r="AC41" s="5">
        <v>0.49119168788366302</v>
      </c>
      <c r="AD41" s="5">
        <v>0.154494043</v>
      </c>
      <c r="AE41" s="5">
        <v>-5.5462698999999997E-2</v>
      </c>
      <c r="AF41" s="5">
        <v>-0.209956742</v>
      </c>
      <c r="AG41" s="5"/>
      <c r="AH41" s="13" t="s">
        <v>39</v>
      </c>
      <c r="AI41" s="14" t="s">
        <v>1163</v>
      </c>
      <c r="AJ41" s="14"/>
      <c r="AK41" s="14">
        <v>-2</v>
      </c>
      <c r="AL41" s="14">
        <v>-2</v>
      </c>
      <c r="AM41" s="13">
        <f t="shared" si="1"/>
        <v>0</v>
      </c>
      <c r="AO41" s="16" t="s">
        <v>223</v>
      </c>
      <c r="AP41" s="17">
        <v>10</v>
      </c>
      <c r="AQ41" s="17">
        <v>2.3916067335809599</v>
      </c>
      <c r="AR41" s="17">
        <v>4.1812894484650203</v>
      </c>
      <c r="AS41" s="17">
        <v>1.4194608102165301E-4</v>
      </c>
      <c r="AT41" s="17" t="s">
        <v>612</v>
      </c>
      <c r="AU41" s="19" t="s">
        <v>39</v>
      </c>
      <c r="AV41" s="19">
        <v>1</v>
      </c>
      <c r="AW41" s="19">
        <v>1</v>
      </c>
      <c r="AX41" s="19">
        <v>-2</v>
      </c>
      <c r="AY41" s="19">
        <v>-2</v>
      </c>
      <c r="AZ41" s="19">
        <v>0</v>
      </c>
      <c r="BB41" s="20" t="s">
        <v>635</v>
      </c>
      <c r="BC41" s="21">
        <v>1</v>
      </c>
      <c r="BD41" s="21">
        <v>7.01975816012013</v>
      </c>
      <c r="BE41" s="21">
        <v>0.14245505004447101</v>
      </c>
      <c r="BF41" s="21">
        <v>6.0588111135764199E-3</v>
      </c>
      <c r="BG41" s="21" t="s">
        <v>601</v>
      </c>
      <c r="BH41" s="5" t="s">
        <v>46</v>
      </c>
      <c r="BI41" s="5">
        <v>0.43354558199999998</v>
      </c>
      <c r="BJ41" s="5">
        <v>0.56608024178238303</v>
      </c>
      <c r="BK41" s="5">
        <v>0</v>
      </c>
      <c r="BL41" s="5">
        <v>5.7597335E-2</v>
      </c>
      <c r="BM41" s="5">
        <v>5.7597335E-2</v>
      </c>
      <c r="BN41" s="5"/>
    </row>
    <row r="42" spans="1:66" x14ac:dyDescent="0.3">
      <c r="A42" s="3" t="s">
        <v>40</v>
      </c>
      <c r="B42" s="3">
        <v>0.77982843264018697</v>
      </c>
      <c r="C42" s="3">
        <v>1</v>
      </c>
      <c r="D42" s="3">
        <v>-2</v>
      </c>
      <c r="E42" s="3">
        <v>-2</v>
      </c>
      <c r="F42" s="3">
        <v>0</v>
      </c>
      <c r="H42" s="7" t="s">
        <v>151</v>
      </c>
      <c r="I42" s="8">
        <v>71</v>
      </c>
      <c r="J42" s="8">
        <v>89.0805342606496</v>
      </c>
      <c r="K42" s="8">
        <v>0.79703159157368697</v>
      </c>
      <c r="L42" s="8">
        <v>1.7241798157180702E-2</v>
      </c>
      <c r="M42" s="8" t="s">
        <v>601</v>
      </c>
      <c r="N42" s="10" t="s">
        <v>40</v>
      </c>
      <c r="O42" s="11">
        <v>4.8240293696170402E-4</v>
      </c>
      <c r="P42" s="11">
        <v>2.7157498673399602E-3</v>
      </c>
      <c r="Q42" s="11">
        <v>-2</v>
      </c>
      <c r="R42" s="11">
        <v>-2</v>
      </c>
      <c r="S42" s="10">
        <f t="shared" si="0"/>
        <v>0</v>
      </c>
      <c r="U42" s="23" t="s">
        <v>250</v>
      </c>
      <c r="V42" s="24">
        <v>21</v>
      </c>
      <c r="W42" s="24">
        <v>7.6138465186121804</v>
      </c>
      <c r="X42" s="24">
        <v>2.7581328240154401</v>
      </c>
      <c r="Y42" s="25">
        <v>2.66202658477179E-5</v>
      </c>
      <c r="Z42" s="24" t="s">
        <v>612</v>
      </c>
      <c r="AA42" s="5" t="s">
        <v>45</v>
      </c>
      <c r="AB42" s="5">
        <v>0.77259799799999995</v>
      </c>
      <c r="AC42" s="5">
        <v>0.84697837705521495</v>
      </c>
      <c r="AD42" s="5">
        <v>-0.116050509</v>
      </c>
      <c r="AE42" s="5">
        <v>-1.3500560000000001E-3</v>
      </c>
      <c r="AF42" s="5">
        <v>0.11470045299999999</v>
      </c>
      <c r="AG42" s="5"/>
      <c r="AH42" s="13" t="s">
        <v>40</v>
      </c>
      <c r="AI42" s="14">
        <v>2.526174E-3</v>
      </c>
      <c r="AJ42" s="14">
        <v>2.1949645199999999E-2</v>
      </c>
      <c r="AK42" s="14">
        <v>-2</v>
      </c>
      <c r="AL42" s="14">
        <v>-2</v>
      </c>
      <c r="AM42" s="13">
        <f t="shared" si="1"/>
        <v>0</v>
      </c>
      <c r="AO42" s="16" t="s">
        <v>1030</v>
      </c>
      <c r="AP42" s="17">
        <v>5</v>
      </c>
      <c r="AQ42" s="17">
        <v>1.2527463842566899</v>
      </c>
      <c r="AR42" s="17">
        <v>3.99123083717115</v>
      </c>
      <c r="AS42" s="17">
        <v>8.4186519820449099E-3</v>
      </c>
      <c r="AT42" s="17" t="s">
        <v>612</v>
      </c>
      <c r="AU42" s="19" t="s">
        <v>40</v>
      </c>
      <c r="AV42" s="19">
        <v>0.423676936944752</v>
      </c>
      <c r="AW42" s="19">
        <v>0.58467417298375801</v>
      </c>
      <c r="AX42" s="19">
        <v>-2</v>
      </c>
      <c r="AY42" s="19">
        <v>-2</v>
      </c>
      <c r="AZ42" s="19">
        <v>0</v>
      </c>
      <c r="BB42" s="20" t="s">
        <v>636</v>
      </c>
      <c r="BC42" s="21">
        <v>2</v>
      </c>
      <c r="BD42" s="21">
        <v>14.140520034774299</v>
      </c>
      <c r="BE42" s="21">
        <v>0.141437513972725</v>
      </c>
      <c r="BF42" s="22">
        <v>5.57313638477733E-5</v>
      </c>
      <c r="BG42" s="21" t="s">
        <v>601</v>
      </c>
      <c r="BH42" s="5" t="s">
        <v>47</v>
      </c>
      <c r="BI42" s="5">
        <v>0.91973884900000002</v>
      </c>
      <c r="BJ42" s="5">
        <v>0.94250894473022295</v>
      </c>
      <c r="BK42" s="5">
        <v>-0.41238865899999999</v>
      </c>
      <c r="BL42" s="5">
        <v>4.2334299999999998E-2</v>
      </c>
      <c r="BM42" s="5">
        <v>0.45472295899999998</v>
      </c>
      <c r="BN42" s="5"/>
    </row>
    <row r="43" spans="1:66" x14ac:dyDescent="0.3">
      <c r="A43" s="3" t="s">
        <v>41</v>
      </c>
      <c r="B43" s="3">
        <v>0.14030923357671499</v>
      </c>
      <c r="C43" s="3">
        <v>0.34282453130074197</v>
      </c>
      <c r="D43" s="3">
        <v>-2</v>
      </c>
      <c r="E43" s="3">
        <v>-2</v>
      </c>
      <c r="F43" s="3">
        <v>0</v>
      </c>
      <c r="H43" s="7" t="s">
        <v>539</v>
      </c>
      <c r="I43" s="8">
        <v>112</v>
      </c>
      <c r="J43" s="8">
        <v>115.49134592586699</v>
      </c>
      <c r="K43" s="8">
        <v>0.96976963167345498</v>
      </c>
      <c r="L43" s="8">
        <v>0.38143023285292899</v>
      </c>
      <c r="M43" s="8" t="s">
        <v>605</v>
      </c>
      <c r="N43" s="10" t="s">
        <v>41</v>
      </c>
      <c r="O43" s="11">
        <v>2.2231952711851198E-3</v>
      </c>
      <c r="P43" s="11">
        <v>9.1331265194631896E-3</v>
      </c>
      <c r="Q43" s="11">
        <v>-2</v>
      </c>
      <c r="R43" s="11">
        <v>-2</v>
      </c>
      <c r="S43" s="10">
        <f t="shared" si="0"/>
        <v>0</v>
      </c>
      <c r="U43" s="23" t="s">
        <v>632</v>
      </c>
      <c r="V43" s="24">
        <v>21</v>
      </c>
      <c r="W43" s="24">
        <v>6.12637319212834</v>
      </c>
      <c r="X43" s="24">
        <v>3.4278029335500602</v>
      </c>
      <c r="Y43" s="25">
        <v>8.9307116410104995E-7</v>
      </c>
      <c r="Z43" s="24" t="s">
        <v>612</v>
      </c>
      <c r="AA43" s="5" t="s">
        <v>46</v>
      </c>
      <c r="AB43" s="5">
        <v>0.85345628200000001</v>
      </c>
      <c r="AC43" s="5">
        <v>0.91871048464788696</v>
      </c>
      <c r="AD43" s="5">
        <v>0.198393398</v>
      </c>
      <c r="AE43" s="5">
        <v>0.155522032</v>
      </c>
      <c r="AF43" s="5">
        <v>-4.2871367000000001E-2</v>
      </c>
      <c r="AG43" s="5"/>
      <c r="AH43" s="13" t="s">
        <v>41</v>
      </c>
      <c r="AI43" s="14">
        <v>1.7937519999999998E-2</v>
      </c>
      <c r="AJ43" s="14">
        <v>0.107901081846154</v>
      </c>
      <c r="AK43" s="14">
        <v>-2</v>
      </c>
      <c r="AL43" s="14">
        <v>-2</v>
      </c>
      <c r="AM43" s="13">
        <f t="shared" si="1"/>
        <v>0</v>
      </c>
      <c r="AO43" s="16" t="s">
        <v>609</v>
      </c>
      <c r="AP43" s="17">
        <v>5</v>
      </c>
      <c r="AQ43" s="17">
        <v>1.85323638662767</v>
      </c>
      <c r="AR43" s="17">
        <v>2.6979828564117798</v>
      </c>
      <c r="AS43" s="17">
        <v>3.8356768395578097E-2</v>
      </c>
      <c r="AT43" s="17" t="s">
        <v>612</v>
      </c>
      <c r="AU43" s="19" t="s">
        <v>41</v>
      </c>
      <c r="AV43" s="19">
        <v>8.5309005134026394E-2</v>
      </c>
      <c r="AW43" s="19">
        <v>0.18477241919163601</v>
      </c>
      <c r="AX43" s="19">
        <v>-2</v>
      </c>
      <c r="AY43" s="19">
        <v>-2</v>
      </c>
      <c r="AZ43" s="19">
        <v>0</v>
      </c>
      <c r="BB43" s="20" t="s">
        <v>801</v>
      </c>
      <c r="BC43" s="21">
        <v>34</v>
      </c>
      <c r="BD43" s="21">
        <v>12.4739587449616</v>
      </c>
      <c r="BE43" s="21">
        <v>2.7256784069237701</v>
      </c>
      <c r="BF43" s="22">
        <v>9.2461754316513599E-8</v>
      </c>
      <c r="BG43" s="21" t="s">
        <v>612</v>
      </c>
      <c r="BH43" s="5" t="s">
        <v>48</v>
      </c>
      <c r="BI43" s="6">
        <v>9.09E-5</v>
      </c>
      <c r="BJ43" s="6">
        <v>9.5445000000000002E-4</v>
      </c>
      <c r="BK43" s="5">
        <v>-1.184680621</v>
      </c>
      <c r="BL43" s="5">
        <v>0.71511657399999995</v>
      </c>
      <c r="BM43" s="5">
        <v>1.8997971950000001</v>
      </c>
      <c r="BN43" s="5" t="s">
        <v>1141</v>
      </c>
    </row>
    <row r="44" spans="1:66" x14ac:dyDescent="0.3">
      <c r="A44" s="3" t="s">
        <v>42</v>
      </c>
      <c r="B44" s="3">
        <v>4.3610210893104897E-5</v>
      </c>
      <c r="C44" s="3">
        <v>9.8321202740818295E-4</v>
      </c>
      <c r="D44" s="3">
        <v>0.99015642849999996</v>
      </c>
      <c r="E44" s="3">
        <v>-2</v>
      </c>
      <c r="F44" s="3">
        <v>2.9901564284999997</v>
      </c>
      <c r="G44" s="3" t="s">
        <v>1162</v>
      </c>
      <c r="H44" s="7" t="s">
        <v>625</v>
      </c>
      <c r="I44" s="8">
        <v>32</v>
      </c>
      <c r="J44" s="8">
        <v>58.193313838615303</v>
      </c>
      <c r="K44" s="8">
        <v>0.54989135158626601</v>
      </c>
      <c r="L44" s="9">
        <v>3.63242350339489E-5</v>
      </c>
      <c r="M44" s="8" t="s">
        <v>601</v>
      </c>
      <c r="N44" s="10" t="s">
        <v>42</v>
      </c>
      <c r="O44" s="12">
        <v>1.4449295006058799E-6</v>
      </c>
      <c r="P44" s="12">
        <v>2.7453660511511699E-5</v>
      </c>
      <c r="Q44" s="11">
        <v>1.1658140939999999</v>
      </c>
      <c r="R44" s="11">
        <v>-2</v>
      </c>
      <c r="S44" s="10">
        <f t="shared" si="0"/>
        <v>3.1658140939999999</v>
      </c>
      <c r="T44" s="10" t="s">
        <v>1164</v>
      </c>
      <c r="U44" s="23" t="s">
        <v>883</v>
      </c>
      <c r="V44" s="24">
        <v>12</v>
      </c>
      <c r="W44" s="24">
        <v>6.1011617798150599</v>
      </c>
      <c r="X44" s="24">
        <v>1.9668385191326201</v>
      </c>
      <c r="Y44" s="24">
        <v>1.9867832408156001E-2</v>
      </c>
      <c r="Z44" s="24" t="s">
        <v>612</v>
      </c>
      <c r="AA44" s="5" t="s">
        <v>47</v>
      </c>
      <c r="AB44" s="6">
        <v>8.4900000000000004E-5</v>
      </c>
      <c r="AC44" s="6">
        <v>1.00936666666667E-3</v>
      </c>
      <c r="AD44" s="5">
        <v>1.201531753</v>
      </c>
      <c r="AE44" s="5">
        <v>-0.80726184700000003</v>
      </c>
      <c r="AF44" s="5">
        <v>-2.0087936000000002</v>
      </c>
      <c r="AG44" s="5" t="s">
        <v>1142</v>
      </c>
      <c r="AH44" s="13" t="s">
        <v>42</v>
      </c>
      <c r="AI44" s="14">
        <v>1.7821950000000001E-3</v>
      </c>
      <c r="AJ44" s="14">
        <v>1.6205540581395301E-2</v>
      </c>
      <c r="AK44" s="14">
        <v>-2</v>
      </c>
      <c r="AL44" s="14">
        <v>-2</v>
      </c>
      <c r="AM44" s="13">
        <f t="shared" si="1"/>
        <v>0</v>
      </c>
      <c r="AO44" s="16" t="s">
        <v>819</v>
      </c>
      <c r="AP44" s="17">
        <v>8</v>
      </c>
      <c r="AQ44" s="17">
        <v>3.9860112226349398</v>
      </c>
      <c r="AR44" s="17">
        <v>2.00701893526321</v>
      </c>
      <c r="AS44" s="17">
        <v>4.6674295976736398E-2</v>
      </c>
      <c r="AT44" s="17" t="s">
        <v>612</v>
      </c>
      <c r="AU44" s="19" t="s">
        <v>42</v>
      </c>
      <c r="AV44" s="19">
        <v>1.7532015425070199E-7</v>
      </c>
      <c r="AW44" s="19">
        <v>4.2339817251544498E-6</v>
      </c>
      <c r="AX44" s="19">
        <v>0.282998682</v>
      </c>
      <c r="AY44" s="19">
        <v>-2</v>
      </c>
      <c r="AZ44" s="19">
        <v>2.2829986820000001</v>
      </c>
      <c r="BA44" s="19" t="s">
        <v>1162</v>
      </c>
      <c r="BB44" s="20" t="s">
        <v>691</v>
      </c>
      <c r="BC44" s="21">
        <v>22</v>
      </c>
      <c r="BD44" s="21">
        <v>10.6053900260807</v>
      </c>
      <c r="BE44" s="21">
        <v>2.0744168715999698</v>
      </c>
      <c r="BF44" s="21">
        <v>9.4663178738878901E-4</v>
      </c>
      <c r="BG44" s="21" t="s">
        <v>612</v>
      </c>
      <c r="BH44" s="5" t="s">
        <v>20</v>
      </c>
      <c r="BI44" s="5">
        <v>0.55326110799999995</v>
      </c>
      <c r="BJ44" s="5">
        <v>0.67845157769343101</v>
      </c>
      <c r="BK44" s="5">
        <v>0.39452963899999999</v>
      </c>
      <c r="BL44" s="5">
        <v>0.93040144800000002</v>
      </c>
      <c r="BM44" s="5">
        <v>0.53587180899999998</v>
      </c>
      <c r="BN44" s="5"/>
    </row>
    <row r="45" spans="1:66" x14ac:dyDescent="0.3">
      <c r="A45" s="3" t="s">
        <v>43</v>
      </c>
      <c r="B45" s="3">
        <v>1.78171887595787E-2</v>
      </c>
      <c r="C45" s="3">
        <v>7.2437095284844599E-2</v>
      </c>
      <c r="D45" s="3">
        <v>-2</v>
      </c>
      <c r="E45" s="3">
        <v>-2</v>
      </c>
      <c r="F45" s="3">
        <v>0</v>
      </c>
      <c r="H45" s="7" t="s">
        <v>626</v>
      </c>
      <c r="I45" s="8">
        <v>37</v>
      </c>
      <c r="J45" s="8">
        <v>24.172607286809399</v>
      </c>
      <c r="K45" s="8">
        <v>1.5306582182464901</v>
      </c>
      <c r="L45" s="8">
        <v>4.6131026714399496E-3</v>
      </c>
      <c r="M45" s="8" t="s">
        <v>612</v>
      </c>
      <c r="N45" s="10" t="s">
        <v>43</v>
      </c>
      <c r="O45" s="11">
        <v>2.2494271222449701E-2</v>
      </c>
      <c r="P45" s="11">
        <v>6.1421483098425503E-2</v>
      </c>
      <c r="Q45" s="11">
        <v>-2</v>
      </c>
      <c r="R45" s="11">
        <v>-2</v>
      </c>
      <c r="S45" s="10">
        <f t="shared" si="0"/>
        <v>0</v>
      </c>
      <c r="U45" s="23" t="s">
        <v>773</v>
      </c>
      <c r="V45" s="24">
        <v>28</v>
      </c>
      <c r="W45" s="24">
        <v>5.7482020074290601</v>
      </c>
      <c r="X45" s="24">
        <v>4.8710883792553403</v>
      </c>
      <c r="Y45" s="25">
        <v>3.5549001974047401E-12</v>
      </c>
      <c r="Z45" s="24" t="s">
        <v>612</v>
      </c>
      <c r="AA45" s="5" t="s">
        <v>48</v>
      </c>
      <c r="AB45" s="5">
        <v>9.7121732000000002E-2</v>
      </c>
      <c r="AC45" s="5">
        <v>0.23618239372727301</v>
      </c>
      <c r="AD45" s="5">
        <v>-5.4460906000000003E-2</v>
      </c>
      <c r="AE45" s="5">
        <v>-0.89883116799999996</v>
      </c>
      <c r="AF45" s="5">
        <v>-0.84437026199999998</v>
      </c>
      <c r="AG45" s="5"/>
      <c r="AH45" s="13" t="s">
        <v>43</v>
      </c>
      <c r="AI45" s="14">
        <v>1.4266187E-2</v>
      </c>
      <c r="AJ45" s="14">
        <v>8.7157486203124995E-2</v>
      </c>
      <c r="AK45" s="14">
        <v>-2</v>
      </c>
      <c r="AL45" s="14">
        <v>-2</v>
      </c>
      <c r="AM45" s="13">
        <f t="shared" si="1"/>
        <v>0</v>
      </c>
      <c r="AO45" s="16" t="s">
        <v>481</v>
      </c>
      <c r="AP45" s="17">
        <v>10</v>
      </c>
      <c r="AQ45" s="17">
        <v>4.7935667430648801</v>
      </c>
      <c r="AR45" s="17">
        <v>2.0861292928626698</v>
      </c>
      <c r="AS45" s="17">
        <v>2.1975961635647499E-2</v>
      </c>
      <c r="AT45" s="17" t="s">
        <v>612</v>
      </c>
      <c r="AU45" s="19" t="s">
        <v>43</v>
      </c>
      <c r="AV45" s="19">
        <v>2.5261742685021701E-3</v>
      </c>
      <c r="AW45" s="19">
        <v>1.0001165341693E-2</v>
      </c>
      <c r="AX45" s="19">
        <v>-2</v>
      </c>
      <c r="AY45" s="19">
        <v>-2</v>
      </c>
      <c r="AZ45" s="19">
        <v>0</v>
      </c>
      <c r="BB45" s="20" t="s">
        <v>699</v>
      </c>
      <c r="BC45" s="21">
        <v>9</v>
      </c>
      <c r="BD45" s="21">
        <v>5.3531968703074302</v>
      </c>
      <c r="BE45" s="21">
        <v>1.6812383736380501</v>
      </c>
      <c r="BF45" s="21">
        <v>8.7280510681430501E-2</v>
      </c>
      <c r="BG45" s="21" t="s">
        <v>613</v>
      </c>
      <c r="BH45" s="5" t="s">
        <v>50</v>
      </c>
      <c r="BI45" s="5">
        <v>0.25963086299999999</v>
      </c>
      <c r="BJ45" s="5">
        <v>0.46238146626148402</v>
      </c>
      <c r="BK45" s="5">
        <v>0</v>
      </c>
      <c r="BL45" s="5">
        <v>0.10032797</v>
      </c>
      <c r="BM45" s="5">
        <v>0.10032797</v>
      </c>
      <c r="BN45" s="5"/>
    </row>
    <row r="46" spans="1:66" x14ac:dyDescent="0.3">
      <c r="A46" s="3" t="s">
        <v>44</v>
      </c>
      <c r="B46" s="3">
        <v>0.36131042852617901</v>
      </c>
      <c r="C46" s="3">
        <v>0.58247566861790601</v>
      </c>
      <c r="D46" s="3">
        <v>-2</v>
      </c>
      <c r="E46" s="3">
        <v>-2</v>
      </c>
      <c r="F46" s="3">
        <v>0</v>
      </c>
      <c r="H46" s="7" t="s">
        <v>627</v>
      </c>
      <c r="I46" s="8">
        <v>31</v>
      </c>
      <c r="J46" s="8">
        <v>54.313759582707597</v>
      </c>
      <c r="K46" s="8">
        <v>0.57075776448128102</v>
      </c>
      <c r="L46" s="8">
        <v>1.4427384291935201E-4</v>
      </c>
      <c r="M46" s="8" t="s">
        <v>601</v>
      </c>
      <c r="N46" s="10" t="s">
        <v>44</v>
      </c>
      <c r="O46" s="11">
        <v>1</v>
      </c>
      <c r="P46" s="11">
        <v>1</v>
      </c>
      <c r="Q46" s="11">
        <v>-2</v>
      </c>
      <c r="R46" s="11">
        <v>-2</v>
      </c>
      <c r="S46" s="10">
        <f t="shared" si="0"/>
        <v>0</v>
      </c>
      <c r="U46" s="23" t="s">
        <v>511</v>
      </c>
      <c r="V46" s="24">
        <v>24</v>
      </c>
      <c r="W46" s="24">
        <v>11.3955583656049</v>
      </c>
      <c r="X46" s="24">
        <v>2.1060837240269601</v>
      </c>
      <c r="Y46" s="24">
        <v>4.8258491650007E-4</v>
      </c>
      <c r="Z46" s="24" t="s">
        <v>612</v>
      </c>
      <c r="AA46" s="5" t="s">
        <v>49</v>
      </c>
      <c r="AB46" s="5">
        <v>1.3221877999999999E-2</v>
      </c>
      <c r="AC46" s="5">
        <v>5.4413113307692301E-2</v>
      </c>
      <c r="AD46" s="5">
        <v>-2.7752094000000001E-2</v>
      </c>
      <c r="AE46" s="5">
        <v>0.34577155599999998</v>
      </c>
      <c r="AF46" s="5">
        <v>0.37352364900000001</v>
      </c>
      <c r="AG46" s="5"/>
      <c r="AH46" s="13" t="s">
        <v>44</v>
      </c>
      <c r="AI46" s="14">
        <v>0.37109336999999998</v>
      </c>
      <c r="AJ46" s="14">
        <v>0.65525526114414401</v>
      </c>
      <c r="AK46" s="14">
        <v>-2</v>
      </c>
      <c r="AL46" s="14">
        <v>-2</v>
      </c>
      <c r="AM46" s="13">
        <f t="shared" si="1"/>
        <v>0</v>
      </c>
      <c r="AO46" s="16" t="s">
        <v>742</v>
      </c>
      <c r="AP46" s="17">
        <v>8</v>
      </c>
      <c r="AQ46" s="17">
        <v>2.7125582865723499</v>
      </c>
      <c r="AR46" s="17">
        <v>2.9492453819707398</v>
      </c>
      <c r="AS46" s="17">
        <v>5.8852287054017103E-3</v>
      </c>
      <c r="AT46" s="17" t="s">
        <v>612</v>
      </c>
      <c r="AU46" s="19" t="s">
        <v>44</v>
      </c>
      <c r="AV46" s="19">
        <v>7.0993257333960998E-4</v>
      </c>
      <c r="AW46" s="19">
        <v>3.5806755517141901E-3</v>
      </c>
      <c r="AX46" s="19">
        <v>-2</v>
      </c>
      <c r="AY46" s="19">
        <v>-2</v>
      </c>
      <c r="AZ46" s="19">
        <v>0</v>
      </c>
      <c r="BB46" s="20" t="s">
        <v>907</v>
      </c>
      <c r="BC46" s="21">
        <v>12</v>
      </c>
      <c r="BD46" s="21">
        <v>4.3936615822334604</v>
      </c>
      <c r="BE46" s="21">
        <v>2.7312071663698601</v>
      </c>
      <c r="BF46" s="21">
        <v>1.36246787223996E-3</v>
      </c>
      <c r="BG46" s="21" t="s">
        <v>612</v>
      </c>
      <c r="BH46" s="5" t="s">
        <v>51</v>
      </c>
      <c r="BI46" s="5">
        <v>0.74484593399999999</v>
      </c>
      <c r="BJ46" s="5">
        <v>0.85136525490196102</v>
      </c>
      <c r="BK46" s="5">
        <v>-0.20118222399999999</v>
      </c>
      <c r="BL46" s="5">
        <v>-5.639388E-2</v>
      </c>
      <c r="BM46" s="5">
        <v>0.14478834400000001</v>
      </c>
      <c r="BN46" s="5"/>
    </row>
    <row r="47" spans="1:66" x14ac:dyDescent="0.3">
      <c r="A47" s="3" t="s">
        <v>45</v>
      </c>
      <c r="B47" s="3">
        <v>1</v>
      </c>
      <c r="C47" s="3">
        <v>1</v>
      </c>
      <c r="D47" s="3">
        <v>-2</v>
      </c>
      <c r="E47" s="3">
        <v>-2</v>
      </c>
      <c r="F47" s="3">
        <v>0</v>
      </c>
      <c r="H47" s="7" t="s">
        <v>188</v>
      </c>
      <c r="I47" s="8">
        <v>76</v>
      </c>
      <c r="J47" s="8">
        <v>93.109302141784497</v>
      </c>
      <c r="K47" s="8">
        <v>0.81624497501086402</v>
      </c>
      <c r="L47" s="8">
        <v>2.5608504991070001E-2</v>
      </c>
      <c r="M47" s="8" t="s">
        <v>601</v>
      </c>
      <c r="N47" s="10" t="s">
        <v>45</v>
      </c>
      <c r="O47" s="11">
        <v>0.94418251325048297</v>
      </c>
      <c r="P47" s="11">
        <v>1</v>
      </c>
      <c r="Q47" s="11">
        <v>-2</v>
      </c>
      <c r="R47" s="11">
        <v>-2</v>
      </c>
      <c r="S47" s="10">
        <f t="shared" si="0"/>
        <v>0</v>
      </c>
      <c r="U47" s="23" t="s">
        <v>1080</v>
      </c>
      <c r="V47" s="24">
        <v>3</v>
      </c>
      <c r="W47" s="24">
        <v>3.2018493637872401</v>
      </c>
      <c r="X47" s="24">
        <v>0.93695850714585405</v>
      </c>
      <c r="Y47" s="24">
        <v>0.60134241031219404</v>
      </c>
      <c r="Z47" s="24" t="s">
        <v>605</v>
      </c>
      <c r="AA47" s="5" t="s">
        <v>51</v>
      </c>
      <c r="AB47" s="5">
        <v>2.4399159999999999E-3</v>
      </c>
      <c r="AC47" s="5">
        <v>1.5004081149425299E-2</v>
      </c>
      <c r="AD47" s="5">
        <v>0.24566718000000001</v>
      </c>
      <c r="AE47" s="5">
        <v>-0.99841111400000004</v>
      </c>
      <c r="AF47" s="5">
        <v>-1.2440782939999999</v>
      </c>
      <c r="AG47" s="5"/>
      <c r="AH47" s="13" t="s">
        <v>45</v>
      </c>
      <c r="AI47" s="14">
        <v>0.401678166</v>
      </c>
      <c r="AJ47" s="14">
        <v>0.69802739069333297</v>
      </c>
      <c r="AK47" s="14">
        <v>-2</v>
      </c>
      <c r="AL47" s="14">
        <v>-2</v>
      </c>
      <c r="AM47" s="13">
        <f t="shared" si="1"/>
        <v>0</v>
      </c>
      <c r="AO47" s="16" t="s">
        <v>967</v>
      </c>
      <c r="AP47" s="17">
        <v>6</v>
      </c>
      <c r="AQ47" s="17">
        <v>1.66687742037461</v>
      </c>
      <c r="AR47" s="17">
        <v>3.5995448295481398</v>
      </c>
      <c r="AS47" s="17">
        <v>6.5488015113934102E-3</v>
      </c>
      <c r="AT47" s="17" t="s">
        <v>612</v>
      </c>
      <c r="AU47" s="19" t="s">
        <v>45</v>
      </c>
      <c r="AV47" s="19">
        <v>0.371093369522698</v>
      </c>
      <c r="AW47" s="19">
        <v>0.52562491929461297</v>
      </c>
      <c r="AX47" s="19">
        <v>-2</v>
      </c>
      <c r="AY47" s="19">
        <v>-2</v>
      </c>
      <c r="AZ47" s="19">
        <v>0</v>
      </c>
      <c r="BB47" s="20" t="s">
        <v>964</v>
      </c>
      <c r="BC47" s="21">
        <v>10</v>
      </c>
      <c r="BD47" s="21">
        <v>3.38362443689243</v>
      </c>
      <c r="BE47" s="21">
        <v>2.9554107397285798</v>
      </c>
      <c r="BF47" s="21">
        <v>1.84088908689935E-3</v>
      </c>
      <c r="BG47" s="21" t="s">
        <v>612</v>
      </c>
      <c r="BH47" s="5" t="s">
        <v>52</v>
      </c>
      <c r="BI47" s="5">
        <v>0.388703399</v>
      </c>
      <c r="BJ47" s="5">
        <v>0.56608024178238303</v>
      </c>
      <c r="BK47" s="5">
        <v>-0.66259997000000004</v>
      </c>
      <c r="BL47" s="5">
        <v>-0.219593013</v>
      </c>
      <c r="BM47" s="5">
        <v>0.44300695699999998</v>
      </c>
      <c r="BN47" s="5"/>
    </row>
    <row r="48" spans="1:66" x14ac:dyDescent="0.3">
      <c r="A48" s="3" t="s">
        <v>46</v>
      </c>
      <c r="B48" s="3">
        <v>0.371093369522698</v>
      </c>
      <c r="C48" s="3">
        <v>0.58247566861790601</v>
      </c>
      <c r="D48" s="3">
        <v>-2</v>
      </c>
      <c r="E48" s="3">
        <v>-2</v>
      </c>
      <c r="F48" s="3">
        <v>0</v>
      </c>
      <c r="H48" s="7" t="s">
        <v>628</v>
      </c>
      <c r="I48" s="8">
        <v>38</v>
      </c>
      <c r="J48" s="8">
        <v>68.041413103611703</v>
      </c>
      <c r="K48" s="8">
        <v>0.558483403954802</v>
      </c>
      <c r="L48" s="9">
        <v>1.19523636367596E-5</v>
      </c>
      <c r="M48" s="8" t="s">
        <v>601</v>
      </c>
      <c r="N48" s="10" t="s">
        <v>46</v>
      </c>
      <c r="O48" s="11">
        <v>0.371093369522698</v>
      </c>
      <c r="P48" s="11">
        <v>0.53891266402022397</v>
      </c>
      <c r="Q48" s="11">
        <v>-2</v>
      </c>
      <c r="R48" s="11">
        <v>-2</v>
      </c>
      <c r="S48" s="10">
        <f t="shared" si="0"/>
        <v>0</v>
      </c>
      <c r="U48" s="23" t="s">
        <v>645</v>
      </c>
      <c r="V48" s="24">
        <v>7</v>
      </c>
      <c r="W48" s="24">
        <v>11.0173871809057</v>
      </c>
      <c r="X48" s="24">
        <v>0.63535935381591502</v>
      </c>
      <c r="Y48" s="24">
        <v>0.13432829933867399</v>
      </c>
      <c r="Z48" s="24" t="s">
        <v>605</v>
      </c>
      <c r="AA48" s="5" t="s">
        <v>52</v>
      </c>
      <c r="AB48" s="5">
        <v>1.5534978E-2</v>
      </c>
      <c r="AC48" s="5">
        <v>6.2169834701492503E-2</v>
      </c>
      <c r="AD48" s="5">
        <v>0.14455353600000001</v>
      </c>
      <c r="AE48" s="5">
        <v>-1.0992919839999999</v>
      </c>
      <c r="AF48" s="5">
        <v>-1.24384552</v>
      </c>
      <c r="AG48" s="5"/>
      <c r="AH48" s="13" t="s">
        <v>46</v>
      </c>
      <c r="AI48" s="14" t="s">
        <v>1163</v>
      </c>
      <c r="AJ48" s="14"/>
      <c r="AK48" s="14">
        <v>-2</v>
      </c>
      <c r="AL48" s="14">
        <v>-2</v>
      </c>
      <c r="AM48" s="13">
        <f t="shared" si="1"/>
        <v>0</v>
      </c>
      <c r="AO48" s="16" t="s">
        <v>711</v>
      </c>
      <c r="AP48" s="17">
        <v>8</v>
      </c>
      <c r="AQ48" s="17">
        <v>3.1888089781079501</v>
      </c>
      <c r="AR48" s="17">
        <v>2.5087736690790101</v>
      </c>
      <c r="AS48" s="17">
        <v>1.47441751875777E-2</v>
      </c>
      <c r="AT48" s="17" t="s">
        <v>612</v>
      </c>
      <c r="AU48" s="19" t="s">
        <v>46</v>
      </c>
      <c r="AV48" s="19">
        <v>1</v>
      </c>
      <c r="AW48" s="19">
        <v>1</v>
      </c>
      <c r="AX48" s="19">
        <v>-2</v>
      </c>
      <c r="AY48" s="19">
        <v>-2</v>
      </c>
      <c r="AZ48" s="19">
        <v>0</v>
      </c>
      <c r="BB48" s="20" t="s">
        <v>649</v>
      </c>
      <c r="BC48" s="21">
        <v>3</v>
      </c>
      <c r="BD48" s="21">
        <v>7.4742748755235899</v>
      </c>
      <c r="BE48" s="21">
        <v>0.40137672884151698</v>
      </c>
      <c r="BF48" s="21">
        <v>5.4697224988253398E-2</v>
      </c>
      <c r="BG48" s="21" t="s">
        <v>605</v>
      </c>
      <c r="BH48" s="5" t="s">
        <v>53</v>
      </c>
      <c r="BI48" s="5">
        <v>0.29431149699999998</v>
      </c>
      <c r="BJ48" s="5">
        <v>0.50973537624742304</v>
      </c>
      <c r="BK48" s="5">
        <v>0.57316744100000006</v>
      </c>
      <c r="BL48" s="5">
        <v>1.0797840620000001</v>
      </c>
      <c r="BM48" s="5">
        <v>0.50661662100000004</v>
      </c>
      <c r="BN48" s="5"/>
    </row>
    <row r="49" spans="1:66" x14ac:dyDescent="0.3">
      <c r="A49" s="3" t="s">
        <v>47</v>
      </c>
      <c r="B49" s="3">
        <v>3.8592512408335E-3</v>
      </c>
      <c r="C49" s="3">
        <v>2.5533217056401401E-2</v>
      </c>
      <c r="D49" s="3">
        <v>0.84617030299999996</v>
      </c>
      <c r="E49" s="3">
        <v>-2</v>
      </c>
      <c r="F49" s="3">
        <v>2.8461703030000001</v>
      </c>
      <c r="G49" s="3" t="s">
        <v>1162</v>
      </c>
      <c r="H49" s="7" t="s">
        <v>488</v>
      </c>
      <c r="I49" s="8">
        <v>39</v>
      </c>
      <c r="J49" s="8">
        <v>72.368608235201094</v>
      </c>
      <c r="K49" s="8">
        <v>0.53890769701205599</v>
      </c>
      <c r="L49" s="9">
        <v>2.2915316298860001E-6</v>
      </c>
      <c r="M49" s="8" t="s">
        <v>601</v>
      </c>
      <c r="N49" s="10" t="s">
        <v>47</v>
      </c>
      <c r="O49" s="11">
        <v>1.1452777964334899E-2</v>
      </c>
      <c r="P49" s="11">
        <v>3.6777934871385302E-2</v>
      </c>
      <c r="Q49" s="11">
        <v>-2</v>
      </c>
      <c r="R49" s="11">
        <v>-2</v>
      </c>
      <c r="S49" s="10">
        <f t="shared" si="0"/>
        <v>0</v>
      </c>
      <c r="U49" s="23" t="s">
        <v>457</v>
      </c>
      <c r="V49" s="24">
        <v>4</v>
      </c>
      <c r="W49" s="24">
        <v>5.2187623488500696</v>
      </c>
      <c r="X49" s="24">
        <v>0.76646525222237305</v>
      </c>
      <c r="Y49" s="24">
        <v>0.39870537043021098</v>
      </c>
      <c r="Z49" s="24" t="s">
        <v>605</v>
      </c>
      <c r="AA49" s="5" t="s">
        <v>53</v>
      </c>
      <c r="AB49" s="5">
        <v>0.69516025800000003</v>
      </c>
      <c r="AC49" s="5">
        <v>0.77968708182389901</v>
      </c>
      <c r="AD49" s="5">
        <v>1.7930440809999999</v>
      </c>
      <c r="AE49" s="5">
        <v>1.4073693940000001</v>
      </c>
      <c r="AF49" s="5">
        <v>-0.38567468700000002</v>
      </c>
      <c r="AG49" s="5"/>
      <c r="AH49" s="13" t="s">
        <v>47</v>
      </c>
      <c r="AI49" s="14">
        <v>8.0612815000000004E-2</v>
      </c>
      <c r="AJ49" s="14">
        <v>0.27172078159482799</v>
      </c>
      <c r="AK49" s="14">
        <v>-2</v>
      </c>
      <c r="AL49" s="14">
        <v>-2</v>
      </c>
      <c r="AM49" s="13">
        <f t="shared" si="1"/>
        <v>0</v>
      </c>
      <c r="AO49" s="16" t="s">
        <v>632</v>
      </c>
      <c r="AP49" s="17">
        <v>13</v>
      </c>
      <c r="AQ49" s="17">
        <v>2.5158460444163402</v>
      </c>
      <c r="AR49" s="17">
        <v>5.1672478245845497</v>
      </c>
      <c r="AS49" s="18">
        <v>1.3680284141374701E-6</v>
      </c>
      <c r="AT49" s="17" t="s">
        <v>612</v>
      </c>
      <c r="AU49" s="19" t="s">
        <v>47</v>
      </c>
      <c r="AV49" s="19">
        <v>0.656674339173554</v>
      </c>
      <c r="AW49" s="19">
        <v>0.85722623194818004</v>
      </c>
      <c r="AX49" s="19">
        <v>-2</v>
      </c>
      <c r="AY49" s="19">
        <v>-2</v>
      </c>
      <c r="AZ49" s="19">
        <v>0</v>
      </c>
      <c r="BB49" s="20" t="s">
        <v>115</v>
      </c>
      <c r="BC49" s="21">
        <v>3</v>
      </c>
      <c r="BD49" s="21">
        <v>3.5856318659606399</v>
      </c>
      <c r="BE49" s="21">
        <v>0.83667261786682501</v>
      </c>
      <c r="BF49" s="21">
        <v>0.51471511400978598</v>
      </c>
      <c r="BG49" s="21" t="s">
        <v>605</v>
      </c>
      <c r="BH49" s="5" t="s">
        <v>54</v>
      </c>
      <c r="BI49" s="5">
        <v>1.9270450000000001E-3</v>
      </c>
      <c r="BJ49" s="5">
        <v>1.27793510526316E-2</v>
      </c>
      <c r="BK49" s="5">
        <v>0.71483271000000004</v>
      </c>
      <c r="BL49" s="5">
        <v>2.3463537269999999</v>
      </c>
      <c r="BM49" s="5">
        <v>1.6315210170000001</v>
      </c>
      <c r="BN49" s="5" t="s">
        <v>1141</v>
      </c>
    </row>
    <row r="50" spans="1:66" x14ac:dyDescent="0.3">
      <c r="A50" s="3" t="s">
        <v>48</v>
      </c>
      <c r="B50" s="3">
        <v>0.42942789146036398</v>
      </c>
      <c r="C50" s="3">
        <v>0.65336268148570698</v>
      </c>
      <c r="D50" s="3">
        <v>1.183777638</v>
      </c>
      <c r="E50" s="3">
        <v>1.2396182405</v>
      </c>
      <c r="F50" s="3">
        <v>-5.5840602500000003E-2</v>
      </c>
      <c r="H50" s="7" t="s">
        <v>629</v>
      </c>
      <c r="I50" s="8">
        <v>47</v>
      </c>
      <c r="J50" s="8">
        <v>75.054453489291006</v>
      </c>
      <c r="K50" s="8">
        <v>0.62621200761532503</v>
      </c>
      <c r="L50" s="8">
        <v>1.0377749498773399E-4</v>
      </c>
      <c r="M50" s="8" t="s">
        <v>601</v>
      </c>
      <c r="N50" s="10" t="s">
        <v>48</v>
      </c>
      <c r="O50" s="11">
        <v>3.8727322090679299E-3</v>
      </c>
      <c r="P50" s="11">
        <v>1.41277270986798E-2</v>
      </c>
      <c r="Q50" s="11">
        <v>0.77486388399999995</v>
      </c>
      <c r="R50" s="11">
        <v>1.231719293</v>
      </c>
      <c r="S50" s="10">
        <f t="shared" si="0"/>
        <v>-0.4568554090000001</v>
      </c>
      <c r="U50" s="23" t="s">
        <v>208</v>
      </c>
      <c r="V50" s="24">
        <v>3</v>
      </c>
      <c r="W50" s="24">
        <v>8.9500513712163094</v>
      </c>
      <c r="X50" s="24">
        <v>0.33519360678175603</v>
      </c>
      <c r="Y50" s="24">
        <v>1.9595042782903901E-2</v>
      </c>
      <c r="Z50" s="24" t="s">
        <v>601</v>
      </c>
      <c r="AA50" s="5" t="s">
        <v>54</v>
      </c>
      <c r="AB50" s="5">
        <v>0.22198099199999999</v>
      </c>
      <c r="AC50" s="5">
        <v>0.41973170874999999</v>
      </c>
      <c r="AD50" s="5">
        <v>1.994507815</v>
      </c>
      <c r="AE50" s="5">
        <v>1.2944050010000001</v>
      </c>
      <c r="AF50" s="5">
        <v>-0.70010281399999996</v>
      </c>
      <c r="AG50" s="5"/>
      <c r="AH50" s="13" t="s">
        <v>48</v>
      </c>
      <c r="AI50" s="14">
        <v>6.8936099999999999E-4</v>
      </c>
      <c r="AJ50" s="14">
        <v>7.0931618684210501E-3</v>
      </c>
      <c r="AK50" s="14">
        <v>-2</v>
      </c>
      <c r="AL50" s="14">
        <v>0.74249377999999999</v>
      </c>
      <c r="AM50" s="13">
        <f t="shared" si="1"/>
        <v>-2.7424937800000002</v>
      </c>
      <c r="AO50" s="16" t="s">
        <v>773</v>
      </c>
      <c r="AP50" s="17">
        <v>14</v>
      </c>
      <c r="AQ50" s="17">
        <v>2.3605469058721198</v>
      </c>
      <c r="AR50" s="17">
        <v>5.9308289808490597</v>
      </c>
      <c r="AS50" s="18">
        <v>9.6868992430778394E-8</v>
      </c>
      <c r="AT50" s="17" t="s">
        <v>612</v>
      </c>
      <c r="AU50" s="19" t="s">
        <v>48</v>
      </c>
      <c r="AV50" s="19">
        <v>2.0344499370320599E-2</v>
      </c>
      <c r="AW50" s="19">
        <v>5.9553898156756699E-2</v>
      </c>
      <c r="AX50" s="19">
        <v>0.69918016849999998</v>
      </c>
      <c r="AY50" s="19">
        <v>0.233418868</v>
      </c>
      <c r="AZ50" s="19">
        <v>0.46576130049999998</v>
      </c>
      <c r="BB50" s="20" t="s">
        <v>650</v>
      </c>
      <c r="BC50" s="21">
        <v>13</v>
      </c>
      <c r="BD50" s="21">
        <v>7.1712637319212797</v>
      </c>
      <c r="BE50" s="21">
        <v>1.8127906720447799</v>
      </c>
      <c r="BF50" s="21">
        <v>2.74206052101812E-2</v>
      </c>
      <c r="BG50" s="21" t="s">
        <v>612</v>
      </c>
      <c r="BH50" s="5" t="s">
        <v>55</v>
      </c>
      <c r="BI50" s="5">
        <v>2.6532701999999998E-2</v>
      </c>
      <c r="BJ50" s="5">
        <v>0.102354293679389</v>
      </c>
      <c r="BK50" s="5">
        <v>-0.10770051</v>
      </c>
      <c r="BL50" s="5">
        <v>0.51898341299999995</v>
      </c>
      <c r="BM50" s="5">
        <v>0.62668392299999998</v>
      </c>
      <c r="BN50" s="5"/>
    </row>
    <row r="51" spans="1:66" x14ac:dyDescent="0.3">
      <c r="A51" s="3" t="s">
        <v>20</v>
      </c>
      <c r="B51" s="3">
        <v>0.28144432495430299</v>
      </c>
      <c r="C51" s="3">
        <v>0.55754071475318501</v>
      </c>
      <c r="D51" s="3">
        <v>2.2290659714999999</v>
      </c>
      <c r="E51" s="3">
        <v>2.0148557170000001</v>
      </c>
      <c r="F51" s="3">
        <v>0.21421025449999975</v>
      </c>
      <c r="H51" s="7" t="s">
        <v>189</v>
      </c>
      <c r="I51" s="8">
        <v>133</v>
      </c>
      <c r="J51" s="8">
        <v>121.75831818541</v>
      </c>
      <c r="K51" s="8">
        <v>1.0923278342057099</v>
      </c>
      <c r="L51" s="8">
        <v>0.13798017364224699</v>
      </c>
      <c r="M51" s="8" t="s">
        <v>613</v>
      </c>
      <c r="N51" s="10" t="s">
        <v>20</v>
      </c>
      <c r="O51" s="12">
        <v>1.53359927754058E-5</v>
      </c>
      <c r="P51" s="12">
        <v>1.8739141165759101E-4</v>
      </c>
      <c r="Q51" s="11">
        <v>2.3729759760000002</v>
      </c>
      <c r="R51" s="11">
        <v>1.9211889049999999</v>
      </c>
      <c r="S51" s="10">
        <f t="shared" si="0"/>
        <v>0.45178707100000026</v>
      </c>
      <c r="T51" s="10" t="s">
        <v>1164</v>
      </c>
      <c r="U51" s="23" t="s">
        <v>209</v>
      </c>
      <c r="V51" s="24">
        <v>3</v>
      </c>
      <c r="W51" s="24">
        <v>8.1684975895044598</v>
      </c>
      <c r="X51" s="24">
        <v>0.36726460002321998</v>
      </c>
      <c r="Y51" s="24">
        <v>3.4477575202294601E-2</v>
      </c>
      <c r="Z51" s="24" t="s">
        <v>601</v>
      </c>
      <c r="AA51" s="5" t="s">
        <v>55</v>
      </c>
      <c r="AB51" s="5">
        <v>1.8254598E-2</v>
      </c>
      <c r="AC51" s="5">
        <v>6.9758642357142894E-2</v>
      </c>
      <c r="AD51" s="5">
        <v>0.44659401999999998</v>
      </c>
      <c r="AE51" s="5">
        <v>-9.6402203000000006E-2</v>
      </c>
      <c r="AF51" s="5">
        <v>-0.54299622299999994</v>
      </c>
      <c r="AG51" s="5"/>
      <c r="AH51" s="13" t="s">
        <v>20</v>
      </c>
      <c r="AI51" s="14">
        <v>0.49852181699999998</v>
      </c>
      <c r="AJ51" s="14">
        <v>0.82245582467088596</v>
      </c>
      <c r="AK51" s="14">
        <v>2.075589838</v>
      </c>
      <c r="AL51" s="14">
        <v>2.1370586440000001</v>
      </c>
      <c r="AM51" s="13">
        <f t="shared" si="1"/>
        <v>-6.1468806000000153E-2</v>
      </c>
      <c r="AO51" s="16" t="s">
        <v>511</v>
      </c>
      <c r="AP51" s="17">
        <v>12</v>
      </c>
      <c r="AQ51" s="17">
        <v>4.6796807081324499</v>
      </c>
      <c r="AR51" s="17">
        <v>2.5642775113152698</v>
      </c>
      <c r="AS51" s="17">
        <v>2.5347083178652598E-3</v>
      </c>
      <c r="AT51" s="17" t="s">
        <v>612</v>
      </c>
      <c r="AU51" s="19" t="s">
        <v>20</v>
      </c>
      <c r="AV51" s="19">
        <v>0.102975791205066</v>
      </c>
      <c r="AW51" s="19">
        <v>0.205529716540896</v>
      </c>
      <c r="AX51" s="19">
        <v>2.2418827305</v>
      </c>
      <c r="AY51" s="19">
        <v>2.1072050385000001</v>
      </c>
      <c r="AZ51" s="19">
        <v>0.1346776919999999</v>
      </c>
      <c r="BB51" s="20" t="s">
        <v>651</v>
      </c>
      <c r="BC51" s="21">
        <v>16</v>
      </c>
      <c r="BD51" s="21">
        <v>8.8378250217339698</v>
      </c>
      <c r="BE51" s="21">
        <v>1.8104001788508799</v>
      </c>
      <c r="BF51" s="21">
        <v>1.5710866479362401E-2</v>
      </c>
      <c r="BG51" s="21" t="s">
        <v>612</v>
      </c>
      <c r="BH51" s="5" t="s">
        <v>56</v>
      </c>
      <c r="BI51" s="5">
        <v>7.8933683000000004E-2</v>
      </c>
      <c r="BJ51" s="5">
        <v>0.22601333811235999</v>
      </c>
      <c r="BK51" s="5">
        <v>0</v>
      </c>
      <c r="BL51" s="5">
        <v>0.45964525299999998</v>
      </c>
      <c r="BM51" s="5">
        <v>0.45964525299999998</v>
      </c>
      <c r="BN51" s="5"/>
    </row>
    <row r="52" spans="1:66" x14ac:dyDescent="0.3">
      <c r="A52" s="3" t="s">
        <v>50</v>
      </c>
      <c r="B52" s="3" t="s">
        <v>1163</v>
      </c>
      <c r="D52" s="3">
        <v>-2</v>
      </c>
      <c r="E52" s="3">
        <v>-2</v>
      </c>
      <c r="F52" s="3">
        <v>0</v>
      </c>
      <c r="H52" s="7" t="s">
        <v>630</v>
      </c>
      <c r="I52" s="8">
        <v>72</v>
      </c>
      <c r="J52" s="8">
        <v>83.708843752469704</v>
      </c>
      <c r="K52" s="8">
        <v>0.86012417293573795</v>
      </c>
      <c r="L52" s="8">
        <v>8.5240157857200502E-2</v>
      </c>
      <c r="M52" s="8" t="s">
        <v>605</v>
      </c>
      <c r="N52" s="10" t="s">
        <v>50</v>
      </c>
      <c r="O52" s="11" t="s">
        <v>1163</v>
      </c>
      <c r="P52" s="11"/>
      <c r="Q52" s="11">
        <v>-2</v>
      </c>
      <c r="R52" s="11">
        <v>-2</v>
      </c>
      <c r="S52" s="10">
        <f t="shared" si="0"/>
        <v>0</v>
      </c>
      <c r="U52" s="23" t="s">
        <v>210</v>
      </c>
      <c r="V52" s="24">
        <v>6</v>
      </c>
      <c r="W52" s="24">
        <v>10.9921757685924</v>
      </c>
      <c r="X52" s="24">
        <v>0.54584280003451102</v>
      </c>
      <c r="Y52" s="24">
        <v>7.2826996025986704E-2</v>
      </c>
      <c r="Z52" s="24" t="s">
        <v>605</v>
      </c>
      <c r="AA52" s="5" t="s">
        <v>56</v>
      </c>
      <c r="AB52" s="5">
        <v>0.48863103099999999</v>
      </c>
      <c r="AC52" s="5">
        <v>0.59276336210112401</v>
      </c>
      <c r="AD52" s="5">
        <v>0.24606229800000001</v>
      </c>
      <c r="AE52" s="5">
        <v>0.109195273</v>
      </c>
      <c r="AF52" s="5">
        <v>-0.136867025</v>
      </c>
      <c r="AG52" s="5"/>
      <c r="AH52" s="13" t="s">
        <v>50</v>
      </c>
      <c r="AI52" s="14" t="s">
        <v>1163</v>
      </c>
      <c r="AJ52" s="14"/>
      <c r="AK52" s="14">
        <v>-2</v>
      </c>
      <c r="AL52" s="14">
        <v>-2</v>
      </c>
      <c r="AM52" s="13">
        <f t="shared" si="1"/>
        <v>0</v>
      </c>
      <c r="AO52" s="16" t="s">
        <v>618</v>
      </c>
      <c r="AP52" s="17">
        <v>13</v>
      </c>
      <c r="AQ52" s="17">
        <v>2.62973207934877</v>
      </c>
      <c r="AR52" s="17">
        <v>4.9434693754883696</v>
      </c>
      <c r="AS52" s="18">
        <v>2.2412658330917799E-6</v>
      </c>
      <c r="AT52" s="17" t="s">
        <v>612</v>
      </c>
      <c r="AU52" s="19" t="s">
        <v>50</v>
      </c>
      <c r="AV52" s="19">
        <v>0.371093369522698</v>
      </c>
      <c r="AW52" s="19">
        <v>0.52562491929461297</v>
      </c>
      <c r="AX52" s="19">
        <v>-2</v>
      </c>
      <c r="AY52" s="19">
        <v>-2</v>
      </c>
      <c r="AZ52" s="19">
        <v>0</v>
      </c>
      <c r="BB52" s="20" t="s">
        <v>652</v>
      </c>
      <c r="BC52" s="21">
        <v>3</v>
      </c>
      <c r="BD52" s="21">
        <v>2.9796095787560199</v>
      </c>
      <c r="BE52" s="21">
        <v>1.00684331980584</v>
      </c>
      <c r="BF52" s="21">
        <v>0.578462622561835</v>
      </c>
      <c r="BG52" s="21" t="s">
        <v>613</v>
      </c>
      <c r="BH52" s="5" t="s">
        <v>57</v>
      </c>
      <c r="BI52" s="5">
        <v>0.75358056100000004</v>
      </c>
      <c r="BJ52" s="5">
        <v>0.85136525490196102</v>
      </c>
      <c r="BK52" s="5">
        <v>0.11861962099999999</v>
      </c>
      <c r="BL52" s="5">
        <v>7.5030026E-2</v>
      </c>
      <c r="BM52" s="5">
        <v>-4.3589595000000002E-2</v>
      </c>
      <c r="BN52" s="5"/>
    </row>
    <row r="53" spans="1:66" x14ac:dyDescent="0.3">
      <c r="A53" s="3" t="s">
        <v>51</v>
      </c>
      <c r="B53" s="3">
        <v>0.29362154392890599</v>
      </c>
      <c r="C53" s="3">
        <v>0.55754071475318501</v>
      </c>
      <c r="D53" s="3">
        <v>-2</v>
      </c>
      <c r="E53" s="3">
        <v>-2</v>
      </c>
      <c r="F53" s="3">
        <v>0</v>
      </c>
      <c r="H53" s="7" t="s">
        <v>631</v>
      </c>
      <c r="I53" s="8">
        <v>16</v>
      </c>
      <c r="J53" s="8">
        <v>27.753734292262699</v>
      </c>
      <c r="K53" s="8">
        <v>0.57649899763076295</v>
      </c>
      <c r="L53" s="8">
        <v>6.8476342668454199E-3</v>
      </c>
      <c r="M53" s="8" t="s">
        <v>601</v>
      </c>
      <c r="N53" s="10" t="s">
        <v>51</v>
      </c>
      <c r="O53" s="11">
        <v>1.36666351919497E-3</v>
      </c>
      <c r="P53" s="11">
        <v>6.2511777234284197E-3</v>
      </c>
      <c r="Q53" s="11">
        <v>-2</v>
      </c>
      <c r="R53" s="11">
        <v>-2</v>
      </c>
      <c r="S53" s="10">
        <f t="shared" si="0"/>
        <v>0</v>
      </c>
      <c r="U53" s="23" t="s">
        <v>312</v>
      </c>
      <c r="V53" s="24">
        <v>3</v>
      </c>
      <c r="W53" s="24">
        <v>3.70607761005295</v>
      </c>
      <c r="X53" s="24">
        <v>0.80948115923485298</v>
      </c>
      <c r="Y53" s="24">
        <v>0.49016481422062702</v>
      </c>
      <c r="Z53" s="24" t="s">
        <v>605</v>
      </c>
      <c r="AA53" s="5" t="s">
        <v>57</v>
      </c>
      <c r="AB53" s="5">
        <v>5.8259235999999999E-2</v>
      </c>
      <c r="AC53" s="5">
        <v>0.15902393500000001</v>
      </c>
      <c r="AD53" s="5">
        <v>0.35715725799999998</v>
      </c>
      <c r="AE53" s="5">
        <v>0</v>
      </c>
      <c r="AF53" s="5">
        <v>-0.35715725799999998</v>
      </c>
      <c r="AG53" s="5"/>
      <c r="AH53" s="13" t="s">
        <v>51</v>
      </c>
      <c r="AI53" s="14">
        <v>0.36131042899999999</v>
      </c>
      <c r="AJ53" s="14">
        <v>0.65525526114414401</v>
      </c>
      <c r="AK53" s="14">
        <v>-2</v>
      </c>
      <c r="AL53" s="14">
        <v>-2</v>
      </c>
      <c r="AM53" s="13">
        <f t="shared" si="1"/>
        <v>0</v>
      </c>
      <c r="AO53" s="16" t="s">
        <v>306</v>
      </c>
      <c r="AP53" s="17">
        <v>10</v>
      </c>
      <c r="AQ53" s="17">
        <v>4.1102505334703201</v>
      </c>
      <c r="AR53" s="17">
        <v>2.43294171938392</v>
      </c>
      <c r="AS53" s="17">
        <v>8.2067676542004198E-3</v>
      </c>
      <c r="AT53" s="17" t="s">
        <v>612</v>
      </c>
      <c r="AU53" s="19" t="s">
        <v>51</v>
      </c>
      <c r="AV53" s="19">
        <v>0.67498671397048904</v>
      </c>
      <c r="AW53" s="19">
        <v>0.87639403991329601</v>
      </c>
      <c r="AX53" s="19">
        <v>-2</v>
      </c>
      <c r="AY53" s="19">
        <v>-2</v>
      </c>
      <c r="AZ53" s="19">
        <v>0</v>
      </c>
      <c r="BB53" s="20" t="s">
        <v>653</v>
      </c>
      <c r="BC53" s="21">
        <v>9</v>
      </c>
      <c r="BD53" s="21">
        <v>7.3227693037224304</v>
      </c>
      <c r="BE53" s="21">
        <v>1.22904322486644</v>
      </c>
      <c r="BF53" s="21">
        <v>0.31083269578297501</v>
      </c>
      <c r="BG53" s="21" t="s">
        <v>613</v>
      </c>
      <c r="BH53" s="5" t="s">
        <v>58</v>
      </c>
      <c r="BI53" s="5">
        <v>0.43354558199999998</v>
      </c>
      <c r="BJ53" s="5">
        <v>0.56608024178238303</v>
      </c>
      <c r="BK53" s="5">
        <v>0</v>
      </c>
      <c r="BL53" s="5">
        <v>8.3747476000000001E-2</v>
      </c>
      <c r="BM53" s="5">
        <v>8.3747476000000001E-2</v>
      </c>
      <c r="BN53" s="5"/>
    </row>
    <row r="54" spans="1:66" x14ac:dyDescent="0.3">
      <c r="A54" s="3" t="s">
        <v>52</v>
      </c>
      <c r="B54" s="3">
        <v>0.61494509749930704</v>
      </c>
      <c r="C54" s="3">
        <v>0.87146505245616102</v>
      </c>
      <c r="D54" s="3">
        <v>-2</v>
      </c>
      <c r="E54" s="3">
        <v>-2</v>
      </c>
      <c r="F54" s="3">
        <v>0</v>
      </c>
      <c r="H54" s="7" t="s">
        <v>129</v>
      </c>
      <c r="I54" s="8">
        <v>44</v>
      </c>
      <c r="J54" s="8">
        <v>29.544297794989301</v>
      </c>
      <c r="K54" s="8">
        <v>1.4892890772128</v>
      </c>
      <c r="L54" s="8">
        <v>3.7089799898548299E-3</v>
      </c>
      <c r="M54" s="8" t="s">
        <v>612</v>
      </c>
      <c r="N54" s="10" t="s">
        <v>52</v>
      </c>
      <c r="O54" s="11">
        <v>6.5358517632347203E-4</v>
      </c>
      <c r="P54" s="11">
        <v>3.51884029265164E-3</v>
      </c>
      <c r="Q54" s="11">
        <v>-2</v>
      </c>
      <c r="R54" s="11">
        <v>-2</v>
      </c>
      <c r="S54" s="10">
        <f t="shared" si="0"/>
        <v>0</v>
      </c>
      <c r="U54" s="23" t="s">
        <v>490</v>
      </c>
      <c r="V54" s="24">
        <v>4</v>
      </c>
      <c r="W54" s="24">
        <v>6.9583497984667604</v>
      </c>
      <c r="X54" s="24">
        <v>0.57484893916678004</v>
      </c>
      <c r="Y54" s="24">
        <v>0.17032905517857799</v>
      </c>
      <c r="Z54" s="24" t="s">
        <v>605</v>
      </c>
      <c r="AA54" s="5" t="s">
        <v>58</v>
      </c>
      <c r="AB54" s="5">
        <v>0.28731427900000001</v>
      </c>
      <c r="AC54" s="5">
        <v>0.42817030435933101</v>
      </c>
      <c r="AD54" s="5">
        <v>0.102699254</v>
      </c>
      <c r="AE54" s="5">
        <v>0</v>
      </c>
      <c r="AF54" s="5">
        <v>-0.102699254</v>
      </c>
      <c r="AG54" s="5"/>
      <c r="AH54" s="13" t="s">
        <v>52</v>
      </c>
      <c r="AI54" s="14">
        <v>2.0862582000000001E-2</v>
      </c>
      <c r="AJ54" s="14">
        <v>0.11947484254285699</v>
      </c>
      <c r="AK54" s="14">
        <v>-2</v>
      </c>
      <c r="AL54" s="14">
        <v>-2</v>
      </c>
      <c r="AM54" s="13">
        <f t="shared" si="1"/>
        <v>0</v>
      </c>
      <c r="AO54" s="16" t="s">
        <v>831</v>
      </c>
      <c r="AP54" s="17">
        <v>8</v>
      </c>
      <c r="AQ54" s="17">
        <v>3.0231565636607902</v>
      </c>
      <c r="AR54" s="17">
        <v>2.6462407194395001</v>
      </c>
      <c r="AS54" s="17">
        <v>1.0969338241655699E-2</v>
      </c>
      <c r="AT54" s="17" t="s">
        <v>612</v>
      </c>
      <c r="AU54" s="19" t="s">
        <v>52</v>
      </c>
      <c r="AV54" s="19">
        <v>0.33448314010611901</v>
      </c>
      <c r="AW54" s="19">
        <v>0.52562491929461297</v>
      </c>
      <c r="AX54" s="19">
        <v>-2</v>
      </c>
      <c r="AY54" s="19">
        <v>-2</v>
      </c>
      <c r="AZ54" s="19">
        <v>0</v>
      </c>
      <c r="BB54" s="20" t="s">
        <v>654</v>
      </c>
      <c r="BC54" s="21">
        <v>5</v>
      </c>
      <c r="BD54" s="21">
        <v>8.5853157353987193</v>
      </c>
      <c r="BE54" s="21">
        <v>0.58238976341710302</v>
      </c>
      <c r="BF54" s="21">
        <v>0.134883843293087</v>
      </c>
      <c r="BG54" s="21" t="s">
        <v>605</v>
      </c>
      <c r="BH54" s="5" t="s">
        <v>59</v>
      </c>
      <c r="BI54" s="5">
        <v>2.2495699999999999E-4</v>
      </c>
      <c r="BJ54" s="5">
        <v>2.0468790000000001E-3</v>
      </c>
      <c r="BK54" s="5">
        <v>-8.5603407000000006E-2</v>
      </c>
      <c r="BL54" s="5">
        <v>1.497724182</v>
      </c>
      <c r="BM54" s="5">
        <v>1.583327589</v>
      </c>
      <c r="BN54" s="5" t="s">
        <v>1141</v>
      </c>
    </row>
    <row r="55" spans="1:66" x14ac:dyDescent="0.3">
      <c r="A55" s="3" t="s">
        <v>53</v>
      </c>
      <c r="B55" s="3">
        <v>7.26513880057952E-4</v>
      </c>
      <c r="C55" s="3">
        <v>8.0077974335276501E-3</v>
      </c>
      <c r="D55" s="3">
        <v>-2</v>
      </c>
      <c r="E55" s="3">
        <v>-2</v>
      </c>
      <c r="F55" s="3">
        <v>0</v>
      </c>
      <c r="H55" s="7" t="s">
        <v>632</v>
      </c>
      <c r="I55" s="8">
        <v>12</v>
      </c>
      <c r="J55" s="8">
        <v>36.2589109302141</v>
      </c>
      <c r="K55" s="8">
        <v>0.33095312826951201</v>
      </c>
      <c r="L55" s="9">
        <v>5.8279920288778298E-7</v>
      </c>
      <c r="M55" s="8" t="s">
        <v>601</v>
      </c>
      <c r="N55" s="10" t="s">
        <v>53</v>
      </c>
      <c r="O55" s="11">
        <v>1.9459268644685199E-2</v>
      </c>
      <c r="P55" s="11">
        <v>5.7996251646904903E-2</v>
      </c>
      <c r="Q55" s="11">
        <v>-2</v>
      </c>
      <c r="R55" s="11">
        <v>-2</v>
      </c>
      <c r="S55" s="10">
        <f t="shared" si="0"/>
        <v>0</v>
      </c>
      <c r="U55" s="23" t="s">
        <v>169</v>
      </c>
      <c r="V55" s="24">
        <v>11</v>
      </c>
      <c r="W55" s="24">
        <v>10.639215996206399</v>
      </c>
      <c r="X55" s="24">
        <v>1.0339107697336101</v>
      </c>
      <c r="Y55" s="24">
        <v>0.49870294218776201</v>
      </c>
      <c r="Z55" s="24" t="s">
        <v>613</v>
      </c>
      <c r="AA55" s="5" t="s">
        <v>59</v>
      </c>
      <c r="AB55" s="5">
        <v>1.719653E-3</v>
      </c>
      <c r="AC55" s="5">
        <v>1.12196872560976E-2</v>
      </c>
      <c r="AD55" s="5">
        <v>1.579068218</v>
      </c>
      <c r="AE55" s="5">
        <v>0.53860218299999996</v>
      </c>
      <c r="AF55" s="5">
        <v>-1.0404660349999999</v>
      </c>
      <c r="AG55" s="5" t="s">
        <v>1142</v>
      </c>
      <c r="AH55" s="13" t="s">
        <v>53</v>
      </c>
      <c r="AI55" s="14">
        <v>0.262192602</v>
      </c>
      <c r="AJ55" s="14">
        <v>0.55715927924999997</v>
      </c>
      <c r="AK55" s="14">
        <v>-2</v>
      </c>
      <c r="AL55" s="14">
        <v>-2</v>
      </c>
      <c r="AM55" s="13">
        <f t="shared" si="1"/>
        <v>0</v>
      </c>
      <c r="AO55" s="16" t="s">
        <v>229</v>
      </c>
      <c r="AP55" s="17">
        <v>7</v>
      </c>
      <c r="AQ55" s="17">
        <v>3.09562949498142</v>
      </c>
      <c r="AR55" s="17">
        <v>2.2612525211264001</v>
      </c>
      <c r="AS55" s="17">
        <v>3.58398605042285E-2</v>
      </c>
      <c r="AT55" s="17" t="s">
        <v>612</v>
      </c>
      <c r="AU55" s="19" t="s">
        <v>53</v>
      </c>
      <c r="AV55" s="19">
        <v>7.26513880057952E-4</v>
      </c>
      <c r="AW55" s="19">
        <v>3.5806755517141901E-3</v>
      </c>
      <c r="AX55" s="19">
        <v>-2</v>
      </c>
      <c r="AY55" s="19">
        <v>-2</v>
      </c>
      <c r="AZ55" s="19">
        <v>0</v>
      </c>
      <c r="BB55" s="20" t="s">
        <v>488</v>
      </c>
      <c r="BC55" s="21">
        <v>9</v>
      </c>
      <c r="BD55" s="21">
        <v>24.493400774519799</v>
      </c>
      <c r="BE55" s="21">
        <v>0.367445912588935</v>
      </c>
      <c r="BF55" s="21">
        <v>1.91994784182129E-4</v>
      </c>
      <c r="BG55" s="21" t="s">
        <v>601</v>
      </c>
      <c r="BH55" s="5" t="s">
        <v>61</v>
      </c>
      <c r="BI55" s="5">
        <v>0.27709098399999998</v>
      </c>
      <c r="BJ55" s="5">
        <v>0.48323133541868502</v>
      </c>
      <c r="BK55" s="5">
        <v>-6.7711489999999999E-2</v>
      </c>
      <c r="BL55" s="5">
        <v>0.150509749</v>
      </c>
      <c r="BM55" s="5">
        <v>0.21822123900000001</v>
      </c>
      <c r="BN55" s="5"/>
    </row>
    <row r="56" spans="1:66" x14ac:dyDescent="0.3">
      <c r="A56" s="3" t="s">
        <v>54</v>
      </c>
      <c r="B56" s="3">
        <v>3.2104840068844401E-4</v>
      </c>
      <c r="C56" s="3">
        <v>4.1905264931965296E-3</v>
      </c>
      <c r="D56" s="3">
        <v>-2</v>
      </c>
      <c r="E56" s="3">
        <v>-2</v>
      </c>
      <c r="F56" s="3">
        <v>0</v>
      </c>
      <c r="H56" s="7" t="s">
        <v>633</v>
      </c>
      <c r="I56" s="8">
        <v>8</v>
      </c>
      <c r="J56" s="8">
        <v>19.099344029084001</v>
      </c>
      <c r="K56" s="8">
        <v>0.41886255296610098</v>
      </c>
      <c r="L56" s="8">
        <v>1.9749612750680399E-3</v>
      </c>
      <c r="M56" s="8" t="s">
        <v>601</v>
      </c>
      <c r="N56" s="10" t="s">
        <v>54</v>
      </c>
      <c r="O56" s="11">
        <v>9.1416109451554796E-3</v>
      </c>
      <c r="P56" s="11">
        <v>3.0838170155129699E-2</v>
      </c>
      <c r="Q56" s="11">
        <v>0.44346164999999999</v>
      </c>
      <c r="R56" s="11">
        <v>-2</v>
      </c>
      <c r="S56" s="10">
        <f t="shared" si="0"/>
        <v>2.4434616500000002</v>
      </c>
      <c r="T56" s="10" t="s">
        <v>1164</v>
      </c>
      <c r="U56" s="23" t="s">
        <v>170</v>
      </c>
      <c r="V56" s="24">
        <v>5</v>
      </c>
      <c r="W56" s="24">
        <v>6.6810242630206202</v>
      </c>
      <c r="X56" s="24">
        <v>0.74838824155675099</v>
      </c>
      <c r="Y56" s="24">
        <v>0.337826358494273</v>
      </c>
      <c r="Z56" s="24" t="s">
        <v>605</v>
      </c>
      <c r="AA56" s="5" t="s">
        <v>60</v>
      </c>
      <c r="AB56" s="5">
        <v>0.37091858300000002</v>
      </c>
      <c r="AC56" s="5">
        <v>0.49119168788366302</v>
      </c>
      <c r="AD56" s="5">
        <v>0</v>
      </c>
      <c r="AE56" s="5">
        <v>-8.9834994000000001E-2</v>
      </c>
      <c r="AF56" s="5">
        <v>-8.9834994000000001E-2</v>
      </c>
      <c r="AG56" s="5"/>
      <c r="AH56" s="13" t="s">
        <v>54</v>
      </c>
      <c r="AI56" s="14">
        <v>0.24429364100000001</v>
      </c>
      <c r="AJ56" s="14">
        <v>0.52482864632417603</v>
      </c>
      <c r="AK56" s="14">
        <v>-2</v>
      </c>
      <c r="AL56" s="14">
        <v>-2</v>
      </c>
      <c r="AM56" s="13">
        <f t="shared" si="1"/>
        <v>0</v>
      </c>
      <c r="AO56" s="16" t="s">
        <v>34</v>
      </c>
      <c r="AP56" s="17">
        <v>5</v>
      </c>
      <c r="AQ56" s="17">
        <v>1.00426776258594</v>
      </c>
      <c r="AR56" s="17">
        <v>4.9787518690485504</v>
      </c>
      <c r="AS56" s="17">
        <v>3.3200582580242802E-3</v>
      </c>
      <c r="AT56" s="17" t="s">
        <v>612</v>
      </c>
      <c r="AU56" s="19" t="s">
        <v>54</v>
      </c>
      <c r="AV56" s="19">
        <v>8.3428891202768295E-7</v>
      </c>
      <c r="AW56" s="19">
        <v>1.4924501648495199E-5</v>
      </c>
      <c r="AX56" s="19">
        <v>0.66113913000000002</v>
      </c>
      <c r="AY56" s="19">
        <v>-2</v>
      </c>
      <c r="AZ56" s="19">
        <v>2.66113913</v>
      </c>
      <c r="BA56" s="19" t="s">
        <v>1162</v>
      </c>
      <c r="BB56" s="20" t="s">
        <v>660</v>
      </c>
      <c r="BC56" s="21">
        <v>4</v>
      </c>
      <c r="BD56" s="21">
        <v>6.61574330198372</v>
      </c>
      <c r="BE56" s="21">
        <v>0.60461838034142001</v>
      </c>
      <c r="BF56" s="21">
        <v>0.202363881863483</v>
      </c>
      <c r="BG56" s="21" t="s">
        <v>605</v>
      </c>
      <c r="BH56" s="5" t="s">
        <v>62</v>
      </c>
      <c r="BI56" s="5">
        <v>4.4888860000000001E-3</v>
      </c>
      <c r="BJ56" s="5">
        <v>2.4591288521739099E-2</v>
      </c>
      <c r="BK56" s="5">
        <v>0.27532125200000002</v>
      </c>
      <c r="BL56" s="5">
        <v>1.172205382</v>
      </c>
      <c r="BM56" s="5">
        <v>0.89688413</v>
      </c>
      <c r="BN56" s="5" t="s">
        <v>1141</v>
      </c>
    </row>
    <row r="57" spans="1:66" x14ac:dyDescent="0.3">
      <c r="A57" s="3" t="s">
        <v>55</v>
      </c>
      <c r="B57" s="3">
        <v>0.100348246462291</v>
      </c>
      <c r="C57" s="3">
        <v>0.26474856513455503</v>
      </c>
      <c r="D57" s="3">
        <v>-2</v>
      </c>
      <c r="E57" s="3">
        <v>-2</v>
      </c>
      <c r="F57" s="3">
        <v>0</v>
      </c>
      <c r="H57" s="7" t="s">
        <v>158</v>
      </c>
      <c r="I57" s="8">
        <v>14</v>
      </c>
      <c r="J57" s="8">
        <v>16.711926025448498</v>
      </c>
      <c r="K57" s="8">
        <v>0.83772510593220295</v>
      </c>
      <c r="L57" s="8">
        <v>0.28482207701569501</v>
      </c>
      <c r="M57" s="8" t="s">
        <v>605</v>
      </c>
      <c r="N57" s="10" t="s">
        <v>55</v>
      </c>
      <c r="O57" s="11">
        <v>1</v>
      </c>
      <c r="P57" s="11">
        <v>1</v>
      </c>
      <c r="Q57" s="11">
        <v>-2</v>
      </c>
      <c r="R57" s="11">
        <v>-2</v>
      </c>
      <c r="S57" s="10">
        <f t="shared" si="0"/>
        <v>0</v>
      </c>
      <c r="U57" s="23" t="s">
        <v>3</v>
      </c>
      <c r="V57" s="24">
        <v>6</v>
      </c>
      <c r="W57" s="24">
        <v>7.3617323954793301</v>
      </c>
      <c r="X57" s="24">
        <v>0.81502555073646199</v>
      </c>
      <c r="Y57" s="24">
        <v>0.39264919308679802</v>
      </c>
      <c r="Z57" s="24" t="s">
        <v>605</v>
      </c>
      <c r="AA57" s="5" t="s">
        <v>61</v>
      </c>
      <c r="AB57" s="5">
        <v>0.90414638899999999</v>
      </c>
      <c r="AC57" s="5">
        <v>0.94292069807992196</v>
      </c>
      <c r="AD57" s="5">
        <v>0.105489288</v>
      </c>
      <c r="AE57" s="5">
        <v>8.1017708999999993E-2</v>
      </c>
      <c r="AF57" s="5">
        <v>-2.4471578000000001E-2</v>
      </c>
      <c r="AG57" s="5"/>
      <c r="AH57" s="13" t="s">
        <v>55</v>
      </c>
      <c r="AI57" s="14">
        <v>1</v>
      </c>
      <c r="AJ57" s="14">
        <v>1</v>
      </c>
      <c r="AK57" s="14">
        <v>-2</v>
      </c>
      <c r="AL57" s="14">
        <v>-2</v>
      </c>
      <c r="AM57" s="13">
        <f t="shared" si="1"/>
        <v>0</v>
      </c>
      <c r="AO57" s="16" t="s">
        <v>552</v>
      </c>
      <c r="AP57" s="17">
        <v>7</v>
      </c>
      <c r="AQ57" s="17">
        <v>2.24666087093969</v>
      </c>
      <c r="AR57" s="17">
        <v>3.1157350406303799</v>
      </c>
      <c r="AS57" s="17">
        <v>7.3624707731209504E-3</v>
      </c>
      <c r="AT57" s="17" t="s">
        <v>612</v>
      </c>
      <c r="AU57" s="19" t="s">
        <v>55</v>
      </c>
      <c r="AV57" s="19">
        <v>1.2851240187496501E-2</v>
      </c>
      <c r="AW57" s="19">
        <v>4.0306162406239E-2</v>
      </c>
      <c r="AX57" s="19">
        <v>-2</v>
      </c>
      <c r="AY57" s="19">
        <v>-2</v>
      </c>
      <c r="AZ57" s="19">
        <v>0</v>
      </c>
      <c r="BB57" s="20" t="s">
        <v>661</v>
      </c>
      <c r="BC57" s="21">
        <v>3</v>
      </c>
      <c r="BD57" s="21">
        <v>4.6966727258357697</v>
      </c>
      <c r="BE57" s="21">
        <v>0.63875006310263005</v>
      </c>
      <c r="BF57" s="21">
        <v>0.30230389635271798</v>
      </c>
      <c r="BG57" s="21" t="s">
        <v>605</v>
      </c>
      <c r="BH57" s="5" t="s">
        <v>63</v>
      </c>
      <c r="BI57" s="5">
        <v>0.77535050000000005</v>
      </c>
      <c r="BJ57" s="5">
        <v>0.85136525490196102</v>
      </c>
      <c r="BK57" s="5">
        <v>-6.6437775000000004E-2</v>
      </c>
      <c r="BL57" s="5">
        <v>-5.2999418999999999E-2</v>
      </c>
      <c r="BM57" s="5">
        <v>1.3438356E-2</v>
      </c>
      <c r="BN57" s="5"/>
    </row>
    <row r="58" spans="1:66" x14ac:dyDescent="0.3">
      <c r="A58" s="3" t="s">
        <v>56</v>
      </c>
      <c r="B58" s="3">
        <v>0.371093369522698</v>
      </c>
      <c r="C58" s="3">
        <v>0.58247566861790601</v>
      </c>
      <c r="D58" s="3">
        <v>-2</v>
      </c>
      <c r="E58" s="3">
        <v>-2</v>
      </c>
      <c r="F58" s="3">
        <v>0</v>
      </c>
      <c r="H58" s="7" t="s">
        <v>634</v>
      </c>
      <c r="I58" s="8">
        <v>12</v>
      </c>
      <c r="J58" s="8">
        <v>26.112384414763198</v>
      </c>
      <c r="K58" s="8">
        <v>0.45955205811138</v>
      </c>
      <c r="L58" s="8">
        <v>8.0391437082973603E-4</v>
      </c>
      <c r="M58" s="8" t="s">
        <v>601</v>
      </c>
      <c r="N58" s="10" t="s">
        <v>56</v>
      </c>
      <c r="O58" s="11">
        <v>1</v>
      </c>
      <c r="P58" s="11">
        <v>1</v>
      </c>
      <c r="Q58" s="11">
        <v>-2</v>
      </c>
      <c r="R58" s="11">
        <v>-2</v>
      </c>
      <c r="S58" s="10">
        <f t="shared" si="0"/>
        <v>0</v>
      </c>
      <c r="U58" s="23" t="s">
        <v>66</v>
      </c>
      <c r="V58" s="24">
        <v>3</v>
      </c>
      <c r="W58" s="24">
        <v>3.5548091361732301</v>
      </c>
      <c r="X58" s="24">
        <v>0.84392716601080497</v>
      </c>
      <c r="Y58" s="24">
        <v>0.522695112530148</v>
      </c>
      <c r="Z58" s="24" t="s">
        <v>605</v>
      </c>
      <c r="AA58" s="5" t="s">
        <v>62</v>
      </c>
      <c r="AB58" s="5">
        <v>0.47484934699999998</v>
      </c>
      <c r="AC58" s="5">
        <v>0.584310204689655</v>
      </c>
      <c r="AD58" s="5">
        <v>1.4760574470000001</v>
      </c>
      <c r="AE58" s="5">
        <v>1.202241194</v>
      </c>
      <c r="AF58" s="5">
        <v>-0.27381625399999998</v>
      </c>
      <c r="AG58" s="5"/>
      <c r="AH58" s="13" t="s">
        <v>56</v>
      </c>
      <c r="AI58" s="14" t="s">
        <v>1163</v>
      </c>
      <c r="AJ58" s="14"/>
      <c r="AK58" s="14">
        <v>-2</v>
      </c>
      <c r="AL58" s="14">
        <v>-2</v>
      </c>
      <c r="AM58" s="13">
        <f t="shared" si="1"/>
        <v>0</v>
      </c>
      <c r="AO58" s="16" t="s">
        <v>634</v>
      </c>
      <c r="AP58" s="17">
        <v>5</v>
      </c>
      <c r="AQ58" s="17">
        <v>1.81182328301588</v>
      </c>
      <c r="AR58" s="17">
        <v>2.7596510359869102</v>
      </c>
      <c r="AS58" s="17">
        <v>3.5330186105891198E-2</v>
      </c>
      <c r="AT58" s="17" t="s">
        <v>612</v>
      </c>
      <c r="AU58" s="19" t="s">
        <v>56</v>
      </c>
      <c r="AV58" s="19">
        <v>5.8707408431204998E-2</v>
      </c>
      <c r="AW58" s="19">
        <v>0.133920773008118</v>
      </c>
      <c r="AX58" s="19">
        <v>-2</v>
      </c>
      <c r="AY58" s="19">
        <v>-2</v>
      </c>
      <c r="AZ58" s="19">
        <v>0</v>
      </c>
      <c r="BB58" s="20" t="s">
        <v>534</v>
      </c>
      <c r="BC58" s="21">
        <v>6</v>
      </c>
      <c r="BD58" s="21">
        <v>16.766616612661</v>
      </c>
      <c r="BE58" s="21">
        <v>0.35785395101532802</v>
      </c>
      <c r="BF58" s="21">
        <v>1.80474817973978E-3</v>
      </c>
      <c r="BG58" s="21" t="s">
        <v>601</v>
      </c>
      <c r="BH58" s="5" t="s">
        <v>64</v>
      </c>
      <c r="BI58" s="5">
        <v>1.0906329999999999E-3</v>
      </c>
      <c r="BJ58" s="5">
        <v>8.2041646567164207E-3</v>
      </c>
      <c r="BK58" s="5">
        <v>-0.51450423099999998</v>
      </c>
      <c r="BL58" s="5">
        <v>1.4463682659999999</v>
      </c>
      <c r="BM58" s="5">
        <v>1.9608724980000001</v>
      </c>
      <c r="BN58" s="5" t="s">
        <v>1141</v>
      </c>
    </row>
    <row r="59" spans="1:66" x14ac:dyDescent="0.3">
      <c r="A59" s="3" t="s">
        <v>57</v>
      </c>
      <c r="B59" s="3">
        <v>0.18144920772142001</v>
      </c>
      <c r="C59" s="3">
        <v>0.38792589236993202</v>
      </c>
      <c r="D59" s="3">
        <v>-2</v>
      </c>
      <c r="E59" s="3">
        <v>-2</v>
      </c>
      <c r="F59" s="3">
        <v>0</v>
      </c>
      <c r="H59" s="7" t="s">
        <v>118</v>
      </c>
      <c r="I59" s="8">
        <v>41</v>
      </c>
      <c r="J59" s="8">
        <v>68.489053979293402</v>
      </c>
      <c r="K59" s="8">
        <v>0.59863580554632301</v>
      </c>
      <c r="L59" s="9">
        <v>6.7719576737529499E-5</v>
      </c>
      <c r="M59" s="8" t="s">
        <v>601</v>
      </c>
      <c r="N59" s="10" t="s">
        <v>57</v>
      </c>
      <c r="O59" s="11" t="s">
        <v>1163</v>
      </c>
      <c r="P59" s="11"/>
      <c r="Q59" s="11">
        <v>-2</v>
      </c>
      <c r="R59" s="11">
        <v>-2</v>
      </c>
      <c r="S59" s="10">
        <f t="shared" si="0"/>
        <v>0</v>
      </c>
      <c r="U59" s="23" t="s">
        <v>660</v>
      </c>
      <c r="V59" s="24">
        <v>4</v>
      </c>
      <c r="W59" s="24">
        <v>3.3026950130403798</v>
      </c>
      <c r="X59" s="24">
        <v>1.2111321161071</v>
      </c>
      <c r="Y59" s="24">
        <v>0.42142718702340098</v>
      </c>
      <c r="Z59" s="24" t="s">
        <v>613</v>
      </c>
      <c r="AA59" s="5" t="s">
        <v>63</v>
      </c>
      <c r="AB59" s="5">
        <v>0.37091858300000002</v>
      </c>
      <c r="AC59" s="5">
        <v>0.49119168788366302</v>
      </c>
      <c r="AD59" s="5">
        <v>0</v>
      </c>
      <c r="AE59" s="5">
        <v>-8.5258537999999995E-2</v>
      </c>
      <c r="AF59" s="5">
        <v>-8.5258537999999995E-2</v>
      </c>
      <c r="AG59" s="5"/>
      <c r="AH59" s="13" t="s">
        <v>57</v>
      </c>
      <c r="AI59" s="14">
        <v>1</v>
      </c>
      <c r="AJ59" s="14">
        <v>1</v>
      </c>
      <c r="AK59" s="14">
        <v>-2</v>
      </c>
      <c r="AL59" s="14">
        <v>-2</v>
      </c>
      <c r="AM59" s="13">
        <f t="shared" si="1"/>
        <v>0</v>
      </c>
      <c r="AO59" s="16" t="s">
        <v>759</v>
      </c>
      <c r="AP59" s="17">
        <v>7</v>
      </c>
      <c r="AQ59" s="17">
        <v>3.3337548407492199</v>
      </c>
      <c r="AR59" s="17">
        <v>2.09973448390308</v>
      </c>
      <c r="AS59" s="17">
        <v>4.9973141089384499E-2</v>
      </c>
      <c r="AT59" s="17" t="s">
        <v>612</v>
      </c>
      <c r="AU59" s="19" t="s">
        <v>57</v>
      </c>
      <c r="AV59" s="19">
        <v>1</v>
      </c>
      <c r="AW59" s="19">
        <v>1</v>
      </c>
      <c r="AX59" s="19">
        <v>-2</v>
      </c>
      <c r="AY59" s="19">
        <v>-2</v>
      </c>
      <c r="AZ59" s="19">
        <v>0</v>
      </c>
      <c r="BB59" s="20" t="s">
        <v>662</v>
      </c>
      <c r="BC59" s="21">
        <v>5</v>
      </c>
      <c r="BD59" s="21">
        <v>20.049237335019299</v>
      </c>
      <c r="BE59" s="21">
        <v>0.24938604478817999</v>
      </c>
      <c r="BF59" s="22">
        <v>4.2174995139844802E-5</v>
      </c>
      <c r="BG59" s="21" t="s">
        <v>601</v>
      </c>
      <c r="BH59" s="5" t="s">
        <v>65</v>
      </c>
      <c r="BI59" s="6">
        <v>3.4200000000000002E-8</v>
      </c>
      <c r="BJ59" s="6">
        <v>1.32590769230769E-6</v>
      </c>
      <c r="BK59" s="5">
        <v>-1.671115586</v>
      </c>
      <c r="BL59" s="5">
        <v>2.0321530069999998</v>
      </c>
      <c r="BM59" s="5">
        <v>3.7032685930000002</v>
      </c>
      <c r="BN59" s="5" t="s">
        <v>1141</v>
      </c>
    </row>
    <row r="60" spans="1:66" x14ac:dyDescent="0.3">
      <c r="A60" s="3" t="s">
        <v>58</v>
      </c>
      <c r="B60" s="3">
        <v>1</v>
      </c>
      <c r="C60" s="3">
        <v>1</v>
      </c>
      <c r="D60" s="3">
        <v>-2</v>
      </c>
      <c r="E60" s="3">
        <v>-2</v>
      </c>
      <c r="F60" s="3">
        <v>0</v>
      </c>
      <c r="H60" s="7" t="s">
        <v>635</v>
      </c>
      <c r="I60" s="8">
        <v>21</v>
      </c>
      <c r="J60" s="8">
        <v>20.740693906583399</v>
      </c>
      <c r="K60" s="8">
        <v>1.01250228630654</v>
      </c>
      <c r="L60" s="8">
        <v>0.51199508992743203</v>
      </c>
      <c r="M60" s="8" t="s">
        <v>613</v>
      </c>
      <c r="N60" s="10" t="s">
        <v>58</v>
      </c>
      <c r="O60" s="11" t="s">
        <v>1163</v>
      </c>
      <c r="P60" s="11"/>
      <c r="Q60" s="11">
        <v>-2</v>
      </c>
      <c r="R60" s="11">
        <v>-2</v>
      </c>
      <c r="S60" s="10">
        <f t="shared" si="0"/>
        <v>0</v>
      </c>
      <c r="U60" s="23" t="s">
        <v>131</v>
      </c>
      <c r="V60" s="24">
        <v>3</v>
      </c>
      <c r="W60" s="24">
        <v>7.1600410969730497</v>
      </c>
      <c r="X60" s="24">
        <v>0.41899200847719498</v>
      </c>
      <c r="Y60" s="24">
        <v>6.9111499262108897E-2</v>
      </c>
      <c r="Z60" s="24" t="s">
        <v>605</v>
      </c>
      <c r="AA60" s="5" t="s">
        <v>64</v>
      </c>
      <c r="AB60" s="5">
        <v>0.28448554700000001</v>
      </c>
      <c r="AC60" s="5">
        <v>0.42817030435933101</v>
      </c>
      <c r="AD60" s="5">
        <v>0.47015249999999997</v>
      </c>
      <c r="AE60" s="5">
        <v>0.51753725299999997</v>
      </c>
      <c r="AF60" s="5">
        <v>4.7384753000000002E-2</v>
      </c>
      <c r="AG60" s="5"/>
      <c r="AH60" s="13" t="s">
        <v>58</v>
      </c>
      <c r="AI60" s="14" t="s">
        <v>1163</v>
      </c>
      <c r="AJ60" s="14"/>
      <c r="AK60" s="14">
        <v>-2</v>
      </c>
      <c r="AL60" s="14">
        <v>-2</v>
      </c>
      <c r="AM60" s="13">
        <f t="shared" si="1"/>
        <v>0</v>
      </c>
      <c r="AO60" s="16" t="s">
        <v>228</v>
      </c>
      <c r="AP60" s="17">
        <v>6</v>
      </c>
      <c r="AQ60" s="17">
        <v>1.41839879870386</v>
      </c>
      <c r="AR60" s="17">
        <v>4.2301220259653398</v>
      </c>
      <c r="AS60" s="17">
        <v>2.9869351030370399E-3</v>
      </c>
      <c r="AT60" s="17" t="s">
        <v>612</v>
      </c>
      <c r="AU60" s="19" t="s">
        <v>58</v>
      </c>
      <c r="AV60" s="19">
        <v>1</v>
      </c>
      <c r="AW60" s="19">
        <v>1</v>
      </c>
      <c r="AX60" s="19">
        <v>-2</v>
      </c>
      <c r="AY60" s="19">
        <v>-2</v>
      </c>
      <c r="AZ60" s="19">
        <v>0</v>
      </c>
      <c r="BB60" s="20" t="s">
        <v>631</v>
      </c>
      <c r="BC60" s="21">
        <v>7</v>
      </c>
      <c r="BD60" s="21">
        <v>9.3933454516715393</v>
      </c>
      <c r="BE60" s="21">
        <v>0.745208406953068</v>
      </c>
      <c r="BF60" s="21">
        <v>0.27137902911676098</v>
      </c>
      <c r="BG60" s="21" t="s">
        <v>605</v>
      </c>
      <c r="BH60" s="5" t="s">
        <v>66</v>
      </c>
      <c r="BI60" s="5">
        <v>0.115468362</v>
      </c>
      <c r="BJ60" s="5">
        <v>0.28973423176119401</v>
      </c>
      <c r="BK60" s="5">
        <v>0.28245116999999997</v>
      </c>
      <c r="BL60" s="5">
        <v>1.1078918609999999</v>
      </c>
      <c r="BM60" s="5">
        <v>0.82544069099999995</v>
      </c>
      <c r="BN60" s="5"/>
    </row>
    <row r="61" spans="1:66" x14ac:dyDescent="0.3">
      <c r="A61" s="3" t="s">
        <v>59</v>
      </c>
      <c r="B61" s="3">
        <v>6.6001507150459507E-5</v>
      </c>
      <c r="C61" s="3">
        <v>1.2124721313565899E-3</v>
      </c>
      <c r="D61" s="3">
        <v>1.327187197</v>
      </c>
      <c r="E61" s="3">
        <v>-2</v>
      </c>
      <c r="F61" s="3">
        <v>3.3271871969999998</v>
      </c>
      <c r="G61" s="3" t="s">
        <v>1162</v>
      </c>
      <c r="H61" s="7" t="s">
        <v>636</v>
      </c>
      <c r="I61" s="8">
        <v>26</v>
      </c>
      <c r="J61" s="8">
        <v>41.7798150636212</v>
      </c>
      <c r="K61" s="8">
        <v>0.622310078692493</v>
      </c>
      <c r="L61" s="8">
        <v>3.2199777167271201E-3</v>
      </c>
      <c r="M61" s="8" t="s">
        <v>601</v>
      </c>
      <c r="N61" s="10" t="s">
        <v>59</v>
      </c>
      <c r="O61" s="11">
        <v>0.114356064113808</v>
      </c>
      <c r="P61" s="11">
        <v>0.225741840848037</v>
      </c>
      <c r="Q61" s="11">
        <v>0.89977840200000003</v>
      </c>
      <c r="R61" s="11">
        <v>0.65368807399999995</v>
      </c>
      <c r="S61" s="10">
        <f t="shared" si="0"/>
        <v>0.24609032800000008</v>
      </c>
      <c r="U61" s="23" t="s">
        <v>132</v>
      </c>
      <c r="V61" s="24">
        <v>7</v>
      </c>
      <c r="W61" s="24">
        <v>8.4962459495771707</v>
      </c>
      <c r="X61" s="24">
        <v>0.82389328669897599</v>
      </c>
      <c r="Y61" s="24">
        <v>0.38099709779968599</v>
      </c>
      <c r="Z61" s="24" t="s">
        <v>605</v>
      </c>
      <c r="AA61" s="5" t="s">
        <v>65</v>
      </c>
      <c r="AB61" s="6">
        <v>5.13E-5</v>
      </c>
      <c r="AC61" s="6">
        <v>6.8613750000000003E-4</v>
      </c>
      <c r="AD61" s="5">
        <v>1.017698368</v>
      </c>
      <c r="AE61" s="5">
        <v>-1.3980023429999999</v>
      </c>
      <c r="AF61" s="5">
        <v>-2.4157007109999999</v>
      </c>
      <c r="AG61" s="5" t="s">
        <v>1142</v>
      </c>
      <c r="AH61" s="13" t="s">
        <v>59</v>
      </c>
      <c r="AI61" s="14">
        <v>0.57208169600000003</v>
      </c>
      <c r="AJ61" s="14">
        <v>0.90058075715624997</v>
      </c>
      <c r="AK61" s="14">
        <v>-2</v>
      </c>
      <c r="AL61" s="14">
        <v>-2</v>
      </c>
      <c r="AM61" s="13">
        <f t="shared" si="1"/>
        <v>0</v>
      </c>
      <c r="AO61" s="16" t="s">
        <v>167</v>
      </c>
      <c r="AP61" s="17">
        <v>9</v>
      </c>
      <c r="AQ61" s="17">
        <v>3.75823915277009</v>
      </c>
      <c r="AR61" s="17">
        <v>2.3947385023026899</v>
      </c>
      <c r="AS61" s="17">
        <v>1.3139876891220601E-2</v>
      </c>
      <c r="AT61" s="17" t="s">
        <v>612</v>
      </c>
      <c r="AU61" s="19" t="s">
        <v>59</v>
      </c>
      <c r="AV61" s="19">
        <v>6.3916191554616898E-5</v>
      </c>
      <c r="AW61" s="19">
        <v>4.48806141458465E-4</v>
      </c>
      <c r="AX61" s="19">
        <v>2.1049569000000001E-2</v>
      </c>
      <c r="AY61" s="19">
        <v>-2</v>
      </c>
      <c r="AZ61" s="19">
        <v>2.0210495690000001</v>
      </c>
      <c r="BA61" s="19" t="s">
        <v>1162</v>
      </c>
      <c r="BB61" s="20" t="s">
        <v>55</v>
      </c>
      <c r="BC61" s="21">
        <v>8</v>
      </c>
      <c r="BD61" s="21">
        <v>25.9074527779973</v>
      </c>
      <c r="BE61" s="21">
        <v>0.30879145350770398</v>
      </c>
      <c r="BF61" s="22">
        <v>2.1709452986742001E-5</v>
      </c>
      <c r="BG61" s="21" t="s">
        <v>601</v>
      </c>
      <c r="BH61" s="5" t="s">
        <v>67</v>
      </c>
      <c r="BI61" s="5">
        <v>0.50676462799999999</v>
      </c>
      <c r="BJ61" s="5">
        <v>0.63852343128</v>
      </c>
      <c r="BK61" s="5">
        <v>0</v>
      </c>
      <c r="BL61" s="5">
        <v>9.5998712999999999E-2</v>
      </c>
      <c r="BM61" s="5">
        <v>9.5998712999999999E-2</v>
      </c>
      <c r="BN61" s="5"/>
    </row>
    <row r="62" spans="1:66" x14ac:dyDescent="0.3">
      <c r="A62" s="3" t="s">
        <v>60</v>
      </c>
      <c r="B62" s="3" t="s">
        <v>1163</v>
      </c>
      <c r="D62" s="3">
        <v>-2</v>
      </c>
      <c r="E62" s="3">
        <v>-2</v>
      </c>
      <c r="F62" s="3">
        <v>0</v>
      </c>
      <c r="H62" s="7" t="s">
        <v>637</v>
      </c>
      <c r="I62" s="8">
        <v>15</v>
      </c>
      <c r="J62" s="8">
        <v>7.7591085118153797</v>
      </c>
      <c r="K62" s="8">
        <v>1.93321178292046</v>
      </c>
      <c r="L62" s="8">
        <v>7.3669979506292803E-3</v>
      </c>
      <c r="M62" s="8" t="s">
        <v>612</v>
      </c>
      <c r="N62" s="10" t="s">
        <v>60</v>
      </c>
      <c r="O62" s="11">
        <v>1</v>
      </c>
      <c r="P62" s="11">
        <v>1</v>
      </c>
      <c r="Q62" s="11">
        <v>-2</v>
      </c>
      <c r="R62" s="11">
        <v>-2</v>
      </c>
      <c r="S62" s="10">
        <f t="shared" si="0"/>
        <v>0</v>
      </c>
      <c r="U62" s="23" t="s">
        <v>914</v>
      </c>
      <c r="V62" s="24">
        <v>8</v>
      </c>
      <c r="W62" s="24">
        <v>6.5801786137674796</v>
      </c>
      <c r="X62" s="24">
        <v>1.2157724690423799</v>
      </c>
      <c r="Y62" s="24">
        <v>0.33750043875035901</v>
      </c>
      <c r="Z62" s="24" t="s">
        <v>613</v>
      </c>
      <c r="AA62" s="5" t="s">
        <v>66</v>
      </c>
      <c r="AB62" s="5">
        <v>0.129874188</v>
      </c>
      <c r="AC62" s="5">
        <v>0.28244996170731701</v>
      </c>
      <c r="AD62" s="5">
        <v>1.2747736110000001</v>
      </c>
      <c r="AE62" s="5">
        <v>0.680824031</v>
      </c>
      <c r="AF62" s="5">
        <v>-0.59394957999999998</v>
      </c>
      <c r="AG62" s="5"/>
      <c r="AH62" s="13" t="s">
        <v>60</v>
      </c>
      <c r="AI62" s="14" t="s">
        <v>1163</v>
      </c>
      <c r="AJ62" s="14"/>
      <c r="AK62" s="14">
        <v>-2</v>
      </c>
      <c r="AL62" s="14">
        <v>-2</v>
      </c>
      <c r="AM62" s="13">
        <f t="shared" si="1"/>
        <v>0</v>
      </c>
      <c r="AO62" s="16" t="s">
        <v>109</v>
      </c>
      <c r="AP62" s="17">
        <v>6</v>
      </c>
      <c r="AQ62" s="17">
        <v>2.4123132853868601</v>
      </c>
      <c r="AR62" s="17">
        <v>2.4872391311470001</v>
      </c>
      <c r="AS62" s="17">
        <v>3.4154989335487697E-2</v>
      </c>
      <c r="AT62" s="17" t="s">
        <v>612</v>
      </c>
      <c r="AU62" s="19" t="s">
        <v>60</v>
      </c>
      <c r="AV62" s="19" t="s">
        <v>1163</v>
      </c>
      <c r="AX62" s="19">
        <v>-2</v>
      </c>
      <c r="AY62" s="19">
        <v>-2</v>
      </c>
      <c r="AZ62" s="19">
        <v>0</v>
      </c>
      <c r="BB62" s="20" t="s">
        <v>277</v>
      </c>
      <c r="BC62" s="21">
        <v>2</v>
      </c>
      <c r="BD62" s="21">
        <v>10.4033825970125</v>
      </c>
      <c r="BE62" s="21">
        <v>0.192245164623121</v>
      </c>
      <c r="BF62" s="21">
        <v>1.56054795498053E-3</v>
      </c>
      <c r="BG62" s="21" t="s">
        <v>601</v>
      </c>
      <c r="BH62" s="5" t="s">
        <v>73</v>
      </c>
      <c r="BI62" s="5">
        <v>0.85454601200000002</v>
      </c>
      <c r="BJ62" s="5">
        <v>0.90481342447058799</v>
      </c>
      <c r="BK62" s="5">
        <v>5.5697492000000001E-2</v>
      </c>
      <c r="BL62" s="5">
        <v>0.222142484</v>
      </c>
      <c r="BM62" s="5">
        <v>0.16644499200000001</v>
      </c>
      <c r="BN62" s="5"/>
    </row>
    <row r="63" spans="1:66" x14ac:dyDescent="0.3">
      <c r="A63" s="3" t="s">
        <v>61</v>
      </c>
      <c r="B63" s="3">
        <v>1</v>
      </c>
      <c r="C63" s="3">
        <v>1</v>
      </c>
      <c r="D63" s="3">
        <v>-2</v>
      </c>
      <c r="E63" s="3">
        <v>-2</v>
      </c>
      <c r="F63" s="3">
        <v>0</v>
      </c>
      <c r="H63" s="7" t="s">
        <v>116</v>
      </c>
      <c r="I63" s="8">
        <v>16</v>
      </c>
      <c r="J63" s="8">
        <v>52.373982454753801</v>
      </c>
      <c r="K63" s="8">
        <v>0.30549519532570302</v>
      </c>
      <c r="L63" s="9">
        <v>2.9809441107849799E-10</v>
      </c>
      <c r="M63" s="8" t="s">
        <v>601</v>
      </c>
      <c r="N63" s="10" t="s">
        <v>61</v>
      </c>
      <c r="O63" s="11">
        <v>1</v>
      </c>
      <c r="P63" s="11">
        <v>1</v>
      </c>
      <c r="Q63" s="11">
        <v>-2</v>
      </c>
      <c r="R63" s="11">
        <v>-2</v>
      </c>
      <c r="S63" s="10">
        <f t="shared" si="0"/>
        <v>0</v>
      </c>
      <c r="U63" s="23" t="s">
        <v>1061</v>
      </c>
      <c r="V63" s="24">
        <v>2</v>
      </c>
      <c r="W63" s="24">
        <v>2.8488895914012402</v>
      </c>
      <c r="X63" s="24">
        <v>0.70202790800898796</v>
      </c>
      <c r="Y63" s="24">
        <v>0.45445318158859399</v>
      </c>
      <c r="Z63" s="24" t="s">
        <v>605</v>
      </c>
      <c r="AA63" s="5" t="s">
        <v>67</v>
      </c>
      <c r="AB63" s="5">
        <v>0.106223754</v>
      </c>
      <c r="AC63" s="5">
        <v>0.25370405531250001</v>
      </c>
      <c r="AD63" s="5">
        <v>0.52855212399999996</v>
      </c>
      <c r="AE63" s="5">
        <v>7.3549767000000002E-2</v>
      </c>
      <c r="AF63" s="5">
        <v>-0.45500235700000002</v>
      </c>
      <c r="AG63" s="5"/>
      <c r="AH63" s="13" t="s">
        <v>61</v>
      </c>
      <c r="AI63" s="14">
        <v>1</v>
      </c>
      <c r="AJ63" s="14">
        <v>1</v>
      </c>
      <c r="AK63" s="14">
        <v>-2</v>
      </c>
      <c r="AL63" s="14">
        <v>-2</v>
      </c>
      <c r="AM63" s="13">
        <f t="shared" si="1"/>
        <v>0</v>
      </c>
      <c r="AO63" s="16" t="s">
        <v>475</v>
      </c>
      <c r="AP63" s="17">
        <v>3</v>
      </c>
      <c r="AQ63" s="17">
        <v>0.66260965778866598</v>
      </c>
      <c r="AR63" s="17">
        <v>4.5275524809160297</v>
      </c>
      <c r="AS63" s="17">
        <v>2.8583294744851901E-2</v>
      </c>
      <c r="AT63" s="17" t="s">
        <v>612</v>
      </c>
      <c r="AU63" s="19" t="s">
        <v>61</v>
      </c>
      <c r="AV63" s="19">
        <v>0.14221324193639301</v>
      </c>
      <c r="AW63" s="19">
        <v>0.267272357413532</v>
      </c>
      <c r="AX63" s="19">
        <v>-2</v>
      </c>
      <c r="AY63" s="19">
        <v>-2</v>
      </c>
      <c r="AZ63" s="19">
        <v>0</v>
      </c>
      <c r="BB63" s="20" t="s">
        <v>712</v>
      </c>
      <c r="BC63" s="21">
        <v>10</v>
      </c>
      <c r="BD63" s="21">
        <v>23.634869200979999</v>
      </c>
      <c r="BE63" s="21">
        <v>0.42310367427738299</v>
      </c>
      <c r="BF63" s="21">
        <v>9.2559428366664601E-4</v>
      </c>
      <c r="BG63" s="21" t="s">
        <v>601</v>
      </c>
      <c r="BH63" s="5" t="s">
        <v>74</v>
      </c>
      <c r="BI63" s="5">
        <v>0.38244881400000003</v>
      </c>
      <c r="BJ63" s="5">
        <v>0.56608024178238303</v>
      </c>
      <c r="BK63" s="5">
        <v>-0.197561505</v>
      </c>
      <c r="BL63" s="5">
        <v>0.19504487200000001</v>
      </c>
      <c r="BM63" s="5">
        <v>0.39260637700000001</v>
      </c>
      <c r="BN63" s="5"/>
    </row>
    <row r="64" spans="1:66" x14ac:dyDescent="0.3">
      <c r="A64" s="3" t="s">
        <v>62</v>
      </c>
      <c r="B64" s="3">
        <v>1.36577385438963E-4</v>
      </c>
      <c r="C64" s="3">
        <v>2.1169494743039298E-3</v>
      </c>
      <c r="D64" s="3">
        <v>-0.19656533900000001</v>
      </c>
      <c r="E64" s="3">
        <v>-2</v>
      </c>
      <c r="F64" s="3">
        <v>1.803434661</v>
      </c>
      <c r="G64" s="3" t="s">
        <v>1162</v>
      </c>
      <c r="H64" s="7" t="s">
        <v>638</v>
      </c>
      <c r="I64" s="8">
        <v>27</v>
      </c>
      <c r="J64" s="8">
        <v>44.913301193392797</v>
      </c>
      <c r="K64" s="8">
        <v>0.60115821555267701</v>
      </c>
      <c r="L64" s="8">
        <v>1.2965693531037301E-3</v>
      </c>
      <c r="M64" s="8" t="s">
        <v>601</v>
      </c>
      <c r="N64" s="10" t="s">
        <v>62</v>
      </c>
      <c r="O64" s="11">
        <v>6.8936055739287499E-4</v>
      </c>
      <c r="P64" s="11">
        <v>3.6552141182691999E-3</v>
      </c>
      <c r="Q64" s="11">
        <v>-0.37813432600000002</v>
      </c>
      <c r="R64" s="11">
        <v>-2</v>
      </c>
      <c r="S64" s="10">
        <f t="shared" si="0"/>
        <v>1.6218656739999999</v>
      </c>
      <c r="T64" s="10" t="s">
        <v>1164</v>
      </c>
      <c r="U64" s="23" t="s">
        <v>1062</v>
      </c>
      <c r="V64" s="24">
        <v>5</v>
      </c>
      <c r="W64" s="24">
        <v>5.1935509365367896</v>
      </c>
      <c r="X64" s="24">
        <v>0.96273244666281099</v>
      </c>
      <c r="Y64" s="24">
        <v>0.58137265649258396</v>
      </c>
      <c r="Z64" s="24" t="s">
        <v>605</v>
      </c>
      <c r="AA64" s="5" t="s">
        <v>68</v>
      </c>
      <c r="AB64" s="5">
        <v>0.28731427900000001</v>
      </c>
      <c r="AC64" s="5">
        <v>0.42817030435933101</v>
      </c>
      <c r="AD64" s="5">
        <v>9.3211341000000003E-2</v>
      </c>
      <c r="AE64" s="5">
        <v>0</v>
      </c>
      <c r="AF64" s="5">
        <v>-9.3211341000000003E-2</v>
      </c>
      <c r="AG64" s="5"/>
      <c r="AH64" s="13" t="s">
        <v>62</v>
      </c>
      <c r="AI64" s="14">
        <v>0.401678166</v>
      </c>
      <c r="AJ64" s="14">
        <v>0.69802739069333297</v>
      </c>
      <c r="AK64" s="14">
        <v>-2</v>
      </c>
      <c r="AL64" s="14">
        <v>-2</v>
      </c>
      <c r="AM64" s="13">
        <f t="shared" si="1"/>
        <v>0</v>
      </c>
      <c r="AU64" s="19" t="s">
        <v>62</v>
      </c>
      <c r="AV64" s="19">
        <v>6.6470744244774401E-6</v>
      </c>
      <c r="AW64" s="19">
        <v>7.1345265489391202E-5</v>
      </c>
      <c r="AX64" s="19">
        <v>-2</v>
      </c>
      <c r="AY64" s="19">
        <v>-2</v>
      </c>
      <c r="AZ64" s="19">
        <v>0</v>
      </c>
      <c r="BB64" s="20" t="s">
        <v>131</v>
      </c>
      <c r="BC64" s="21">
        <v>6</v>
      </c>
      <c r="BD64" s="21">
        <v>14.342527463842501</v>
      </c>
      <c r="BE64" s="21">
        <v>0.418336308933412</v>
      </c>
      <c r="BF64" s="21">
        <v>9.4598631901412992E-3</v>
      </c>
      <c r="BG64" s="21" t="s">
        <v>601</v>
      </c>
      <c r="BH64" s="5" t="s">
        <v>75</v>
      </c>
      <c r="BI64" s="5">
        <v>2.27431E-4</v>
      </c>
      <c r="BJ64" s="5">
        <v>2.0468790000000001E-3</v>
      </c>
      <c r="BK64" s="5">
        <v>-4.0916197000000001E-2</v>
      </c>
      <c r="BL64" s="5">
        <v>1.314918977</v>
      </c>
      <c r="BM64" s="5">
        <v>1.3558351740000001</v>
      </c>
      <c r="BN64" s="5" t="s">
        <v>1141</v>
      </c>
    </row>
    <row r="65" spans="1:66" x14ac:dyDescent="0.3">
      <c r="A65" s="3" t="s">
        <v>63</v>
      </c>
      <c r="B65" s="3" t="s">
        <v>1163</v>
      </c>
      <c r="D65" s="3">
        <v>-2</v>
      </c>
      <c r="E65" s="3">
        <v>-2</v>
      </c>
      <c r="F65" s="3">
        <v>0</v>
      </c>
      <c r="H65" s="7" t="s">
        <v>639</v>
      </c>
      <c r="I65" s="8">
        <v>10</v>
      </c>
      <c r="J65" s="8">
        <v>25.515529913854401</v>
      </c>
      <c r="K65" s="8">
        <v>0.39191817821389602</v>
      </c>
      <c r="L65" s="8">
        <v>1.7229498092046801E-4</v>
      </c>
      <c r="M65" s="8" t="s">
        <v>601</v>
      </c>
      <c r="N65" s="10" t="s">
        <v>63</v>
      </c>
      <c r="O65" s="11">
        <v>1</v>
      </c>
      <c r="P65" s="11">
        <v>1</v>
      </c>
      <c r="Q65" s="11">
        <v>-2</v>
      </c>
      <c r="R65" s="11">
        <v>-2</v>
      </c>
      <c r="S65" s="10">
        <f t="shared" si="0"/>
        <v>0</v>
      </c>
      <c r="U65" s="23" t="s">
        <v>647</v>
      </c>
      <c r="V65" s="24">
        <v>6</v>
      </c>
      <c r="W65" s="24">
        <v>9.1265312574093098</v>
      </c>
      <c r="X65" s="24">
        <v>0.65742392490344403</v>
      </c>
      <c r="Y65" s="24">
        <v>0.18808840180077899</v>
      </c>
      <c r="Z65" s="24" t="s">
        <v>605</v>
      </c>
      <c r="AA65" s="5" t="s">
        <v>69</v>
      </c>
      <c r="AB65" s="5">
        <v>0.37091858300000002</v>
      </c>
      <c r="AC65" s="5">
        <v>0.49119168788366302</v>
      </c>
      <c r="AD65" s="5">
        <v>0</v>
      </c>
      <c r="AE65" s="5">
        <v>0.122525759</v>
      </c>
      <c r="AF65" s="5">
        <v>0.122525759</v>
      </c>
      <c r="AG65" s="5"/>
      <c r="AH65" s="13" t="s">
        <v>63</v>
      </c>
      <c r="AI65" s="14">
        <v>1</v>
      </c>
      <c r="AJ65" s="14">
        <v>1</v>
      </c>
      <c r="AK65" s="14">
        <v>-2</v>
      </c>
      <c r="AL65" s="14">
        <v>-2</v>
      </c>
      <c r="AM65" s="13">
        <f t="shared" si="1"/>
        <v>0</v>
      </c>
      <c r="AU65" s="19" t="s">
        <v>63</v>
      </c>
      <c r="AV65" s="19">
        <v>1</v>
      </c>
      <c r="AW65" s="19">
        <v>1</v>
      </c>
      <c r="AX65" s="19">
        <v>-2</v>
      </c>
      <c r="AY65" s="19">
        <v>-2</v>
      </c>
      <c r="AZ65" s="19">
        <v>0</v>
      </c>
      <c r="BB65" s="20" t="s">
        <v>1099</v>
      </c>
      <c r="BC65" s="21">
        <v>4</v>
      </c>
      <c r="BD65" s="21">
        <v>8.7873231644669207</v>
      </c>
      <c r="BE65" s="21">
        <v>0.45520119439497703</v>
      </c>
      <c r="BF65" s="21">
        <v>5.6784632459535203E-2</v>
      </c>
      <c r="BG65" s="21" t="s">
        <v>605</v>
      </c>
      <c r="BH65" s="5" t="s">
        <v>76</v>
      </c>
      <c r="BI65" s="6">
        <v>9.4700000000000006E-12</v>
      </c>
      <c r="BJ65" s="6">
        <v>2.3864399999999999E-9</v>
      </c>
      <c r="BK65" s="5">
        <v>-1.7105172150000001</v>
      </c>
      <c r="BL65" s="5">
        <v>1.7112314909999999</v>
      </c>
      <c r="BM65" s="5">
        <v>3.4217487059999998</v>
      </c>
      <c r="BN65" s="5" t="s">
        <v>1141</v>
      </c>
    </row>
    <row r="66" spans="1:66" x14ac:dyDescent="0.3">
      <c r="A66" s="3" t="s">
        <v>64</v>
      </c>
      <c r="B66" s="3">
        <v>0.341890758559386</v>
      </c>
      <c r="C66" s="3">
        <v>0.58247566861790601</v>
      </c>
      <c r="D66" s="3">
        <v>1.171634128</v>
      </c>
      <c r="E66" s="3">
        <v>1.0671147999999999</v>
      </c>
      <c r="F66" s="3">
        <v>0.10451932800000008</v>
      </c>
      <c r="H66" s="7" t="s">
        <v>345</v>
      </c>
      <c r="I66" s="8">
        <v>6</v>
      </c>
      <c r="J66" s="8">
        <v>17.159566901130098</v>
      </c>
      <c r="K66" s="8">
        <v>0.34965917464996299</v>
      </c>
      <c r="L66" s="8">
        <v>9.4287531377919797E-4</v>
      </c>
      <c r="M66" s="8" t="s">
        <v>601</v>
      </c>
      <c r="N66" s="10" t="s">
        <v>64</v>
      </c>
      <c r="O66" s="11">
        <v>1.1624102527662199E-2</v>
      </c>
      <c r="P66" s="11">
        <v>3.70670682000976E-2</v>
      </c>
      <c r="Q66" s="11">
        <v>1.4133862829999999</v>
      </c>
      <c r="R66" s="11">
        <v>0.98897041200000002</v>
      </c>
      <c r="S66" s="10">
        <f t="shared" si="0"/>
        <v>0.42441587099999989</v>
      </c>
      <c r="T66" s="10" t="s">
        <v>1164</v>
      </c>
      <c r="U66" s="23" t="s">
        <v>232</v>
      </c>
      <c r="V66" s="24">
        <v>6</v>
      </c>
      <c r="W66" s="24">
        <v>9.7063937406148693</v>
      </c>
      <c r="X66" s="24">
        <v>0.61814924887025202</v>
      </c>
      <c r="Y66" s="24">
        <v>0.14243615898616899</v>
      </c>
      <c r="Z66" s="24" t="s">
        <v>605</v>
      </c>
      <c r="AA66" s="5" t="s">
        <v>70</v>
      </c>
      <c r="AB66" s="5">
        <v>0.87193972500000005</v>
      </c>
      <c r="AC66" s="5">
        <v>0.93204933056886197</v>
      </c>
      <c r="AD66" s="5">
        <v>0.203243543</v>
      </c>
      <c r="AE66" s="5">
        <v>0.25919524999999999</v>
      </c>
      <c r="AF66" s="5">
        <v>5.5951705999999997E-2</v>
      </c>
      <c r="AG66" s="5"/>
      <c r="AH66" s="13" t="s">
        <v>64</v>
      </c>
      <c r="AI66" s="14">
        <v>0.129501532</v>
      </c>
      <c r="AJ66" s="14">
        <v>0.33756732674666701</v>
      </c>
      <c r="AK66" s="14">
        <v>0.78661509699999999</v>
      </c>
      <c r="AL66" s="14">
        <v>0.929418297</v>
      </c>
      <c r="AM66" s="13">
        <f t="shared" si="1"/>
        <v>-0.14280320000000002</v>
      </c>
      <c r="AU66" s="19" t="s">
        <v>64</v>
      </c>
      <c r="AV66" s="19">
        <v>6.3924391105560699E-4</v>
      </c>
      <c r="AW66" s="19">
        <v>3.31994418322428E-3</v>
      </c>
      <c r="AX66" s="19">
        <v>1.1027329495</v>
      </c>
      <c r="AY66" s="19">
        <v>0.66255891499999997</v>
      </c>
      <c r="AZ66" s="19">
        <v>0.44017403450000003</v>
      </c>
      <c r="BA66" s="19" t="s">
        <v>1162</v>
      </c>
      <c r="BB66" s="20" t="s">
        <v>1018</v>
      </c>
      <c r="BC66" s="21">
        <v>8</v>
      </c>
      <c r="BD66" s="21">
        <v>17.120129613530299</v>
      </c>
      <c r="BE66" s="21">
        <v>0.46728618185679099</v>
      </c>
      <c r="BF66" s="21">
        <v>9.5198049331007908E-3</v>
      </c>
      <c r="BG66" s="21" t="s">
        <v>601</v>
      </c>
      <c r="BH66" s="5" t="s">
        <v>77</v>
      </c>
      <c r="BI66" s="5">
        <v>6.9699628999999999E-2</v>
      </c>
      <c r="BJ66" s="5">
        <v>0.20708036555294099</v>
      </c>
      <c r="BK66" s="5">
        <v>-8.7998793000000006E-2</v>
      </c>
      <c r="BL66" s="5">
        <v>0.181468728</v>
      </c>
      <c r="BM66" s="5">
        <v>0.26946752099999999</v>
      </c>
      <c r="BN66" s="5"/>
    </row>
    <row r="67" spans="1:66" x14ac:dyDescent="0.3">
      <c r="A67" s="3" t="s">
        <v>65</v>
      </c>
      <c r="B67" s="3">
        <v>9.4790733770168899E-4</v>
      </c>
      <c r="C67" s="3">
        <v>9.5951436632660796E-3</v>
      </c>
      <c r="D67" s="3">
        <v>1.8619490055000001</v>
      </c>
      <c r="E67" s="3">
        <v>1.3862006415000001</v>
      </c>
      <c r="F67" s="3">
        <v>0.47574836399999998</v>
      </c>
      <c r="G67" s="3" t="s">
        <v>1162</v>
      </c>
      <c r="H67" s="7" t="s">
        <v>640</v>
      </c>
      <c r="I67" s="8">
        <v>22</v>
      </c>
      <c r="J67" s="8">
        <v>39.392397059985697</v>
      </c>
      <c r="K67" s="8">
        <v>0.558483403954802</v>
      </c>
      <c r="L67" s="8">
        <v>8.4341794276766901E-4</v>
      </c>
      <c r="M67" s="8" t="s">
        <v>601</v>
      </c>
      <c r="N67" s="10" t="s">
        <v>65</v>
      </c>
      <c r="O67" s="11">
        <v>4.1696674060434698E-3</v>
      </c>
      <c r="P67" s="11">
        <v>1.50902248980621E-2</v>
      </c>
      <c r="Q67" s="11">
        <v>1.0841846390000001</v>
      </c>
      <c r="R67" s="11">
        <v>1.5749254580000001</v>
      </c>
      <c r="S67" s="10">
        <f t="shared" si="0"/>
        <v>-0.49074081899999999</v>
      </c>
      <c r="U67" s="23" t="s">
        <v>305</v>
      </c>
      <c r="V67" s="24">
        <v>8</v>
      </c>
      <c r="W67" s="24">
        <v>6.9079269738401896</v>
      </c>
      <c r="X67" s="24">
        <v>1.15808983364986</v>
      </c>
      <c r="Y67" s="24">
        <v>0.38718498337214302</v>
      </c>
      <c r="Z67" s="24" t="s">
        <v>613</v>
      </c>
      <c r="AA67" s="5" t="s">
        <v>71</v>
      </c>
      <c r="AB67" s="5">
        <v>0.28731427900000001</v>
      </c>
      <c r="AC67" s="5">
        <v>0.42817030435933101</v>
      </c>
      <c r="AD67" s="5">
        <v>7.8536636000000007E-2</v>
      </c>
      <c r="AE67" s="5">
        <v>0</v>
      </c>
      <c r="AF67" s="5">
        <v>-7.8536636000000007E-2</v>
      </c>
      <c r="AG67" s="5"/>
      <c r="AH67" s="13" t="s">
        <v>65</v>
      </c>
      <c r="AI67" s="14">
        <v>7.4294699999999999E-4</v>
      </c>
      <c r="AJ67" s="14">
        <v>7.4485199230769203E-3</v>
      </c>
      <c r="AK67" s="14">
        <v>-2</v>
      </c>
      <c r="AL67" s="14">
        <v>1.6288348020000001</v>
      </c>
      <c r="AM67" s="13">
        <f t="shared" si="1"/>
        <v>-3.6288348020000001</v>
      </c>
      <c r="AU67" s="19" t="s">
        <v>65</v>
      </c>
      <c r="AV67" s="19">
        <v>5.1750915617047797E-7</v>
      </c>
      <c r="AW67" s="19">
        <v>1.13616782922882E-5</v>
      </c>
      <c r="AX67" s="19">
        <v>1.7582274630000001</v>
      </c>
      <c r="AY67" s="19">
        <v>-2</v>
      </c>
      <c r="AZ67" s="19">
        <v>3.7582274629999999</v>
      </c>
      <c r="BA67" s="19" t="s">
        <v>1162</v>
      </c>
      <c r="BB67" s="20" t="s">
        <v>533</v>
      </c>
      <c r="BC67" s="21">
        <v>10</v>
      </c>
      <c r="BD67" s="21">
        <v>16.615111040859802</v>
      </c>
      <c r="BE67" s="21">
        <v>0.60186176158606397</v>
      </c>
      <c r="BF67" s="21">
        <v>5.1989969813244802E-2</v>
      </c>
      <c r="BG67" s="21" t="s">
        <v>605</v>
      </c>
      <c r="BH67" s="5" t="s">
        <v>78</v>
      </c>
      <c r="BI67" s="5">
        <v>6.8332082000000002E-2</v>
      </c>
      <c r="BJ67" s="5">
        <v>0.20708036555294099</v>
      </c>
      <c r="BK67" s="5">
        <v>0</v>
      </c>
      <c r="BL67" s="5">
        <v>0.33781423100000002</v>
      </c>
      <c r="BM67" s="5">
        <v>0.33781423100000002</v>
      </c>
      <c r="BN67" s="5"/>
    </row>
    <row r="68" spans="1:66" x14ac:dyDescent="0.3">
      <c r="A68" s="3" t="s">
        <v>66</v>
      </c>
      <c r="B68" s="3">
        <v>6.0641933310379799E-4</v>
      </c>
      <c r="C68" s="3">
        <v>7.3361948590117999E-3</v>
      </c>
      <c r="D68" s="3">
        <v>0.70165453249999998</v>
      </c>
      <c r="E68" s="3">
        <v>-2</v>
      </c>
      <c r="F68" s="3">
        <v>2.7016545325000001</v>
      </c>
      <c r="G68" s="3" t="s">
        <v>1162</v>
      </c>
      <c r="H68" s="7" t="s">
        <v>641</v>
      </c>
      <c r="I68" s="8">
        <v>14</v>
      </c>
      <c r="J68" s="8">
        <v>20.293053030901699</v>
      </c>
      <c r="K68" s="8">
        <v>0.68989126370887299</v>
      </c>
      <c r="L68" s="8">
        <v>7.5742660780561299E-2</v>
      </c>
      <c r="M68" s="8" t="s">
        <v>605</v>
      </c>
      <c r="N68" s="10" t="s">
        <v>66</v>
      </c>
      <c r="O68" s="11">
        <v>4.43299239705107E-2</v>
      </c>
      <c r="P68" s="11">
        <v>0.104738058707528</v>
      </c>
      <c r="Q68" s="11">
        <v>-2</v>
      </c>
      <c r="R68" s="11">
        <v>-2</v>
      </c>
      <c r="S68" s="10">
        <f t="shared" ref="S68:S131" si="2">Q68-R68</f>
        <v>0</v>
      </c>
      <c r="U68" s="23" t="s">
        <v>915</v>
      </c>
      <c r="V68" s="24">
        <v>1</v>
      </c>
      <c r="W68" s="24">
        <v>3.05058088990753</v>
      </c>
      <c r="X68" s="24">
        <v>0.32780641985543602</v>
      </c>
      <c r="Y68" s="24">
        <v>0.18654905925158499</v>
      </c>
      <c r="Z68" s="24" t="s">
        <v>605</v>
      </c>
      <c r="AA68" s="5" t="s">
        <v>72</v>
      </c>
      <c r="AB68" s="5">
        <v>2.7509624999999999E-2</v>
      </c>
      <c r="AC68" s="5">
        <v>9.2563832547169794E-2</v>
      </c>
      <c r="AD68" s="5">
        <v>0.52069384900000004</v>
      </c>
      <c r="AE68" s="5">
        <v>0</v>
      </c>
      <c r="AF68" s="5">
        <v>-0.52069384900000004</v>
      </c>
      <c r="AG68" s="5"/>
      <c r="AH68" s="13" t="s">
        <v>66</v>
      </c>
      <c r="AI68" s="14">
        <v>0.49537892300000003</v>
      </c>
      <c r="AJ68" s="14">
        <v>0.82245582467088596</v>
      </c>
      <c r="AK68" s="14">
        <v>-2</v>
      </c>
      <c r="AL68" s="14">
        <v>-2</v>
      </c>
      <c r="AM68" s="13">
        <f t="shared" ref="AM68:AM131" si="3">AK68-AL68</f>
        <v>0</v>
      </c>
      <c r="AU68" s="19" t="s">
        <v>66</v>
      </c>
      <c r="AV68" s="19">
        <v>1.22066260369662E-3</v>
      </c>
      <c r="AW68" s="19">
        <v>5.6138106352624402E-3</v>
      </c>
      <c r="AX68" s="19">
        <v>0.116993157</v>
      </c>
      <c r="AY68" s="19">
        <v>-2</v>
      </c>
      <c r="AZ68" s="19">
        <v>2.116993157</v>
      </c>
      <c r="BA68" s="19" t="s">
        <v>1162</v>
      </c>
      <c r="BB68" s="20" t="s">
        <v>750</v>
      </c>
      <c r="BC68" s="21">
        <v>25</v>
      </c>
      <c r="BD68" s="21">
        <v>6.4642377301825604</v>
      </c>
      <c r="BE68" s="21">
        <v>3.8674320226917001</v>
      </c>
      <c r="BF68" s="22">
        <v>4.41725756462075E-9</v>
      </c>
      <c r="BG68" s="21" t="s">
        <v>612</v>
      </c>
      <c r="BH68" s="5" t="s">
        <v>80</v>
      </c>
      <c r="BI68" s="5">
        <v>0.43354558199999998</v>
      </c>
      <c r="BJ68" s="5">
        <v>0.56608024178238303</v>
      </c>
      <c r="BK68" s="5">
        <v>0</v>
      </c>
      <c r="BL68" s="5">
        <v>7.2460922999999997E-2</v>
      </c>
      <c r="BM68" s="5">
        <v>7.2460922999999997E-2</v>
      </c>
      <c r="BN68" s="5"/>
    </row>
    <row r="69" spans="1:66" x14ac:dyDescent="0.3">
      <c r="A69" s="3" t="s">
        <v>67</v>
      </c>
      <c r="B69" s="3">
        <v>5.90582290905367E-2</v>
      </c>
      <c r="C69" s="3">
        <v>0.181543526913545</v>
      </c>
      <c r="D69" s="3">
        <v>-2</v>
      </c>
      <c r="E69" s="3">
        <v>-2</v>
      </c>
      <c r="F69" s="3">
        <v>0</v>
      </c>
      <c r="H69" s="7" t="s">
        <v>384</v>
      </c>
      <c r="I69" s="8">
        <v>20</v>
      </c>
      <c r="J69" s="8">
        <v>62.520508970204602</v>
      </c>
      <c r="K69" s="8">
        <v>0.31989502851826301</v>
      </c>
      <c r="L69" s="9">
        <v>1.66924726154866E-11</v>
      </c>
      <c r="M69" s="8" t="s">
        <v>601</v>
      </c>
      <c r="N69" s="10" t="s">
        <v>67</v>
      </c>
      <c r="O69" s="11">
        <v>1</v>
      </c>
      <c r="P69" s="11">
        <v>1</v>
      </c>
      <c r="Q69" s="11">
        <v>-2</v>
      </c>
      <c r="R69" s="11">
        <v>-2</v>
      </c>
      <c r="S69" s="10">
        <f t="shared" si="2"/>
        <v>0</v>
      </c>
      <c r="U69" s="23" t="s">
        <v>340</v>
      </c>
      <c r="V69" s="24">
        <v>1</v>
      </c>
      <c r="W69" s="24">
        <v>3.2522721884138099</v>
      </c>
      <c r="X69" s="24">
        <v>0.30747733955432399</v>
      </c>
      <c r="Y69" s="24">
        <v>0.15947205557158001</v>
      </c>
      <c r="Z69" s="24" t="s">
        <v>605</v>
      </c>
      <c r="AA69" s="5" t="s">
        <v>73</v>
      </c>
      <c r="AB69" s="5">
        <v>0.36869348200000002</v>
      </c>
      <c r="AC69" s="5">
        <v>0.49119168788366302</v>
      </c>
      <c r="AD69" s="5">
        <v>8.3547050000000005E-3</v>
      </c>
      <c r="AE69" s="5">
        <v>-0.141303924</v>
      </c>
      <c r="AF69" s="5">
        <v>-0.14965862899999999</v>
      </c>
      <c r="AG69" s="5"/>
      <c r="AH69" s="13" t="s">
        <v>67</v>
      </c>
      <c r="AI69" s="14" t="s">
        <v>1163</v>
      </c>
      <c r="AJ69" s="14"/>
      <c r="AK69" s="14">
        <v>-2</v>
      </c>
      <c r="AL69" s="14">
        <v>-2</v>
      </c>
      <c r="AM69" s="13">
        <f t="shared" si="3"/>
        <v>0</v>
      </c>
      <c r="AU69" s="19" t="s">
        <v>67</v>
      </c>
      <c r="AV69" s="19">
        <v>0.83393541408855199</v>
      </c>
      <c r="AW69" s="19">
        <v>1</v>
      </c>
      <c r="AX69" s="19">
        <v>-2</v>
      </c>
      <c r="AY69" s="19">
        <v>-2</v>
      </c>
      <c r="AZ69" s="19">
        <v>0</v>
      </c>
      <c r="BB69" s="20" t="s">
        <v>428</v>
      </c>
      <c r="BC69" s="21">
        <v>5</v>
      </c>
      <c r="BD69" s="21">
        <v>5.9087173002449997</v>
      </c>
      <c r="BE69" s="21">
        <v>0.84620734855476598</v>
      </c>
      <c r="BF69" s="21">
        <v>0.45593622947420898</v>
      </c>
      <c r="BG69" s="21" t="s">
        <v>605</v>
      </c>
      <c r="BH69" s="5" t="s">
        <v>82</v>
      </c>
      <c r="BI69" s="5">
        <v>0.66125644400000005</v>
      </c>
      <c r="BJ69" s="5">
        <v>0.782331567549296</v>
      </c>
      <c r="BK69" s="5">
        <v>0.243754163</v>
      </c>
      <c r="BL69" s="5">
        <v>0.16046178899999999</v>
      </c>
      <c r="BM69" s="5">
        <v>-8.3292374000000002E-2</v>
      </c>
      <c r="BN69" s="5"/>
    </row>
    <row r="70" spans="1:66" x14ac:dyDescent="0.3">
      <c r="A70" s="3" t="s">
        <v>68</v>
      </c>
      <c r="B70" s="3">
        <v>1</v>
      </c>
      <c r="C70" s="3">
        <v>1</v>
      </c>
      <c r="D70" s="3">
        <v>-2</v>
      </c>
      <c r="E70" s="3">
        <v>-2</v>
      </c>
      <c r="F70" s="3">
        <v>0</v>
      </c>
      <c r="H70" s="7" t="s">
        <v>642</v>
      </c>
      <c r="I70" s="8">
        <v>21</v>
      </c>
      <c r="J70" s="8">
        <v>40.735319687030703</v>
      </c>
      <c r="K70" s="8">
        <v>0.51552314211212502</v>
      </c>
      <c r="L70" s="8">
        <v>1.9093554951816401E-4</v>
      </c>
      <c r="M70" s="8" t="s">
        <v>601</v>
      </c>
      <c r="N70" s="10" t="s">
        <v>68</v>
      </c>
      <c r="O70" s="11" t="s">
        <v>1163</v>
      </c>
      <c r="P70" s="11"/>
      <c r="Q70" s="11">
        <v>-2</v>
      </c>
      <c r="R70" s="11">
        <v>-2</v>
      </c>
      <c r="S70" s="10">
        <f t="shared" si="2"/>
        <v>0</v>
      </c>
      <c r="U70" s="23" t="s">
        <v>1081</v>
      </c>
      <c r="V70" s="24">
        <v>3</v>
      </c>
      <c r="W70" s="24">
        <v>3.7565004346795199</v>
      </c>
      <c r="X70" s="24">
        <v>0.79861564031894905</v>
      </c>
      <c r="Y70" s="24">
        <v>0.47952339703684199</v>
      </c>
      <c r="Z70" s="24" t="s">
        <v>605</v>
      </c>
      <c r="AA70" s="5" t="s">
        <v>74</v>
      </c>
      <c r="AB70" s="5">
        <v>1.9742100000000001E-4</v>
      </c>
      <c r="AC70" s="5">
        <v>1.9203679090909101E-3</v>
      </c>
      <c r="AD70" s="5">
        <v>0.819123147</v>
      </c>
      <c r="AE70" s="5">
        <v>-0.46194671700000001</v>
      </c>
      <c r="AF70" s="5">
        <v>-1.2810698650000001</v>
      </c>
      <c r="AG70" s="5" t="s">
        <v>1142</v>
      </c>
      <c r="AH70" s="13" t="s">
        <v>68</v>
      </c>
      <c r="AI70" s="14" t="s">
        <v>1163</v>
      </c>
      <c r="AJ70" s="14"/>
      <c r="AK70" s="14">
        <v>-2</v>
      </c>
      <c r="AL70" s="14">
        <v>-2</v>
      </c>
      <c r="AM70" s="13">
        <f t="shared" si="3"/>
        <v>0</v>
      </c>
      <c r="AU70" s="19" t="s">
        <v>68</v>
      </c>
      <c r="AV70" s="19" t="s">
        <v>1163</v>
      </c>
      <c r="AX70" s="19">
        <v>-2</v>
      </c>
      <c r="AY70" s="19">
        <v>-2</v>
      </c>
      <c r="AZ70" s="19">
        <v>0</v>
      </c>
      <c r="BB70" s="20" t="s">
        <v>751</v>
      </c>
      <c r="BC70" s="21">
        <v>8</v>
      </c>
      <c r="BD70" s="21">
        <v>3.6361337232276898</v>
      </c>
      <c r="BE70" s="21">
        <v>2.2001391062423901</v>
      </c>
      <c r="BF70" s="21">
        <v>2.8201466999837901E-2</v>
      </c>
      <c r="BG70" s="21" t="s">
        <v>612</v>
      </c>
      <c r="BH70" s="5" t="s">
        <v>83</v>
      </c>
      <c r="BI70" s="5">
        <v>0.43354558199999998</v>
      </c>
      <c r="BJ70" s="5">
        <v>0.56608024178238303</v>
      </c>
      <c r="BK70" s="5">
        <v>0</v>
      </c>
      <c r="BL70" s="5">
        <v>7.4164613000000004E-2</v>
      </c>
      <c r="BM70" s="5">
        <v>7.4164613000000004E-2</v>
      </c>
      <c r="BN70" s="5"/>
    </row>
    <row r="71" spans="1:66" x14ac:dyDescent="0.3">
      <c r="A71" s="3" t="s">
        <v>69</v>
      </c>
      <c r="B71" s="3" t="s">
        <v>1163</v>
      </c>
      <c r="D71" s="3">
        <v>-2</v>
      </c>
      <c r="E71" s="3">
        <v>-2</v>
      </c>
      <c r="F71" s="3">
        <v>0</v>
      </c>
      <c r="H71" s="7" t="s">
        <v>157</v>
      </c>
      <c r="I71" s="8">
        <v>20</v>
      </c>
      <c r="J71" s="8">
        <v>32.080929423851998</v>
      </c>
      <c r="K71" s="8">
        <v>0.62342333464722099</v>
      </c>
      <c r="L71" s="8">
        <v>9.5675434229641095E-3</v>
      </c>
      <c r="M71" s="8" t="s">
        <v>601</v>
      </c>
      <c r="N71" s="10" t="s">
        <v>69</v>
      </c>
      <c r="O71" s="11">
        <v>1</v>
      </c>
      <c r="P71" s="11">
        <v>1</v>
      </c>
      <c r="Q71" s="11">
        <v>-2</v>
      </c>
      <c r="R71" s="11">
        <v>-2</v>
      </c>
      <c r="S71" s="10">
        <f t="shared" si="2"/>
        <v>0</v>
      </c>
      <c r="U71" s="23" t="s">
        <v>386</v>
      </c>
      <c r="V71" s="24">
        <v>5</v>
      </c>
      <c r="W71" s="24">
        <v>6.8322927369003397</v>
      </c>
      <c r="X71" s="24">
        <v>0.73181876019387104</v>
      </c>
      <c r="Y71" s="24">
        <v>0.31685966105047397</v>
      </c>
      <c r="Z71" s="24" t="s">
        <v>605</v>
      </c>
      <c r="AA71" s="5" t="s">
        <v>75</v>
      </c>
      <c r="AB71" s="5">
        <v>6.8026400000000004E-3</v>
      </c>
      <c r="AC71" s="5">
        <v>3.3251626409090899E-2</v>
      </c>
      <c r="AD71" s="5">
        <v>0.21621976800000001</v>
      </c>
      <c r="AE71" s="5">
        <v>-1.175198846</v>
      </c>
      <c r="AF71" s="5">
        <v>-1.3914186129999999</v>
      </c>
      <c r="AG71" s="5" t="s">
        <v>1142</v>
      </c>
      <c r="AH71" s="13" t="s">
        <v>69</v>
      </c>
      <c r="AI71" s="14" t="s">
        <v>1163</v>
      </c>
      <c r="AJ71" s="14"/>
      <c r="AK71" s="14">
        <v>-2</v>
      </c>
      <c r="AL71" s="14">
        <v>-2</v>
      </c>
      <c r="AM71" s="13">
        <f t="shared" si="3"/>
        <v>0</v>
      </c>
      <c r="AU71" s="19" t="s">
        <v>69</v>
      </c>
      <c r="AV71" s="19" t="s">
        <v>1163</v>
      </c>
      <c r="AX71" s="19">
        <v>-2</v>
      </c>
      <c r="AY71" s="19">
        <v>-2</v>
      </c>
      <c r="AZ71" s="19">
        <v>0</v>
      </c>
      <c r="BB71" s="20" t="s">
        <v>752</v>
      </c>
      <c r="BC71" s="21">
        <v>10</v>
      </c>
      <c r="BD71" s="21">
        <v>4.1411522958982001</v>
      </c>
      <c r="BE71" s="21">
        <v>2.4147868239245698</v>
      </c>
      <c r="BF71" s="21">
        <v>8.0861231759062104E-3</v>
      </c>
      <c r="BG71" s="21" t="s">
        <v>612</v>
      </c>
      <c r="BH71" s="5" t="s">
        <v>84</v>
      </c>
      <c r="BI71" s="5">
        <v>0.77535050000000005</v>
      </c>
      <c r="BJ71" s="5">
        <v>0.85136525490196102</v>
      </c>
      <c r="BK71" s="5">
        <v>0.101172423</v>
      </c>
      <c r="BL71" s="5">
        <v>6.8134112999999996E-2</v>
      </c>
      <c r="BM71" s="5">
        <v>-3.3038310000000001E-2</v>
      </c>
      <c r="BN71" s="5"/>
    </row>
    <row r="72" spans="1:66" x14ac:dyDescent="0.3">
      <c r="A72" s="3" t="s">
        <v>70</v>
      </c>
      <c r="B72" s="3">
        <v>0.20124262095772399</v>
      </c>
      <c r="C72" s="3">
        <v>0.41425200976111098</v>
      </c>
      <c r="D72" s="3">
        <v>-2</v>
      </c>
      <c r="E72" s="3">
        <v>-2</v>
      </c>
      <c r="F72" s="3">
        <v>0</v>
      </c>
      <c r="H72" s="7" t="s">
        <v>643</v>
      </c>
      <c r="I72" s="8">
        <v>19</v>
      </c>
      <c r="J72" s="8">
        <v>56.850391211570297</v>
      </c>
      <c r="K72" s="8">
        <v>0.33421054094933</v>
      </c>
      <c r="L72" s="9">
        <v>3.9973750808747E-10</v>
      </c>
      <c r="M72" s="8" t="s">
        <v>601</v>
      </c>
      <c r="N72" s="10" t="s">
        <v>70</v>
      </c>
      <c r="O72" s="11">
        <v>0.18144920772142001</v>
      </c>
      <c r="P72" s="11">
        <v>0.32070092527506799</v>
      </c>
      <c r="Q72" s="11">
        <v>-2</v>
      </c>
      <c r="R72" s="11">
        <v>-2</v>
      </c>
      <c r="S72" s="10">
        <f t="shared" si="2"/>
        <v>0</v>
      </c>
      <c r="U72" s="23" t="s">
        <v>387</v>
      </c>
      <c r="V72" s="24">
        <v>6</v>
      </c>
      <c r="W72" s="24">
        <v>6.9835612107800502</v>
      </c>
      <c r="X72" s="24">
        <v>0.85916050835756996</v>
      </c>
      <c r="Y72" s="24">
        <v>0.44867834886089197</v>
      </c>
      <c r="Z72" s="24" t="s">
        <v>605</v>
      </c>
      <c r="AA72" s="5" t="s">
        <v>76</v>
      </c>
      <c r="AB72" s="6">
        <v>6.8E-8</v>
      </c>
      <c r="AC72" s="6">
        <v>3.9589999999999997E-6</v>
      </c>
      <c r="AD72" s="5">
        <v>1.539136214</v>
      </c>
      <c r="AE72" s="5">
        <v>-1.8432330640000001</v>
      </c>
      <c r="AF72" s="5">
        <v>-3.3823692780000001</v>
      </c>
      <c r="AG72" s="5" t="s">
        <v>1142</v>
      </c>
      <c r="AH72" s="13" t="s">
        <v>70</v>
      </c>
      <c r="AI72" s="14" t="s">
        <v>1163</v>
      </c>
      <c r="AJ72" s="14"/>
      <c r="AK72" s="14">
        <v>-2</v>
      </c>
      <c r="AL72" s="14">
        <v>-2</v>
      </c>
      <c r="AM72" s="13">
        <f t="shared" si="3"/>
        <v>0</v>
      </c>
      <c r="AU72" s="19" t="s">
        <v>70</v>
      </c>
      <c r="AV72" s="19" t="s">
        <v>1163</v>
      </c>
      <c r="AX72" s="19">
        <v>-2</v>
      </c>
      <c r="AY72" s="19">
        <v>-2</v>
      </c>
      <c r="AZ72" s="19">
        <v>0</v>
      </c>
      <c r="BB72" s="20" t="s">
        <v>753</v>
      </c>
      <c r="BC72" s="21">
        <v>6</v>
      </c>
      <c r="BD72" s="21">
        <v>18.0796649016043</v>
      </c>
      <c r="BE72" s="21">
        <v>0.33186455792482999</v>
      </c>
      <c r="BF72" s="21">
        <v>6.9912830180271501E-4</v>
      </c>
      <c r="BG72" s="21" t="s">
        <v>601</v>
      </c>
      <c r="BH72" s="5" t="s">
        <v>85</v>
      </c>
      <c r="BI72" s="5">
        <v>2.1072536999999999E-2</v>
      </c>
      <c r="BJ72" s="5">
        <v>8.2329912000000005E-2</v>
      </c>
      <c r="BK72" s="5">
        <v>-0.109080524</v>
      </c>
      <c r="BL72" s="5">
        <v>0.39484398300000001</v>
      </c>
      <c r="BM72" s="5">
        <v>0.50392450700000002</v>
      </c>
      <c r="BN72" s="5"/>
    </row>
    <row r="73" spans="1:66" x14ac:dyDescent="0.3">
      <c r="A73" s="3" t="s">
        <v>71</v>
      </c>
      <c r="B73" s="3">
        <v>1</v>
      </c>
      <c r="C73" s="3">
        <v>1</v>
      </c>
      <c r="D73" s="3">
        <v>-2</v>
      </c>
      <c r="E73" s="3">
        <v>-2</v>
      </c>
      <c r="F73" s="3">
        <v>0</v>
      </c>
      <c r="H73" s="7" t="s">
        <v>644</v>
      </c>
      <c r="I73" s="8">
        <v>18</v>
      </c>
      <c r="J73" s="8">
        <v>52.672409705208203</v>
      </c>
      <c r="K73" s="8">
        <v>0.34173488740577102</v>
      </c>
      <c r="L73" s="9">
        <v>2.9297402072821899E-9</v>
      </c>
      <c r="M73" s="8" t="s">
        <v>601</v>
      </c>
      <c r="N73" s="10" t="s">
        <v>71</v>
      </c>
      <c r="O73" s="11" t="s">
        <v>1163</v>
      </c>
      <c r="P73" s="11"/>
      <c r="Q73" s="11">
        <v>-2</v>
      </c>
      <c r="R73" s="11">
        <v>-2</v>
      </c>
      <c r="S73" s="10">
        <f t="shared" si="2"/>
        <v>0</v>
      </c>
      <c r="U73" s="23" t="s">
        <v>1099</v>
      </c>
      <c r="V73" s="24">
        <v>3</v>
      </c>
      <c r="W73" s="24">
        <v>4.3867857425116501</v>
      </c>
      <c r="X73" s="24">
        <v>0.683872013836342</v>
      </c>
      <c r="Y73" s="24">
        <v>0.35698486707140997</v>
      </c>
      <c r="Z73" s="24" t="s">
        <v>605</v>
      </c>
      <c r="AA73" s="5" t="s">
        <v>77</v>
      </c>
      <c r="AB73" s="5">
        <v>0.139968079</v>
      </c>
      <c r="AC73" s="5">
        <v>0.29715445343253999</v>
      </c>
      <c r="AD73" s="5">
        <v>-6.8961333999999999E-2</v>
      </c>
      <c r="AE73" s="5">
        <v>-0.201816833</v>
      </c>
      <c r="AF73" s="5">
        <v>-0.13285549899999999</v>
      </c>
      <c r="AG73" s="5"/>
      <c r="AH73" s="13" t="s">
        <v>71</v>
      </c>
      <c r="AI73" s="14" t="s">
        <v>1163</v>
      </c>
      <c r="AJ73" s="14"/>
      <c r="AK73" s="14">
        <v>-2</v>
      </c>
      <c r="AL73" s="14">
        <v>-2</v>
      </c>
      <c r="AM73" s="13">
        <f t="shared" si="3"/>
        <v>0</v>
      </c>
      <c r="AU73" s="19" t="s">
        <v>71</v>
      </c>
      <c r="AV73" s="19" t="s">
        <v>1163</v>
      </c>
      <c r="AX73" s="19">
        <v>-2</v>
      </c>
      <c r="AY73" s="19">
        <v>-2</v>
      </c>
      <c r="AZ73" s="19">
        <v>0</v>
      </c>
      <c r="BB73" s="20" t="s">
        <v>754</v>
      </c>
      <c r="BC73" s="21">
        <v>5</v>
      </c>
      <c r="BD73" s="21">
        <v>5.0501857267051298</v>
      </c>
      <c r="BE73" s="21">
        <v>0.99006259780907602</v>
      </c>
      <c r="BF73" s="21">
        <v>0.57371421564129599</v>
      </c>
      <c r="BG73" s="21" t="s">
        <v>605</v>
      </c>
      <c r="BH73" s="5" t="s">
        <v>86</v>
      </c>
      <c r="BI73" s="5">
        <v>4.5856212E-2</v>
      </c>
      <c r="BJ73" s="5">
        <v>0.15105575717647099</v>
      </c>
      <c r="BK73" s="5">
        <v>-8.9745651999999995E-2</v>
      </c>
      <c r="BL73" s="5">
        <v>0.38739661600000003</v>
      </c>
      <c r="BM73" s="5">
        <v>0.47714226799999998</v>
      </c>
      <c r="BN73" s="5"/>
    </row>
    <row r="74" spans="1:66" x14ac:dyDescent="0.3">
      <c r="A74" s="3" t="s">
        <v>72</v>
      </c>
      <c r="B74" s="3">
        <v>0.100348246462291</v>
      </c>
      <c r="C74" s="3">
        <v>0.26474856513455503</v>
      </c>
      <c r="D74" s="3">
        <v>-2</v>
      </c>
      <c r="E74" s="3">
        <v>-2</v>
      </c>
      <c r="F74" s="3">
        <v>0</v>
      </c>
      <c r="H74" s="7" t="s">
        <v>645</v>
      </c>
      <c r="I74" s="8">
        <v>19</v>
      </c>
      <c r="J74" s="8">
        <v>65.2063542242946</v>
      </c>
      <c r="K74" s="8">
        <v>0.29138264554163601</v>
      </c>
      <c r="L74" s="9">
        <v>5.1070195366197204E-13</v>
      </c>
      <c r="M74" s="8" t="s">
        <v>601</v>
      </c>
      <c r="N74" s="10" t="s">
        <v>72</v>
      </c>
      <c r="O74" s="11" t="s">
        <v>1163</v>
      </c>
      <c r="P74" s="11"/>
      <c r="Q74" s="11">
        <v>-2</v>
      </c>
      <c r="R74" s="11">
        <v>-2</v>
      </c>
      <c r="S74" s="10">
        <f t="shared" si="2"/>
        <v>0</v>
      </c>
      <c r="U74" s="23" t="s">
        <v>916</v>
      </c>
      <c r="V74" s="24">
        <v>2</v>
      </c>
      <c r="W74" s="24">
        <v>4.1598830316920798</v>
      </c>
      <c r="X74" s="24">
        <v>0.48078274912130697</v>
      </c>
      <c r="Y74" s="24">
        <v>0.20998733623951901</v>
      </c>
      <c r="Z74" s="24" t="s">
        <v>605</v>
      </c>
      <c r="AA74" s="5" t="s">
        <v>78</v>
      </c>
      <c r="AB74" s="5">
        <v>0.16347144399999999</v>
      </c>
      <c r="AC74" s="5">
        <v>0.33253696783269998</v>
      </c>
      <c r="AD74" s="5">
        <v>0.140748444</v>
      </c>
      <c r="AE74" s="5">
        <v>-9.9788403999999997E-2</v>
      </c>
      <c r="AF74" s="5">
        <v>-0.240536849</v>
      </c>
      <c r="AG74" s="5"/>
      <c r="AH74" s="13" t="s">
        <v>72</v>
      </c>
      <c r="AI74" s="14" t="s">
        <v>1163</v>
      </c>
      <c r="AJ74" s="14"/>
      <c r="AK74" s="14">
        <v>-2</v>
      </c>
      <c r="AL74" s="14">
        <v>-2</v>
      </c>
      <c r="AM74" s="13">
        <f t="shared" si="3"/>
        <v>0</v>
      </c>
      <c r="AU74" s="19" t="s">
        <v>72</v>
      </c>
      <c r="AV74" s="19" t="s">
        <v>1163</v>
      </c>
      <c r="AX74" s="19">
        <v>-2</v>
      </c>
      <c r="AY74" s="19">
        <v>-2</v>
      </c>
      <c r="AZ74" s="19">
        <v>0</v>
      </c>
      <c r="BB74" s="20" t="s">
        <v>755</v>
      </c>
      <c r="BC74" s="21">
        <v>5</v>
      </c>
      <c r="BD74" s="21">
        <v>2.0200742906820501</v>
      </c>
      <c r="BE74" s="21">
        <v>2.47515649452269</v>
      </c>
      <c r="BF74" s="21">
        <v>4.9480410905370198E-2</v>
      </c>
      <c r="BG74" s="21" t="s">
        <v>612</v>
      </c>
      <c r="BH74" s="5" t="s">
        <v>88</v>
      </c>
      <c r="BI74" s="5">
        <v>4.0096627000000003E-2</v>
      </c>
      <c r="BJ74" s="5">
        <v>0.135628859114094</v>
      </c>
      <c r="BK74" s="5">
        <v>-0.432476841</v>
      </c>
      <c r="BL74" s="5">
        <v>8.3754959000000004E-2</v>
      </c>
      <c r="BM74" s="5">
        <v>0.51623180000000002</v>
      </c>
      <c r="BN74" s="5"/>
    </row>
    <row r="75" spans="1:66" x14ac:dyDescent="0.3">
      <c r="A75" s="3" t="s">
        <v>73</v>
      </c>
      <c r="B75" s="3">
        <v>1</v>
      </c>
      <c r="C75" s="3">
        <v>1</v>
      </c>
      <c r="D75" s="3">
        <v>-2</v>
      </c>
      <c r="E75" s="3">
        <v>-2</v>
      </c>
      <c r="F75" s="3">
        <v>0</v>
      </c>
      <c r="H75" s="7" t="s">
        <v>646</v>
      </c>
      <c r="I75" s="8">
        <v>18</v>
      </c>
      <c r="J75" s="8">
        <v>29.096656919307598</v>
      </c>
      <c r="K75" s="8">
        <v>0.61862777053454998</v>
      </c>
      <c r="L75" s="8">
        <v>1.2272551288538399E-2</v>
      </c>
      <c r="M75" s="8" t="s">
        <v>601</v>
      </c>
      <c r="N75" s="10" t="s">
        <v>73</v>
      </c>
      <c r="O75" s="11">
        <v>0.371093369522698</v>
      </c>
      <c r="P75" s="11">
        <v>0.53891266402022397</v>
      </c>
      <c r="Q75" s="11">
        <v>-2</v>
      </c>
      <c r="R75" s="11">
        <v>-2</v>
      </c>
      <c r="S75" s="10">
        <f t="shared" si="2"/>
        <v>0</v>
      </c>
      <c r="U75" s="23" t="s">
        <v>917</v>
      </c>
      <c r="V75" s="24">
        <v>5</v>
      </c>
      <c r="W75" s="24">
        <v>6.2776416660080603</v>
      </c>
      <c r="X75" s="24">
        <v>0.79647744583349001</v>
      </c>
      <c r="Y75" s="24">
        <v>0.39775786559334603</v>
      </c>
      <c r="Z75" s="24" t="s">
        <v>605</v>
      </c>
      <c r="AA75" s="5" t="s">
        <v>79</v>
      </c>
      <c r="AB75" s="5">
        <v>0.37091858300000002</v>
      </c>
      <c r="AC75" s="5">
        <v>0.49119168788366302</v>
      </c>
      <c r="AD75" s="5">
        <v>0</v>
      </c>
      <c r="AE75" s="5">
        <v>-9.2540639999999993E-2</v>
      </c>
      <c r="AF75" s="5">
        <v>-9.2540639999999993E-2</v>
      </c>
      <c r="AG75" s="5"/>
      <c r="AH75" s="13" t="s">
        <v>73</v>
      </c>
      <c r="AI75" s="14">
        <v>0.58963855200000004</v>
      </c>
      <c r="AJ75" s="14">
        <v>0.90058075715624997</v>
      </c>
      <c r="AK75" s="14">
        <v>-2</v>
      </c>
      <c r="AL75" s="14">
        <v>-2</v>
      </c>
      <c r="AM75" s="13">
        <f t="shared" si="3"/>
        <v>0</v>
      </c>
      <c r="AU75" s="19" t="s">
        <v>73</v>
      </c>
      <c r="AV75" s="19">
        <v>0.47719661998877</v>
      </c>
      <c r="AW75" s="19">
        <v>0.64634562238271598</v>
      </c>
      <c r="AX75" s="19">
        <v>-2</v>
      </c>
      <c r="AY75" s="19">
        <v>-2</v>
      </c>
      <c r="AZ75" s="19">
        <v>0</v>
      </c>
      <c r="BB75" s="20" t="s">
        <v>680</v>
      </c>
      <c r="BC75" s="21">
        <v>5</v>
      </c>
      <c r="BD75" s="21">
        <v>16.413103611791598</v>
      </c>
      <c r="BE75" s="21">
        <v>0.30463464547971503</v>
      </c>
      <c r="BF75" s="21">
        <v>7.4284549709615504E-4</v>
      </c>
      <c r="BG75" s="21" t="s">
        <v>601</v>
      </c>
      <c r="BH75" s="5" t="s">
        <v>89</v>
      </c>
      <c r="BI75" s="5">
        <v>0.10363644499999999</v>
      </c>
      <c r="BJ75" s="5">
        <v>0.269089777827411</v>
      </c>
      <c r="BK75" s="5">
        <v>-2.2062399999999999E-4</v>
      </c>
      <c r="BL75" s="5">
        <v>0.14459754</v>
      </c>
      <c r="BM75" s="5">
        <v>0.144818164</v>
      </c>
      <c r="BN75" s="5"/>
    </row>
    <row r="76" spans="1:66" x14ac:dyDescent="0.3">
      <c r="A76" s="3" t="s">
        <v>74</v>
      </c>
      <c r="B76" s="3">
        <v>6.8016518128754403E-3</v>
      </c>
      <c r="C76" s="3">
        <v>3.68282311842313E-2</v>
      </c>
      <c r="D76" s="3">
        <v>-2</v>
      </c>
      <c r="E76" s="3">
        <v>-2</v>
      </c>
      <c r="F76" s="3">
        <v>0</v>
      </c>
      <c r="H76" s="7" t="s">
        <v>225</v>
      </c>
      <c r="I76" s="8">
        <v>13</v>
      </c>
      <c r="J76" s="8">
        <v>77.740298743381004</v>
      </c>
      <c r="K76" s="8">
        <v>0.16722343765249301</v>
      </c>
      <c r="L76" s="9">
        <v>3.5438393080427E-22</v>
      </c>
      <c r="M76" s="8" t="s">
        <v>601</v>
      </c>
      <c r="N76" s="10" t="s">
        <v>74</v>
      </c>
      <c r="O76" s="11">
        <v>2.9973973586555899E-2</v>
      </c>
      <c r="P76" s="11">
        <v>7.8103611174111395E-2</v>
      </c>
      <c r="Q76" s="11">
        <v>-2</v>
      </c>
      <c r="R76" s="11">
        <v>-2</v>
      </c>
      <c r="S76" s="10">
        <f t="shared" si="2"/>
        <v>0</v>
      </c>
      <c r="U76" s="23" t="s">
        <v>733</v>
      </c>
      <c r="V76" s="24">
        <v>5</v>
      </c>
      <c r="W76" s="24">
        <v>7.1852525092863297</v>
      </c>
      <c r="X76" s="24">
        <v>0.695869768465049</v>
      </c>
      <c r="Y76" s="24">
        <v>0.271302661482964</v>
      </c>
      <c r="Z76" s="24" t="s">
        <v>605</v>
      </c>
      <c r="AA76" s="5" t="s">
        <v>81</v>
      </c>
      <c r="AB76" s="5">
        <v>0.125739873</v>
      </c>
      <c r="AC76" s="5">
        <v>0.27679665334016401</v>
      </c>
      <c r="AD76" s="5">
        <v>0.22604434900000001</v>
      </c>
      <c r="AE76" s="5">
        <v>0</v>
      </c>
      <c r="AF76" s="5">
        <v>-0.22604434900000001</v>
      </c>
      <c r="AG76" s="5"/>
      <c r="AH76" s="13" t="s">
        <v>74</v>
      </c>
      <c r="AI76" s="14">
        <v>0.37109336999999998</v>
      </c>
      <c r="AJ76" s="14">
        <v>0.65525526114414401</v>
      </c>
      <c r="AK76" s="14">
        <v>-2</v>
      </c>
      <c r="AL76" s="14">
        <v>-2</v>
      </c>
      <c r="AM76" s="13">
        <f t="shared" si="3"/>
        <v>0</v>
      </c>
      <c r="AU76" s="19" t="s">
        <v>74</v>
      </c>
      <c r="AV76" s="19">
        <v>0.48464167878831399</v>
      </c>
      <c r="AW76" s="19">
        <v>0.65386014205238996</v>
      </c>
      <c r="AX76" s="19">
        <v>-2</v>
      </c>
      <c r="AY76" s="19">
        <v>-2</v>
      </c>
      <c r="AZ76" s="19">
        <v>0</v>
      </c>
      <c r="BB76" s="20" t="s">
        <v>279</v>
      </c>
      <c r="BC76" s="21">
        <v>8</v>
      </c>
      <c r="BD76" s="21">
        <v>20.200742906820501</v>
      </c>
      <c r="BE76" s="21">
        <v>0.39602503912363002</v>
      </c>
      <c r="BF76" s="21">
        <v>1.31920142291498E-3</v>
      </c>
      <c r="BG76" s="21" t="s">
        <v>601</v>
      </c>
      <c r="BH76" s="5" t="s">
        <v>143</v>
      </c>
      <c r="BI76" s="5">
        <v>0.91460225900000003</v>
      </c>
      <c r="BJ76" s="5">
        <v>0.940733752114286</v>
      </c>
      <c r="BK76" s="5">
        <v>0.726016522</v>
      </c>
      <c r="BL76" s="5">
        <v>0.83259701399999997</v>
      </c>
      <c r="BM76" s="5">
        <v>0.106580492</v>
      </c>
      <c r="BN76" s="5"/>
    </row>
    <row r="77" spans="1:66" x14ac:dyDescent="0.3">
      <c r="A77" s="3" t="s">
        <v>75</v>
      </c>
      <c r="B77" s="3">
        <v>0.83032425765579498</v>
      </c>
      <c r="C77" s="3">
        <v>1</v>
      </c>
      <c r="D77" s="3">
        <v>-1.1184536430000001</v>
      </c>
      <c r="E77" s="3">
        <v>-2</v>
      </c>
      <c r="F77" s="3">
        <v>0.88154635699999995</v>
      </c>
      <c r="H77" s="7" t="s">
        <v>169</v>
      </c>
      <c r="I77" s="8">
        <v>33</v>
      </c>
      <c r="J77" s="8">
        <v>62.968149845886302</v>
      </c>
      <c r="K77" s="8">
        <v>0.52407447385332095</v>
      </c>
      <c r="L77" s="9">
        <v>5.2701252251791603E-6</v>
      </c>
      <c r="M77" s="8" t="s">
        <v>601</v>
      </c>
      <c r="N77" s="10" t="s">
        <v>75</v>
      </c>
      <c r="O77" s="11">
        <v>7.6290522290734495E-4</v>
      </c>
      <c r="P77" s="11">
        <v>3.9532361550653301E-3</v>
      </c>
      <c r="Q77" s="11">
        <v>-2</v>
      </c>
      <c r="R77" s="11">
        <v>0.64001702199999999</v>
      </c>
      <c r="S77" s="10">
        <f t="shared" si="2"/>
        <v>-2.6400170219999999</v>
      </c>
      <c r="U77" s="23" t="s">
        <v>734</v>
      </c>
      <c r="V77" s="24">
        <v>3</v>
      </c>
      <c r="W77" s="24">
        <v>2.7732553544613898</v>
      </c>
      <c r="X77" s="24">
        <v>1.0817611855229401</v>
      </c>
      <c r="Y77" s="24">
        <v>0.52731434386059595</v>
      </c>
      <c r="Z77" s="24" t="s">
        <v>613</v>
      </c>
      <c r="AA77" s="5" t="s">
        <v>82</v>
      </c>
      <c r="AB77" s="5">
        <v>0.93145215100000001</v>
      </c>
      <c r="AC77" s="5">
        <v>0.95648157540307099</v>
      </c>
      <c r="AD77" s="5">
        <v>0.112306461</v>
      </c>
      <c r="AE77" s="5">
        <v>9.9488081000000006E-2</v>
      </c>
      <c r="AF77" s="5">
        <v>-1.2818380000000001E-2</v>
      </c>
      <c r="AG77" s="5"/>
      <c r="AH77" s="13" t="s">
        <v>75</v>
      </c>
      <c r="AI77" s="14">
        <v>0.55085338100000003</v>
      </c>
      <c r="AJ77" s="14">
        <v>0.89001517343388403</v>
      </c>
      <c r="AK77" s="14">
        <v>9.1983894999999996E-2</v>
      </c>
      <c r="AL77" s="14">
        <v>0.34817868499999999</v>
      </c>
      <c r="AM77" s="13">
        <f t="shared" si="3"/>
        <v>-0.25619479000000001</v>
      </c>
      <c r="AU77" s="19" t="s">
        <v>75</v>
      </c>
      <c r="AV77" s="19">
        <v>1.4560883890000901E-5</v>
      </c>
      <c r="AW77" s="19">
        <v>1.2338433191000801E-4</v>
      </c>
      <c r="AX77" s="19">
        <v>0.80438643350000005</v>
      </c>
      <c r="AY77" s="19">
        <v>-2</v>
      </c>
      <c r="AZ77" s="19">
        <v>2.8043864334999999</v>
      </c>
      <c r="BA77" s="19" t="s">
        <v>1162</v>
      </c>
      <c r="BB77" s="20" t="s">
        <v>866</v>
      </c>
      <c r="BC77" s="21">
        <v>7</v>
      </c>
      <c r="BD77" s="21">
        <v>13.332490318501501</v>
      </c>
      <c r="BE77" s="21">
        <v>0.52503319580784302</v>
      </c>
      <c r="BF77" s="21">
        <v>4.0009774079096602E-2</v>
      </c>
      <c r="BG77" s="21" t="s">
        <v>601</v>
      </c>
      <c r="BH77" s="5" t="s">
        <v>91</v>
      </c>
      <c r="BI77" s="5">
        <v>0.12542467400000001</v>
      </c>
      <c r="BJ77" s="5">
        <v>0.30836114973658502</v>
      </c>
      <c r="BK77" s="5">
        <v>7.8855409000000001E-2</v>
      </c>
      <c r="BL77" s="5">
        <v>1.1638598179999999</v>
      </c>
      <c r="BM77" s="5">
        <v>1.0850044089999999</v>
      </c>
      <c r="BN77" s="5"/>
    </row>
    <row r="78" spans="1:66" x14ac:dyDescent="0.3">
      <c r="A78" s="3" t="s">
        <v>76</v>
      </c>
      <c r="B78" s="3">
        <v>1.02919712096728E-3</v>
      </c>
      <c r="C78" s="3">
        <v>9.7701114395550501E-3</v>
      </c>
      <c r="D78" s="3">
        <v>1.2564267520000001</v>
      </c>
      <c r="E78" s="3">
        <v>-2</v>
      </c>
      <c r="F78" s="3">
        <v>3.2564267520000003</v>
      </c>
      <c r="G78" s="3" t="s">
        <v>1162</v>
      </c>
      <c r="H78" s="7" t="s">
        <v>647</v>
      </c>
      <c r="I78" s="8">
        <v>21</v>
      </c>
      <c r="J78" s="8">
        <v>54.015332332253202</v>
      </c>
      <c r="K78" s="8">
        <v>0.38877850220058002</v>
      </c>
      <c r="L78" s="9">
        <v>3.2757252249781997E-8</v>
      </c>
      <c r="M78" s="8" t="s">
        <v>601</v>
      </c>
      <c r="N78" s="10" t="s">
        <v>76</v>
      </c>
      <c r="O78" s="12">
        <v>6.0478372603271902E-6</v>
      </c>
      <c r="P78" s="12">
        <v>8.1112170314976402E-5</v>
      </c>
      <c r="Q78" s="11">
        <v>-2</v>
      </c>
      <c r="R78" s="11">
        <v>1.1802452539999999</v>
      </c>
      <c r="S78" s="10">
        <f t="shared" si="2"/>
        <v>-3.1802452539999999</v>
      </c>
      <c r="U78" s="23" t="s">
        <v>1018</v>
      </c>
      <c r="V78" s="24">
        <v>7</v>
      </c>
      <c r="W78" s="24">
        <v>8.5466687742037397</v>
      </c>
      <c r="X78" s="24">
        <v>0.81903255934381902</v>
      </c>
      <c r="Y78" s="24">
        <v>0.37435493523417102</v>
      </c>
      <c r="Z78" s="24" t="s">
        <v>605</v>
      </c>
      <c r="AA78" s="5" t="s">
        <v>83</v>
      </c>
      <c r="AB78" s="5">
        <v>0.28731427900000001</v>
      </c>
      <c r="AC78" s="5">
        <v>0.42817030435933101</v>
      </c>
      <c r="AD78" s="5">
        <v>0.107736545</v>
      </c>
      <c r="AE78" s="5">
        <v>0</v>
      </c>
      <c r="AF78" s="5">
        <v>-0.107736545</v>
      </c>
      <c r="AG78" s="5"/>
      <c r="AH78" s="13" t="s">
        <v>76</v>
      </c>
      <c r="AI78" s="15">
        <v>2.51E-5</v>
      </c>
      <c r="AJ78" s="15">
        <v>5.4522777777777796E-4</v>
      </c>
      <c r="AK78" s="14">
        <v>-2</v>
      </c>
      <c r="AL78" s="14">
        <v>0.27177942599999999</v>
      </c>
      <c r="AM78" s="13">
        <f t="shared" si="3"/>
        <v>-2.2717794260000002</v>
      </c>
      <c r="AU78" s="19" t="s">
        <v>76</v>
      </c>
      <c r="AV78" s="19">
        <v>4.9987826668246998E-8</v>
      </c>
      <c r="AW78" s="19">
        <v>1.50208992438845E-6</v>
      </c>
      <c r="AX78" s="19">
        <v>1.0168125990000001</v>
      </c>
      <c r="AY78" s="19">
        <v>-2</v>
      </c>
      <c r="AZ78" s="19">
        <v>3.0168125990000001</v>
      </c>
      <c r="BA78" s="19" t="s">
        <v>1162</v>
      </c>
      <c r="BB78" s="20" t="s">
        <v>620</v>
      </c>
      <c r="BC78" s="21">
        <v>6</v>
      </c>
      <c r="BD78" s="21">
        <v>22.170315340235501</v>
      </c>
      <c r="BE78" s="21">
        <v>0.27063214518699102</v>
      </c>
      <c r="BF78" s="22">
        <v>3.0383674891476699E-5</v>
      </c>
      <c r="BG78" s="21" t="s">
        <v>601</v>
      </c>
      <c r="BH78" s="5" t="s">
        <v>92</v>
      </c>
      <c r="BI78" s="5">
        <v>0.62348293499999996</v>
      </c>
      <c r="BJ78" s="5">
        <v>0.75175932832535897</v>
      </c>
      <c r="BK78" s="5">
        <v>0.59946698399999998</v>
      </c>
      <c r="BL78" s="5">
        <v>0.470399442</v>
      </c>
      <c r="BM78" s="5">
        <v>-0.12906754200000001</v>
      </c>
      <c r="BN78" s="5"/>
    </row>
    <row r="79" spans="1:66" x14ac:dyDescent="0.3">
      <c r="A79" s="3" t="s">
        <v>77</v>
      </c>
      <c r="B79" s="3">
        <v>1</v>
      </c>
      <c r="C79" s="3">
        <v>1</v>
      </c>
      <c r="D79" s="3">
        <v>-2</v>
      </c>
      <c r="E79" s="3">
        <v>-2</v>
      </c>
      <c r="F79" s="3">
        <v>0</v>
      </c>
      <c r="H79" s="7" t="s">
        <v>648</v>
      </c>
      <c r="I79" s="8">
        <v>17</v>
      </c>
      <c r="J79" s="8">
        <v>41.182960562712303</v>
      </c>
      <c r="K79" s="8">
        <v>0.41279208118398403</v>
      </c>
      <c r="L79" s="9">
        <v>4.1355907938036901E-6</v>
      </c>
      <c r="M79" s="8" t="s">
        <v>601</v>
      </c>
      <c r="N79" s="10" t="s">
        <v>77</v>
      </c>
      <c r="O79" s="11">
        <v>0.100348246462291</v>
      </c>
      <c r="P79" s="11">
        <v>0.204280358869664</v>
      </c>
      <c r="Q79" s="11">
        <v>-2</v>
      </c>
      <c r="R79" s="11">
        <v>-2</v>
      </c>
      <c r="S79" s="10">
        <f t="shared" si="2"/>
        <v>0</v>
      </c>
      <c r="U79" s="23" t="s">
        <v>492</v>
      </c>
      <c r="V79" s="24">
        <v>1</v>
      </c>
      <c r="W79" s="24">
        <v>3.1514265391606702</v>
      </c>
      <c r="X79" s="24">
        <v>0.31731661442006198</v>
      </c>
      <c r="Y79" s="24">
        <v>0.172534360530544</v>
      </c>
      <c r="Z79" s="24" t="s">
        <v>605</v>
      </c>
      <c r="AA79" s="5" t="s">
        <v>84</v>
      </c>
      <c r="AB79" s="5">
        <v>0.125739873</v>
      </c>
      <c r="AC79" s="5">
        <v>0.27679665334016401</v>
      </c>
      <c r="AD79" s="5">
        <v>0.221457498</v>
      </c>
      <c r="AE79" s="5">
        <v>0</v>
      </c>
      <c r="AF79" s="5">
        <v>-0.221457498</v>
      </c>
      <c r="AG79" s="5"/>
      <c r="AH79" s="13" t="s">
        <v>77</v>
      </c>
      <c r="AI79" s="14">
        <v>1</v>
      </c>
      <c r="AJ79" s="14">
        <v>1</v>
      </c>
      <c r="AK79" s="14">
        <v>-2</v>
      </c>
      <c r="AL79" s="14">
        <v>-2</v>
      </c>
      <c r="AM79" s="13">
        <f t="shared" si="3"/>
        <v>0</v>
      </c>
      <c r="AU79" s="19" t="s">
        <v>77</v>
      </c>
      <c r="AV79" s="19">
        <v>0.18144920772142001</v>
      </c>
      <c r="AW79" s="19">
        <v>0.32459247159054</v>
      </c>
      <c r="AX79" s="19">
        <v>-2</v>
      </c>
      <c r="AY79" s="19">
        <v>-2</v>
      </c>
      <c r="AZ79" s="19">
        <v>0</v>
      </c>
      <c r="BB79" s="20" t="s">
        <v>233</v>
      </c>
      <c r="BC79" s="21">
        <v>7</v>
      </c>
      <c r="BD79" s="21">
        <v>17.069627756263301</v>
      </c>
      <c r="BE79" s="21">
        <v>0.41008509968423201</v>
      </c>
      <c r="BF79" s="21">
        <v>4.0365806780831397E-3</v>
      </c>
      <c r="BG79" s="21" t="s">
        <v>601</v>
      </c>
      <c r="BH79" s="5" t="s">
        <v>180</v>
      </c>
      <c r="BI79" s="5">
        <v>0.64879852699999996</v>
      </c>
      <c r="BJ79" s="5">
        <v>0.77303654280851097</v>
      </c>
      <c r="BK79" s="5">
        <v>0.19834832799999999</v>
      </c>
      <c r="BL79" s="5">
        <v>0.30591740899999997</v>
      </c>
      <c r="BM79" s="5">
        <v>0.107569081</v>
      </c>
      <c r="BN79" s="5"/>
    </row>
    <row r="80" spans="1:66" x14ac:dyDescent="0.3">
      <c r="A80" s="3" t="s">
        <v>78</v>
      </c>
      <c r="B80" s="3">
        <v>1</v>
      </c>
      <c r="C80" s="3">
        <v>1</v>
      </c>
      <c r="D80" s="3">
        <v>-2</v>
      </c>
      <c r="E80" s="3">
        <v>-2</v>
      </c>
      <c r="F80" s="3">
        <v>0</v>
      </c>
      <c r="H80" s="7" t="s">
        <v>353</v>
      </c>
      <c r="I80" s="8">
        <v>17</v>
      </c>
      <c r="J80" s="8">
        <v>26.261598039990499</v>
      </c>
      <c r="K80" s="8">
        <v>0.647333036402157</v>
      </c>
      <c r="L80" s="8">
        <v>2.61955576623931E-2</v>
      </c>
      <c r="M80" s="8" t="s">
        <v>601</v>
      </c>
      <c r="N80" s="10" t="s">
        <v>78</v>
      </c>
      <c r="O80" s="11">
        <v>1</v>
      </c>
      <c r="P80" s="11">
        <v>1</v>
      </c>
      <c r="Q80" s="11">
        <v>-2</v>
      </c>
      <c r="R80" s="11">
        <v>-2</v>
      </c>
      <c r="S80" s="10">
        <f t="shared" si="2"/>
        <v>0</v>
      </c>
      <c r="U80" s="23" t="s">
        <v>494</v>
      </c>
      <c r="V80" s="24">
        <v>6</v>
      </c>
      <c r="W80" s="24">
        <v>5.5717221212360704</v>
      </c>
      <c r="X80" s="24">
        <v>1.07686633852962</v>
      </c>
      <c r="Y80" s="24">
        <v>0.48540430216227898</v>
      </c>
      <c r="Z80" s="24" t="s">
        <v>613</v>
      </c>
      <c r="AA80" s="5" t="s">
        <v>85</v>
      </c>
      <c r="AB80" s="5">
        <v>0.45384669399999999</v>
      </c>
      <c r="AC80" s="5">
        <v>0.56730836750000002</v>
      </c>
      <c r="AD80" s="5">
        <v>0.21957737599999999</v>
      </c>
      <c r="AE80" s="5">
        <v>7.5117010999999997E-2</v>
      </c>
      <c r="AF80" s="5">
        <v>-0.14446036600000001</v>
      </c>
      <c r="AG80" s="5"/>
      <c r="AH80" s="13" t="s">
        <v>78</v>
      </c>
      <c r="AI80" s="14" t="s">
        <v>1163</v>
      </c>
      <c r="AJ80" s="14"/>
      <c r="AK80" s="14">
        <v>-2</v>
      </c>
      <c r="AL80" s="14">
        <v>-2</v>
      </c>
      <c r="AM80" s="13">
        <f t="shared" si="3"/>
        <v>0</v>
      </c>
      <c r="AU80" s="19" t="s">
        <v>78</v>
      </c>
      <c r="AV80" s="19">
        <v>5.90582290905367E-2</v>
      </c>
      <c r="AW80" s="19">
        <v>0.133920773008118</v>
      </c>
      <c r="AX80" s="19">
        <v>-2</v>
      </c>
      <c r="AY80" s="19">
        <v>-2</v>
      </c>
      <c r="AZ80" s="19">
        <v>0</v>
      </c>
      <c r="BB80" s="20" t="s">
        <v>622</v>
      </c>
      <c r="BC80" s="21">
        <v>3</v>
      </c>
      <c r="BD80" s="21">
        <v>3.38362443689243</v>
      </c>
      <c r="BE80" s="21">
        <v>0.88662322191857601</v>
      </c>
      <c r="BF80" s="21">
        <v>0.559581529668849</v>
      </c>
      <c r="BG80" s="21" t="s">
        <v>605</v>
      </c>
      <c r="BH80" s="5" t="s">
        <v>154</v>
      </c>
      <c r="BI80" s="5">
        <v>0.508202822</v>
      </c>
      <c r="BJ80" s="5">
        <v>0.63873870894763096</v>
      </c>
      <c r="BK80" s="5">
        <v>1.387136527</v>
      </c>
      <c r="BL80" s="5">
        <v>2.0316947120000002</v>
      </c>
      <c r="BM80" s="5">
        <v>0.64455818600000003</v>
      </c>
      <c r="BN80" s="5"/>
    </row>
    <row r="81" spans="1:66" x14ac:dyDescent="0.3">
      <c r="A81" s="3" t="s">
        <v>79</v>
      </c>
      <c r="B81" s="3" t="s">
        <v>1163</v>
      </c>
      <c r="D81" s="3">
        <v>-2</v>
      </c>
      <c r="E81" s="3">
        <v>-2</v>
      </c>
      <c r="F81" s="3">
        <v>0</v>
      </c>
      <c r="H81" s="7" t="s">
        <v>649</v>
      </c>
      <c r="I81" s="8">
        <v>18</v>
      </c>
      <c r="J81" s="8">
        <v>22.083616533628302</v>
      </c>
      <c r="K81" s="8">
        <v>0.81508388685295396</v>
      </c>
      <c r="L81" s="8">
        <v>0.20508687361987199</v>
      </c>
      <c r="M81" s="8" t="s">
        <v>605</v>
      </c>
      <c r="N81" s="10" t="s">
        <v>79</v>
      </c>
      <c r="O81" s="11">
        <v>1</v>
      </c>
      <c r="P81" s="11">
        <v>1</v>
      </c>
      <c r="Q81" s="11">
        <v>-2</v>
      </c>
      <c r="R81" s="11">
        <v>-2</v>
      </c>
      <c r="S81" s="10">
        <f t="shared" si="2"/>
        <v>0</v>
      </c>
      <c r="U81" s="23" t="s">
        <v>533</v>
      </c>
      <c r="V81" s="24">
        <v>7</v>
      </c>
      <c r="W81" s="24">
        <v>8.2945546510708894</v>
      </c>
      <c r="X81" s="24">
        <v>0.84392716601080497</v>
      </c>
      <c r="Y81" s="24">
        <v>0.40816532874467598</v>
      </c>
      <c r="Z81" s="24" t="s">
        <v>605</v>
      </c>
      <c r="AA81" s="5" t="s">
        <v>86</v>
      </c>
      <c r="AB81" s="5">
        <v>3.9209850000000001E-3</v>
      </c>
      <c r="AC81" s="5">
        <v>2.11891613636364E-2</v>
      </c>
      <c r="AD81" s="5">
        <v>0.60956215899999999</v>
      </c>
      <c r="AE81" s="5">
        <v>-0.56852832099999995</v>
      </c>
      <c r="AF81" s="5">
        <v>-1.178090479</v>
      </c>
      <c r="AG81" s="5"/>
      <c r="AH81" s="13" t="s">
        <v>79</v>
      </c>
      <c r="AI81" s="14" t="s">
        <v>1163</v>
      </c>
      <c r="AJ81" s="14"/>
      <c r="AK81" s="14">
        <v>-2</v>
      </c>
      <c r="AL81" s="14">
        <v>-2</v>
      </c>
      <c r="AM81" s="13">
        <f t="shared" si="3"/>
        <v>0</v>
      </c>
      <c r="AU81" s="19" t="s">
        <v>79</v>
      </c>
      <c r="AV81" s="19" t="s">
        <v>1163</v>
      </c>
      <c r="AX81" s="19">
        <v>-2</v>
      </c>
      <c r="AY81" s="19">
        <v>-2</v>
      </c>
      <c r="AZ81" s="19">
        <v>0</v>
      </c>
      <c r="BB81" s="20" t="s">
        <v>623</v>
      </c>
      <c r="BC81" s="21">
        <v>2</v>
      </c>
      <c r="BD81" s="21">
        <v>4.4441634395005103</v>
      </c>
      <c r="BE81" s="21">
        <v>0.45002845354957999</v>
      </c>
      <c r="BF81" s="21">
        <v>0.17170024263667499</v>
      </c>
      <c r="BG81" s="21" t="s">
        <v>605</v>
      </c>
      <c r="BH81" s="5" t="s">
        <v>95</v>
      </c>
      <c r="BI81" s="5">
        <v>0.118108201</v>
      </c>
      <c r="BJ81" s="5">
        <v>0.29468580843564401</v>
      </c>
      <c r="BK81" s="5">
        <v>0.77641043300000001</v>
      </c>
      <c r="BL81" s="5">
        <v>1.352748504</v>
      </c>
      <c r="BM81" s="5">
        <v>0.57633807100000001</v>
      </c>
      <c r="BN81" s="5"/>
    </row>
    <row r="82" spans="1:66" x14ac:dyDescent="0.3">
      <c r="A82" s="3" t="s">
        <v>80</v>
      </c>
      <c r="B82" s="3" t="s">
        <v>1163</v>
      </c>
      <c r="D82" s="3">
        <v>-2</v>
      </c>
      <c r="E82" s="3">
        <v>-2</v>
      </c>
      <c r="F82" s="3">
        <v>0</v>
      </c>
      <c r="H82" s="7" t="s">
        <v>115</v>
      </c>
      <c r="I82" s="8">
        <v>4</v>
      </c>
      <c r="J82" s="8">
        <v>10.594167391132499</v>
      </c>
      <c r="K82" s="8">
        <v>0.37756624492718999</v>
      </c>
      <c r="L82" s="8">
        <v>1.35178759099498E-2</v>
      </c>
      <c r="M82" s="8" t="s">
        <v>601</v>
      </c>
      <c r="N82" s="10" t="s">
        <v>80</v>
      </c>
      <c r="O82" s="11" t="s">
        <v>1163</v>
      </c>
      <c r="P82" s="11"/>
      <c r="Q82" s="11">
        <v>-2</v>
      </c>
      <c r="R82" s="11">
        <v>-2</v>
      </c>
      <c r="S82" s="10">
        <f t="shared" si="2"/>
        <v>0</v>
      </c>
      <c r="U82" s="23" t="s">
        <v>534</v>
      </c>
      <c r="V82" s="24">
        <v>8</v>
      </c>
      <c r="W82" s="24">
        <v>8.3701888880107393</v>
      </c>
      <c r="X82" s="24">
        <v>0.95577293500018801</v>
      </c>
      <c r="Y82" s="24">
        <v>0.53972671752717505</v>
      </c>
      <c r="Z82" s="24" t="s">
        <v>605</v>
      </c>
      <c r="AA82" s="5" t="s">
        <v>87</v>
      </c>
      <c r="AB82" s="5">
        <v>0.28731427900000001</v>
      </c>
      <c r="AC82" s="5">
        <v>0.42817030435933101</v>
      </c>
      <c r="AD82" s="5">
        <v>8.6057713999999993E-2</v>
      </c>
      <c r="AE82" s="5">
        <v>0</v>
      </c>
      <c r="AF82" s="5">
        <v>-8.6057713999999993E-2</v>
      </c>
      <c r="AG82" s="5"/>
      <c r="AH82" s="13" t="s">
        <v>80</v>
      </c>
      <c r="AI82" s="14" t="s">
        <v>1163</v>
      </c>
      <c r="AJ82" s="14"/>
      <c r="AK82" s="14">
        <v>-2</v>
      </c>
      <c r="AL82" s="14">
        <v>-2</v>
      </c>
      <c r="AM82" s="13">
        <f t="shared" si="3"/>
        <v>0</v>
      </c>
      <c r="AU82" s="19" t="s">
        <v>80</v>
      </c>
      <c r="AV82" s="19">
        <v>1</v>
      </c>
      <c r="AW82" s="19">
        <v>1</v>
      </c>
      <c r="AX82" s="19">
        <v>-2</v>
      </c>
      <c r="AY82" s="19">
        <v>-2</v>
      </c>
      <c r="AZ82" s="19">
        <v>0</v>
      </c>
      <c r="BB82" s="20" t="s">
        <v>323</v>
      </c>
      <c r="BC82" s="21">
        <v>2</v>
      </c>
      <c r="BD82" s="21">
        <v>12.9284754603651</v>
      </c>
      <c r="BE82" s="21">
        <v>0.15469728090766799</v>
      </c>
      <c r="BF82" s="21">
        <v>1.67468159770909E-4</v>
      </c>
      <c r="BG82" s="21" t="s">
        <v>601</v>
      </c>
      <c r="BH82" s="5" t="s">
        <v>96</v>
      </c>
      <c r="BI82" s="5">
        <v>0.43354558199999998</v>
      </c>
      <c r="BJ82" s="5">
        <v>0.56608024178238303</v>
      </c>
      <c r="BK82" s="5">
        <v>0</v>
      </c>
      <c r="BL82" s="5">
        <v>7.2329280999999995E-2</v>
      </c>
      <c r="BM82" s="5">
        <v>7.2329280999999995E-2</v>
      </c>
      <c r="BN82" s="5"/>
    </row>
    <row r="83" spans="1:66" x14ac:dyDescent="0.3">
      <c r="A83" s="3" t="s">
        <v>81</v>
      </c>
      <c r="B83" s="3">
        <v>0.371093369522698</v>
      </c>
      <c r="C83" s="3">
        <v>0.58247566861790601</v>
      </c>
      <c r="D83" s="3">
        <v>-2</v>
      </c>
      <c r="E83" s="3">
        <v>-2</v>
      </c>
      <c r="F83" s="3">
        <v>0</v>
      </c>
      <c r="H83" s="7" t="s">
        <v>650</v>
      </c>
      <c r="I83" s="8">
        <v>28</v>
      </c>
      <c r="J83" s="8">
        <v>21.188334782264999</v>
      </c>
      <c r="K83" s="8">
        <v>1.3214818572451601</v>
      </c>
      <c r="L83" s="8">
        <v>7.1204449961916799E-2</v>
      </c>
      <c r="M83" s="8" t="s">
        <v>613</v>
      </c>
      <c r="N83" s="10" t="s">
        <v>81</v>
      </c>
      <c r="O83" s="11" t="s">
        <v>1163</v>
      </c>
      <c r="P83" s="11"/>
      <c r="Q83" s="11">
        <v>-2</v>
      </c>
      <c r="R83" s="11">
        <v>-2</v>
      </c>
      <c r="S83" s="10">
        <f t="shared" si="2"/>
        <v>0</v>
      </c>
      <c r="U83" s="23" t="s">
        <v>735</v>
      </c>
      <c r="V83" s="24">
        <v>5</v>
      </c>
      <c r="W83" s="24">
        <v>6.6558128507073402</v>
      </c>
      <c r="X83" s="24">
        <v>0.751223045502042</v>
      </c>
      <c r="Y83" s="24">
        <v>0.34140305620035599</v>
      </c>
      <c r="Z83" s="24" t="s">
        <v>605</v>
      </c>
      <c r="AA83" s="5" t="s">
        <v>88</v>
      </c>
      <c r="AB83" s="5">
        <v>2.019968E-3</v>
      </c>
      <c r="AC83" s="5">
        <v>1.3020275662650601E-2</v>
      </c>
      <c r="AD83" s="5">
        <v>0.27393329399999999</v>
      </c>
      <c r="AE83" s="5">
        <v>-1.1179571880000001</v>
      </c>
      <c r="AF83" s="5">
        <v>-1.391890482</v>
      </c>
      <c r="AG83" s="5"/>
      <c r="AH83" s="13" t="s">
        <v>81</v>
      </c>
      <c r="AI83" s="14" t="s">
        <v>1163</v>
      </c>
      <c r="AJ83" s="14"/>
      <c r="AK83" s="14">
        <v>-2</v>
      </c>
      <c r="AL83" s="14">
        <v>-2</v>
      </c>
      <c r="AM83" s="13">
        <f t="shared" si="3"/>
        <v>0</v>
      </c>
      <c r="AU83" s="19" t="s">
        <v>81</v>
      </c>
      <c r="AV83" s="19" t="s">
        <v>1163</v>
      </c>
      <c r="AX83" s="19">
        <v>-2</v>
      </c>
      <c r="AY83" s="19">
        <v>-2</v>
      </c>
      <c r="AZ83" s="19">
        <v>0</v>
      </c>
      <c r="BB83" s="20" t="s">
        <v>928</v>
      </c>
      <c r="BC83" s="21">
        <v>4</v>
      </c>
      <c r="BD83" s="21">
        <v>17.170631470797399</v>
      </c>
      <c r="BE83" s="21">
        <v>0.23295590536684099</v>
      </c>
      <c r="BF83" s="21">
        <v>1.06410945520144E-4</v>
      </c>
      <c r="BG83" s="21" t="s">
        <v>601</v>
      </c>
      <c r="BH83" s="5" t="s">
        <v>97</v>
      </c>
      <c r="BI83" s="5">
        <v>0.25963086299999999</v>
      </c>
      <c r="BJ83" s="5">
        <v>0.46238146626148402</v>
      </c>
      <c r="BK83" s="5">
        <v>0</v>
      </c>
      <c r="BL83" s="5">
        <v>0.150704545</v>
      </c>
      <c r="BM83" s="5">
        <v>0.150704545</v>
      </c>
      <c r="BN83" s="5"/>
    </row>
    <row r="84" spans="1:66" x14ac:dyDescent="0.3">
      <c r="A84" s="3" t="s">
        <v>82</v>
      </c>
      <c r="B84" s="3">
        <v>1</v>
      </c>
      <c r="C84" s="3">
        <v>1</v>
      </c>
      <c r="D84" s="3">
        <v>-2</v>
      </c>
      <c r="E84" s="3">
        <v>-2</v>
      </c>
      <c r="F84" s="3">
        <v>0</v>
      </c>
      <c r="H84" s="7" t="s">
        <v>651</v>
      </c>
      <c r="I84" s="8">
        <v>40</v>
      </c>
      <c r="J84" s="8">
        <v>26.112384414763198</v>
      </c>
      <c r="K84" s="8">
        <v>1.5318401937046</v>
      </c>
      <c r="L84" s="8">
        <v>3.2703034860134201E-3</v>
      </c>
      <c r="M84" s="8" t="s">
        <v>612</v>
      </c>
      <c r="N84" s="10" t="s">
        <v>82</v>
      </c>
      <c r="O84" s="11">
        <v>1</v>
      </c>
      <c r="P84" s="11">
        <v>1</v>
      </c>
      <c r="Q84" s="11">
        <v>-2</v>
      </c>
      <c r="R84" s="11">
        <v>-2</v>
      </c>
      <c r="S84" s="10">
        <f t="shared" si="2"/>
        <v>0</v>
      </c>
      <c r="U84" s="23" t="s">
        <v>918</v>
      </c>
      <c r="V84" s="24">
        <v>4</v>
      </c>
      <c r="W84" s="24">
        <v>7.8155378171184697</v>
      </c>
      <c r="X84" s="24">
        <v>0.51180099100010101</v>
      </c>
      <c r="Y84" s="24">
        <v>0.10474525066917</v>
      </c>
      <c r="Z84" s="24" t="s">
        <v>605</v>
      </c>
      <c r="AA84" s="5" t="s">
        <v>89</v>
      </c>
      <c r="AB84" s="5">
        <v>0.93145215100000001</v>
      </c>
      <c r="AC84" s="5">
        <v>0.95648157540307099</v>
      </c>
      <c r="AD84" s="5">
        <v>-8.8404826000000006E-2</v>
      </c>
      <c r="AE84" s="5">
        <v>-9.7759860000000004E-2</v>
      </c>
      <c r="AF84" s="5">
        <v>-9.3550349999999994E-3</v>
      </c>
      <c r="AG84" s="5"/>
      <c r="AH84" s="13" t="s">
        <v>82</v>
      </c>
      <c r="AI84" s="14">
        <v>0.37109336999999998</v>
      </c>
      <c r="AJ84" s="14">
        <v>0.65525526114414401</v>
      </c>
      <c r="AK84" s="14">
        <v>-2</v>
      </c>
      <c r="AL84" s="14">
        <v>-2</v>
      </c>
      <c r="AM84" s="13">
        <f t="shared" si="3"/>
        <v>0</v>
      </c>
      <c r="AU84" s="19" t="s">
        <v>82</v>
      </c>
      <c r="AV84" s="19">
        <v>0.371093369522698</v>
      </c>
      <c r="AW84" s="19">
        <v>0.52562491929461297</v>
      </c>
      <c r="AX84" s="19">
        <v>-2</v>
      </c>
      <c r="AY84" s="19">
        <v>-2</v>
      </c>
      <c r="AZ84" s="19">
        <v>0</v>
      </c>
      <c r="BB84" s="20" t="s">
        <v>355</v>
      </c>
      <c r="BC84" s="21">
        <v>6</v>
      </c>
      <c r="BD84" s="21">
        <v>12.1709476013593</v>
      </c>
      <c r="BE84" s="21">
        <v>0.49297722712485098</v>
      </c>
      <c r="BF84" s="21">
        <v>3.6721035452276903E-2</v>
      </c>
      <c r="BG84" s="21" t="s">
        <v>601</v>
      </c>
      <c r="BH84" s="5" t="s">
        <v>99</v>
      </c>
      <c r="BI84" s="5">
        <v>5.7945719999999996E-3</v>
      </c>
      <c r="BJ84" s="5">
        <v>3.0606807E-2</v>
      </c>
      <c r="BK84" s="5">
        <v>0.44118431600000002</v>
      </c>
      <c r="BL84" s="5">
        <v>1.731447784</v>
      </c>
      <c r="BM84" s="5">
        <v>1.290263468</v>
      </c>
      <c r="BN84" s="5" t="s">
        <v>1141</v>
      </c>
    </row>
    <row r="85" spans="1:66" x14ac:dyDescent="0.3">
      <c r="A85" s="3" t="s">
        <v>83</v>
      </c>
      <c r="B85" s="3">
        <v>1</v>
      </c>
      <c r="C85" s="3">
        <v>1</v>
      </c>
      <c r="D85" s="3">
        <v>-2</v>
      </c>
      <c r="E85" s="3">
        <v>-2</v>
      </c>
      <c r="F85" s="3">
        <v>0</v>
      </c>
      <c r="H85" s="7" t="s">
        <v>652</v>
      </c>
      <c r="I85" s="8">
        <v>7</v>
      </c>
      <c r="J85" s="8">
        <v>8.8036038884059096</v>
      </c>
      <c r="K85" s="8">
        <v>0.79512891410514197</v>
      </c>
      <c r="L85" s="8">
        <v>0.32890013477584601</v>
      </c>
      <c r="M85" s="8" t="s">
        <v>605</v>
      </c>
      <c r="N85" s="10" t="s">
        <v>83</v>
      </c>
      <c r="O85" s="11" t="s">
        <v>1163</v>
      </c>
      <c r="P85" s="11"/>
      <c r="Q85" s="11">
        <v>-2</v>
      </c>
      <c r="R85" s="11">
        <v>-2</v>
      </c>
      <c r="S85" s="10">
        <f t="shared" si="2"/>
        <v>0</v>
      </c>
      <c r="U85" s="23" t="s">
        <v>553</v>
      </c>
      <c r="V85" s="24">
        <v>6</v>
      </c>
      <c r="W85" s="24">
        <v>3.5548091361732301</v>
      </c>
      <c r="X85" s="24">
        <v>1.6878543320216099</v>
      </c>
      <c r="Y85" s="24">
        <v>0.14608325482530499</v>
      </c>
      <c r="Z85" s="24" t="s">
        <v>613</v>
      </c>
      <c r="AA85" s="5" t="s">
        <v>90</v>
      </c>
      <c r="AB85" s="5">
        <v>2.2020583E-2</v>
      </c>
      <c r="AC85" s="5">
        <v>7.9334984832214794E-2</v>
      </c>
      <c r="AD85" s="5">
        <v>-0.19161046600000001</v>
      </c>
      <c r="AE85" s="5">
        <v>0.188452219</v>
      </c>
      <c r="AF85" s="5">
        <v>0.38006268599999998</v>
      </c>
      <c r="AG85" s="5"/>
      <c r="AH85" s="13" t="s">
        <v>83</v>
      </c>
      <c r="AI85" s="14" t="s">
        <v>1163</v>
      </c>
      <c r="AJ85" s="14"/>
      <c r="AK85" s="14">
        <v>-2</v>
      </c>
      <c r="AL85" s="14">
        <v>-2</v>
      </c>
      <c r="AM85" s="13">
        <f t="shared" si="3"/>
        <v>0</v>
      </c>
      <c r="AU85" s="19" t="s">
        <v>83</v>
      </c>
      <c r="AV85" s="19">
        <v>1</v>
      </c>
      <c r="AW85" s="19">
        <v>1</v>
      </c>
      <c r="AX85" s="19">
        <v>-2</v>
      </c>
      <c r="AY85" s="19">
        <v>-2</v>
      </c>
      <c r="AZ85" s="19">
        <v>0</v>
      </c>
      <c r="BB85" s="20" t="s">
        <v>363</v>
      </c>
      <c r="BC85" s="21">
        <v>6</v>
      </c>
      <c r="BD85" s="21">
        <v>17.170631470797399</v>
      </c>
      <c r="BE85" s="21">
        <v>0.349433858050262</v>
      </c>
      <c r="BF85" s="21">
        <v>1.35269145348852E-3</v>
      </c>
      <c r="BG85" s="21" t="s">
        <v>601</v>
      </c>
      <c r="BH85" s="5" t="s">
        <v>100</v>
      </c>
      <c r="BI85" s="6">
        <v>2.39E-10</v>
      </c>
      <c r="BJ85" s="6">
        <v>2.4091200000000001E-8</v>
      </c>
      <c r="BK85" s="5">
        <v>-0.99056963200000003</v>
      </c>
      <c r="BL85" s="5">
        <v>1.892252212</v>
      </c>
      <c r="BM85" s="5">
        <v>2.882821844</v>
      </c>
      <c r="BN85" s="5" t="s">
        <v>1141</v>
      </c>
    </row>
    <row r="86" spans="1:66" x14ac:dyDescent="0.3">
      <c r="A86" s="3" t="s">
        <v>84</v>
      </c>
      <c r="B86" s="3">
        <v>0.371093369522698</v>
      </c>
      <c r="C86" s="3">
        <v>0.58247566861790601</v>
      </c>
      <c r="D86" s="3">
        <v>-2</v>
      </c>
      <c r="E86" s="3">
        <v>-2</v>
      </c>
      <c r="F86" s="3">
        <v>0</v>
      </c>
      <c r="H86" s="7" t="s">
        <v>653</v>
      </c>
      <c r="I86" s="8">
        <v>22</v>
      </c>
      <c r="J86" s="8">
        <v>21.635975657946702</v>
      </c>
      <c r="K86" s="8">
        <v>1.0168249561659799</v>
      </c>
      <c r="L86" s="8">
        <v>0.50195858886587097</v>
      </c>
      <c r="M86" s="8" t="s">
        <v>613</v>
      </c>
      <c r="N86" s="10" t="s">
        <v>84</v>
      </c>
      <c r="O86" s="11" t="s">
        <v>1163</v>
      </c>
      <c r="P86" s="11"/>
      <c r="Q86" s="11">
        <v>-2</v>
      </c>
      <c r="R86" s="11">
        <v>-2</v>
      </c>
      <c r="S86" s="10">
        <f t="shared" si="2"/>
        <v>0</v>
      </c>
      <c r="U86" s="23" t="s">
        <v>986</v>
      </c>
      <c r="V86" s="24">
        <v>2</v>
      </c>
      <c r="W86" s="24">
        <v>2.5715640559551001</v>
      </c>
      <c r="X86" s="24">
        <v>0.777736800049173</v>
      </c>
      <c r="Y86" s="24">
        <v>0.52318246007934399</v>
      </c>
      <c r="Z86" s="24" t="s">
        <v>605</v>
      </c>
      <c r="AA86" s="5" t="s">
        <v>91</v>
      </c>
      <c r="AB86" s="5">
        <v>3.4403289999999998E-3</v>
      </c>
      <c r="AC86" s="5">
        <v>1.93744843684211E-2</v>
      </c>
      <c r="AD86" s="5">
        <v>0.37925281599999999</v>
      </c>
      <c r="AE86" s="5">
        <v>0.54193918100000005</v>
      </c>
      <c r="AF86" s="5">
        <v>0.162686365</v>
      </c>
      <c r="AG86" s="5"/>
      <c r="AH86" s="13" t="s">
        <v>84</v>
      </c>
      <c r="AI86" s="14">
        <v>1</v>
      </c>
      <c r="AJ86" s="14">
        <v>1</v>
      </c>
      <c r="AK86" s="14">
        <v>-2</v>
      </c>
      <c r="AL86" s="14">
        <v>-2</v>
      </c>
      <c r="AM86" s="13">
        <f t="shared" si="3"/>
        <v>0</v>
      </c>
      <c r="AU86" s="19" t="s">
        <v>84</v>
      </c>
      <c r="AV86" s="19">
        <v>1</v>
      </c>
      <c r="AW86" s="19">
        <v>1</v>
      </c>
      <c r="AX86" s="19">
        <v>-2</v>
      </c>
      <c r="AY86" s="19">
        <v>-2</v>
      </c>
      <c r="AZ86" s="19">
        <v>0</v>
      </c>
      <c r="BB86" s="20" t="s">
        <v>812</v>
      </c>
      <c r="BC86" s="21">
        <v>3</v>
      </c>
      <c r="BD86" s="21">
        <v>9.14083616533628</v>
      </c>
      <c r="BE86" s="21">
        <v>0.32819754623505298</v>
      </c>
      <c r="BF86" s="21">
        <v>1.6579513246821699E-2</v>
      </c>
      <c r="BG86" s="21" t="s">
        <v>601</v>
      </c>
      <c r="BH86" s="5" t="s">
        <v>101</v>
      </c>
      <c r="BI86" s="6">
        <v>5.4600000000000002E-6</v>
      </c>
      <c r="BJ86" s="6">
        <v>9.4891034482758605E-5</v>
      </c>
      <c r="BK86" s="5">
        <v>-0.276728262</v>
      </c>
      <c r="BL86" s="5">
        <v>2.0557942850000002</v>
      </c>
      <c r="BM86" s="5">
        <v>2.3325225469999999</v>
      </c>
      <c r="BN86" s="5" t="s">
        <v>1141</v>
      </c>
    </row>
    <row r="87" spans="1:66" x14ac:dyDescent="0.3">
      <c r="A87" s="3" t="s">
        <v>85</v>
      </c>
      <c r="B87" s="3">
        <v>0.371093369522698</v>
      </c>
      <c r="C87" s="3">
        <v>0.58247566861790601</v>
      </c>
      <c r="D87" s="3">
        <v>-2</v>
      </c>
      <c r="E87" s="3">
        <v>-2</v>
      </c>
      <c r="F87" s="3">
        <v>0</v>
      </c>
      <c r="H87" s="7" t="s">
        <v>654</v>
      </c>
      <c r="I87" s="8">
        <v>8</v>
      </c>
      <c r="J87" s="8">
        <v>25.3663162886272</v>
      </c>
      <c r="K87" s="8">
        <v>0.31537886340977</v>
      </c>
      <c r="L87" s="9">
        <v>1.90667873258397E-5</v>
      </c>
      <c r="M87" s="8" t="s">
        <v>601</v>
      </c>
      <c r="N87" s="10" t="s">
        <v>85</v>
      </c>
      <c r="O87" s="11">
        <v>1</v>
      </c>
      <c r="P87" s="11">
        <v>1</v>
      </c>
      <c r="Q87" s="11">
        <v>-2</v>
      </c>
      <c r="R87" s="11">
        <v>-2</v>
      </c>
      <c r="S87" s="10">
        <f t="shared" si="2"/>
        <v>0</v>
      </c>
      <c r="U87" s="23" t="s">
        <v>655</v>
      </c>
      <c r="V87" s="24">
        <v>7</v>
      </c>
      <c r="W87" s="24">
        <v>10.2862562238204</v>
      </c>
      <c r="X87" s="24">
        <v>0.68051970004302598</v>
      </c>
      <c r="Y87" s="24">
        <v>0.18767270420971</v>
      </c>
      <c r="Z87" s="24" t="s">
        <v>605</v>
      </c>
      <c r="AA87" s="5" t="s">
        <v>92</v>
      </c>
      <c r="AB87" s="5">
        <v>0.406701494</v>
      </c>
      <c r="AC87" s="5">
        <v>0.52684091837772395</v>
      </c>
      <c r="AD87" s="5">
        <v>0.90322756199999998</v>
      </c>
      <c r="AE87" s="5">
        <v>0.61928704000000001</v>
      </c>
      <c r="AF87" s="5">
        <v>-0.28394052199999997</v>
      </c>
      <c r="AG87" s="5"/>
      <c r="AH87" s="13" t="s">
        <v>85</v>
      </c>
      <c r="AI87" s="14">
        <v>1</v>
      </c>
      <c r="AJ87" s="14">
        <v>1</v>
      </c>
      <c r="AK87" s="14">
        <v>-2</v>
      </c>
      <c r="AL87" s="14">
        <v>-2</v>
      </c>
      <c r="AM87" s="13">
        <f t="shared" si="3"/>
        <v>0</v>
      </c>
      <c r="AU87" s="19" t="s">
        <v>85</v>
      </c>
      <c r="AV87" s="19">
        <v>3.6031686218233598E-2</v>
      </c>
      <c r="AW87" s="19">
        <v>8.9247715094393998E-2</v>
      </c>
      <c r="AX87" s="19">
        <v>-2</v>
      </c>
      <c r="AY87" s="19">
        <v>-2</v>
      </c>
      <c r="AZ87" s="19">
        <v>0</v>
      </c>
      <c r="BB87" s="20" t="s">
        <v>1034</v>
      </c>
      <c r="BC87" s="21">
        <v>4</v>
      </c>
      <c r="BD87" s="21">
        <v>6.5147395874496103</v>
      </c>
      <c r="BE87" s="21">
        <v>0.61399230871880695</v>
      </c>
      <c r="BF87" s="21">
        <v>0.21339123341131899</v>
      </c>
      <c r="BG87" s="21" t="s">
        <v>605</v>
      </c>
      <c r="BH87" s="5" t="s">
        <v>102</v>
      </c>
      <c r="BI87" s="5">
        <v>2.7301799999999998E-4</v>
      </c>
      <c r="BJ87" s="5">
        <v>2.37243227586207E-3</v>
      </c>
      <c r="BK87" s="5">
        <v>1.0919747900000001</v>
      </c>
      <c r="BL87" s="5">
        <v>2.763355228</v>
      </c>
      <c r="BM87" s="5">
        <v>1.6713804370000001</v>
      </c>
      <c r="BN87" s="5" t="s">
        <v>1141</v>
      </c>
    </row>
    <row r="88" spans="1:66" x14ac:dyDescent="0.3">
      <c r="A88" s="3" t="s">
        <v>86</v>
      </c>
      <c r="B88" s="3">
        <v>2.8007816696970202E-2</v>
      </c>
      <c r="C88" s="3">
        <v>0.10604486321906299</v>
      </c>
      <c r="D88" s="3">
        <v>-2</v>
      </c>
      <c r="E88" s="3">
        <v>-2</v>
      </c>
      <c r="F88" s="3">
        <v>0</v>
      </c>
      <c r="H88" s="7" t="s">
        <v>655</v>
      </c>
      <c r="I88" s="8">
        <v>19</v>
      </c>
      <c r="J88" s="8">
        <v>60.879159092705201</v>
      </c>
      <c r="K88" s="8">
        <v>0.312093666915918</v>
      </c>
      <c r="L88" s="9">
        <v>1.69236996195531E-11</v>
      </c>
      <c r="M88" s="8" t="s">
        <v>601</v>
      </c>
      <c r="N88" s="10" t="s">
        <v>86</v>
      </c>
      <c r="O88" s="11">
        <v>2.5369859822053701E-2</v>
      </c>
      <c r="P88" s="11">
        <v>6.7259628365444704E-2</v>
      </c>
      <c r="Q88" s="11">
        <v>-2</v>
      </c>
      <c r="R88" s="11">
        <v>-2</v>
      </c>
      <c r="S88" s="10">
        <f t="shared" si="2"/>
        <v>0</v>
      </c>
      <c r="U88" s="23" t="s">
        <v>186</v>
      </c>
      <c r="V88" s="24">
        <v>10</v>
      </c>
      <c r="W88" s="24">
        <v>6.9331383861534803</v>
      </c>
      <c r="X88" s="24">
        <v>1.44234824736392</v>
      </c>
      <c r="Y88" s="24">
        <v>0.157851770790256</v>
      </c>
      <c r="Z88" s="24" t="s">
        <v>613</v>
      </c>
      <c r="AA88" s="5" t="s">
        <v>93</v>
      </c>
      <c r="AB88" s="6">
        <v>7.0299999999999996E-6</v>
      </c>
      <c r="AC88" s="6">
        <v>1.21324193548387E-4</v>
      </c>
      <c r="AD88" s="5">
        <v>-0.116450098</v>
      </c>
      <c r="AE88" s="5">
        <v>0.28203352399999998</v>
      </c>
      <c r="AF88" s="5">
        <v>0.39848362199999998</v>
      </c>
      <c r="AG88" s="5" t="s">
        <v>1141</v>
      </c>
      <c r="AH88" s="13" t="s">
        <v>86</v>
      </c>
      <c r="AI88" s="14">
        <v>0.78926802600000001</v>
      </c>
      <c r="AJ88" s="14">
        <v>1</v>
      </c>
      <c r="AK88" s="14">
        <v>-2</v>
      </c>
      <c r="AL88" s="14">
        <v>-2</v>
      </c>
      <c r="AM88" s="13">
        <f t="shared" si="3"/>
        <v>0</v>
      </c>
      <c r="AU88" s="19" t="s">
        <v>86</v>
      </c>
      <c r="AV88" s="19">
        <v>0.123534253752569</v>
      </c>
      <c r="AW88" s="19">
        <v>0.238668178249963</v>
      </c>
      <c r="AX88" s="19">
        <v>-2</v>
      </c>
      <c r="AY88" s="19">
        <v>-2</v>
      </c>
      <c r="AZ88" s="19">
        <v>0</v>
      </c>
      <c r="BB88" s="20" t="s">
        <v>227</v>
      </c>
      <c r="BC88" s="21">
        <v>22</v>
      </c>
      <c r="BD88" s="21">
        <v>31.614162649174101</v>
      </c>
      <c r="BE88" s="21">
        <v>0.69589064382746602</v>
      </c>
      <c r="BF88" s="21">
        <v>3.8900933110774298E-2</v>
      </c>
      <c r="BG88" s="21" t="s">
        <v>601</v>
      </c>
      <c r="BH88" s="5" t="s">
        <v>103</v>
      </c>
      <c r="BI88" s="5">
        <v>3.31548E-3</v>
      </c>
      <c r="BJ88" s="5">
        <v>1.9658846117647101E-2</v>
      </c>
      <c r="BK88" s="5">
        <v>9.5447796000000001E-2</v>
      </c>
      <c r="BL88" s="5">
        <v>1.554470496</v>
      </c>
      <c r="BM88" s="5">
        <v>1.4590227</v>
      </c>
      <c r="BN88" s="5" t="s">
        <v>1141</v>
      </c>
    </row>
    <row r="89" spans="1:66" x14ac:dyDescent="0.3">
      <c r="A89" s="3" t="s">
        <v>87</v>
      </c>
      <c r="B89" s="3">
        <v>1</v>
      </c>
      <c r="C89" s="3">
        <v>1</v>
      </c>
      <c r="D89" s="3">
        <v>-2</v>
      </c>
      <c r="E89" s="3">
        <v>-2</v>
      </c>
      <c r="F89" s="3">
        <v>0</v>
      </c>
      <c r="H89" s="7" t="s">
        <v>656</v>
      </c>
      <c r="I89" s="8">
        <v>3</v>
      </c>
      <c r="J89" s="8">
        <v>16.264285149766799</v>
      </c>
      <c r="K89" s="8">
        <v>0.18445323433369601</v>
      </c>
      <c r="L89" s="9">
        <v>2.82827012374901E-5</v>
      </c>
      <c r="M89" s="8" t="s">
        <v>601</v>
      </c>
      <c r="N89" s="10" t="s">
        <v>87</v>
      </c>
      <c r="O89" s="11" t="s">
        <v>1163</v>
      </c>
      <c r="P89" s="11"/>
      <c r="Q89" s="11">
        <v>-2</v>
      </c>
      <c r="R89" s="11">
        <v>-2</v>
      </c>
      <c r="S89" s="10">
        <f t="shared" si="2"/>
        <v>0</v>
      </c>
      <c r="U89" s="23" t="s">
        <v>84</v>
      </c>
      <c r="V89" s="24">
        <v>7</v>
      </c>
      <c r="W89" s="24">
        <v>6.1515846044416298</v>
      </c>
      <c r="X89" s="24">
        <v>1.1379181869571899</v>
      </c>
      <c r="Y89" s="24">
        <v>0.41852967227293197</v>
      </c>
      <c r="Z89" s="24" t="s">
        <v>613</v>
      </c>
      <c r="AA89" s="5" t="s">
        <v>94</v>
      </c>
      <c r="AB89" s="5">
        <v>1.2424876E-2</v>
      </c>
      <c r="AC89" s="5">
        <v>5.2341013070866103E-2</v>
      </c>
      <c r="AD89" s="5">
        <v>-0.22145267299999999</v>
      </c>
      <c r="AE89" s="5">
        <v>0.25763717899999999</v>
      </c>
      <c r="AF89" s="5">
        <v>0.47908985199999998</v>
      </c>
      <c r="AG89" s="5"/>
      <c r="AH89" s="13" t="s">
        <v>87</v>
      </c>
      <c r="AI89" s="14" t="s">
        <v>1163</v>
      </c>
      <c r="AJ89" s="14"/>
      <c r="AK89" s="14">
        <v>-2</v>
      </c>
      <c r="AL89" s="14">
        <v>-2</v>
      </c>
      <c r="AM89" s="13">
        <f t="shared" si="3"/>
        <v>0</v>
      </c>
      <c r="AU89" s="19" t="s">
        <v>87</v>
      </c>
      <c r="AV89" s="19" t="s">
        <v>1163</v>
      </c>
      <c r="AX89" s="19">
        <v>-2</v>
      </c>
      <c r="AY89" s="19">
        <v>-2</v>
      </c>
      <c r="AZ89" s="19">
        <v>0</v>
      </c>
      <c r="BB89" s="20" t="s">
        <v>414</v>
      </c>
      <c r="BC89" s="21">
        <v>4</v>
      </c>
      <c r="BD89" s="21">
        <v>12.3729550304275</v>
      </c>
      <c r="BE89" s="21">
        <v>0.32328574622337197</v>
      </c>
      <c r="BF89" s="21">
        <v>4.7122948882311003E-3</v>
      </c>
      <c r="BG89" s="21" t="s">
        <v>601</v>
      </c>
      <c r="BH89" s="5" t="s">
        <v>104</v>
      </c>
      <c r="BI89" s="5">
        <v>6.2801600000000001E-4</v>
      </c>
      <c r="BJ89" s="5">
        <v>4.86953944615385E-3</v>
      </c>
      <c r="BK89" s="5">
        <v>0.114768904</v>
      </c>
      <c r="BL89" s="5">
        <v>1.8602682610000001</v>
      </c>
      <c r="BM89" s="5">
        <v>1.7454993569999999</v>
      </c>
      <c r="BN89" s="5" t="s">
        <v>1141</v>
      </c>
    </row>
    <row r="90" spans="1:66" x14ac:dyDescent="0.3">
      <c r="A90" s="3" t="s">
        <v>88</v>
      </c>
      <c r="B90" s="3">
        <v>0.39830459339558799</v>
      </c>
      <c r="C90" s="3">
        <v>0.61737211976316098</v>
      </c>
      <c r="D90" s="3">
        <v>-2</v>
      </c>
      <c r="E90" s="3">
        <v>-2</v>
      </c>
      <c r="F90" s="3">
        <v>0</v>
      </c>
      <c r="H90" s="7" t="s">
        <v>657</v>
      </c>
      <c r="I90" s="8">
        <v>19</v>
      </c>
      <c r="J90" s="8">
        <v>75.502094364972706</v>
      </c>
      <c r="K90" s="8">
        <v>0.25164864842232199</v>
      </c>
      <c r="L90" s="9">
        <v>8.5235445720667405E-17</v>
      </c>
      <c r="M90" s="8" t="s">
        <v>601</v>
      </c>
      <c r="N90" s="10" t="s">
        <v>88</v>
      </c>
      <c r="O90" s="11">
        <v>8.3923629848140502E-3</v>
      </c>
      <c r="P90" s="11">
        <v>2.94378270851939E-2</v>
      </c>
      <c r="Q90" s="11">
        <v>-2</v>
      </c>
      <c r="R90" s="11">
        <v>-2</v>
      </c>
      <c r="S90" s="10">
        <f t="shared" si="2"/>
        <v>0</v>
      </c>
      <c r="U90" s="23" t="s">
        <v>727</v>
      </c>
      <c r="V90" s="24">
        <v>10</v>
      </c>
      <c r="W90" s="24">
        <v>6.6053900260807703</v>
      </c>
      <c r="X90" s="24">
        <v>1.5139151451338799</v>
      </c>
      <c r="Y90" s="24">
        <v>0.12684318456341101</v>
      </c>
      <c r="Z90" s="24" t="s">
        <v>613</v>
      </c>
      <c r="AA90" s="5" t="s">
        <v>95</v>
      </c>
      <c r="AB90" s="5">
        <v>0.197001339</v>
      </c>
      <c r="AC90" s="5">
        <v>0.37912128188848898</v>
      </c>
      <c r="AD90" s="5">
        <v>1.164880573</v>
      </c>
      <c r="AE90" s="5">
        <v>1.226071135</v>
      </c>
      <c r="AF90" s="5">
        <v>6.1190563000000003E-2</v>
      </c>
      <c r="AG90" s="5"/>
      <c r="AH90" s="13" t="s">
        <v>88</v>
      </c>
      <c r="AI90" s="14">
        <v>7.5926963E-2</v>
      </c>
      <c r="AJ90" s="14">
        <v>0.26600404646491199</v>
      </c>
      <c r="AK90" s="14">
        <v>-2</v>
      </c>
      <c r="AL90" s="14">
        <v>-2</v>
      </c>
      <c r="AM90" s="13">
        <f t="shared" si="3"/>
        <v>0</v>
      </c>
      <c r="AU90" s="19" t="s">
        <v>88</v>
      </c>
      <c r="AV90" s="19">
        <v>0.44120851950587803</v>
      </c>
      <c r="AW90" s="19">
        <v>0.60713309094398604</v>
      </c>
      <c r="AX90" s="19">
        <v>-2</v>
      </c>
      <c r="AY90" s="19">
        <v>-2</v>
      </c>
      <c r="AZ90" s="19">
        <v>0</v>
      </c>
      <c r="BB90" s="20" t="s">
        <v>646</v>
      </c>
      <c r="BC90" s="21">
        <v>6</v>
      </c>
      <c r="BD90" s="21">
        <v>9.8478621670750002</v>
      </c>
      <c r="BE90" s="21">
        <v>0.60926929095943105</v>
      </c>
      <c r="BF90" s="21">
        <v>0.13145688074082201</v>
      </c>
      <c r="BG90" s="21" t="s">
        <v>605</v>
      </c>
      <c r="BH90" s="5" t="s">
        <v>105</v>
      </c>
      <c r="BI90" s="5">
        <v>0.36039517500000001</v>
      </c>
      <c r="BJ90" s="5">
        <v>0.56608024178238303</v>
      </c>
      <c r="BK90" s="5">
        <v>-0.158379511</v>
      </c>
      <c r="BL90" s="5">
        <v>0.31672883400000001</v>
      </c>
      <c r="BM90" s="5">
        <v>0.47510834499999999</v>
      </c>
      <c r="BN90" s="5"/>
    </row>
    <row r="91" spans="1:66" x14ac:dyDescent="0.3">
      <c r="A91" s="3" t="s">
        <v>89</v>
      </c>
      <c r="B91" s="3">
        <v>1</v>
      </c>
      <c r="C91" s="3">
        <v>1</v>
      </c>
      <c r="D91" s="3">
        <v>-2</v>
      </c>
      <c r="E91" s="3">
        <v>-2</v>
      </c>
      <c r="F91" s="3">
        <v>0</v>
      </c>
      <c r="H91" s="7" t="s">
        <v>168</v>
      </c>
      <c r="I91" s="8">
        <v>1</v>
      </c>
      <c r="J91" s="8">
        <v>22.680471034537199</v>
      </c>
      <c r="K91" s="8">
        <v>4.4090795049063297E-2</v>
      </c>
      <c r="L91" s="9">
        <v>5.1377242657238103E-10</v>
      </c>
      <c r="M91" s="8" t="s">
        <v>601</v>
      </c>
      <c r="N91" s="10" t="s">
        <v>89</v>
      </c>
      <c r="O91" s="11">
        <v>1</v>
      </c>
      <c r="P91" s="11">
        <v>1</v>
      </c>
      <c r="Q91" s="11">
        <v>-2</v>
      </c>
      <c r="R91" s="11">
        <v>-2</v>
      </c>
      <c r="S91" s="10">
        <f t="shared" si="2"/>
        <v>0</v>
      </c>
      <c r="U91" s="23" t="s">
        <v>125</v>
      </c>
      <c r="V91" s="24">
        <v>4</v>
      </c>
      <c r="W91" s="24">
        <v>1.9412787481229701</v>
      </c>
      <c r="X91" s="24">
        <v>2.06049749623417</v>
      </c>
      <c r="Y91" s="24">
        <v>0.12947071766419699</v>
      </c>
      <c r="Z91" s="24" t="s">
        <v>613</v>
      </c>
      <c r="AA91" s="5" t="s">
        <v>96</v>
      </c>
      <c r="AB91" s="5">
        <v>0.87198486100000006</v>
      </c>
      <c r="AC91" s="5">
        <v>0.93204933056886197</v>
      </c>
      <c r="AD91" s="5">
        <v>0.83397464600000004</v>
      </c>
      <c r="AE91" s="5">
        <v>0.72960988100000002</v>
      </c>
      <c r="AF91" s="5">
        <v>-0.104364765</v>
      </c>
      <c r="AG91" s="5"/>
      <c r="AH91" s="13" t="s">
        <v>89</v>
      </c>
      <c r="AI91" s="14">
        <v>1</v>
      </c>
      <c r="AJ91" s="14">
        <v>1</v>
      </c>
      <c r="AK91" s="14">
        <v>-2</v>
      </c>
      <c r="AL91" s="14">
        <v>-2</v>
      </c>
      <c r="AM91" s="13">
        <f t="shared" si="3"/>
        <v>0</v>
      </c>
      <c r="AU91" s="19" t="s">
        <v>89</v>
      </c>
      <c r="AV91" s="19">
        <v>0.371093369522698</v>
      </c>
      <c r="AW91" s="19">
        <v>0.52562491929461297</v>
      </c>
      <c r="AX91" s="19">
        <v>-2</v>
      </c>
      <c r="AY91" s="19">
        <v>-2</v>
      </c>
      <c r="AZ91" s="19">
        <v>0</v>
      </c>
      <c r="BB91" s="20" t="s">
        <v>201</v>
      </c>
      <c r="BC91" s="21">
        <v>9</v>
      </c>
      <c r="BD91" s="21">
        <v>16.110092468189301</v>
      </c>
      <c r="BE91" s="21">
        <v>0.55865601130292697</v>
      </c>
      <c r="BF91" s="21">
        <v>3.5658291078231402E-2</v>
      </c>
      <c r="BG91" s="21" t="s">
        <v>601</v>
      </c>
      <c r="BH91" s="5" t="s">
        <v>106</v>
      </c>
      <c r="BI91" s="5">
        <v>0.50676462799999999</v>
      </c>
      <c r="BJ91" s="5">
        <v>0.63852343128</v>
      </c>
      <c r="BK91" s="5">
        <v>-0.109581357</v>
      </c>
      <c r="BL91" s="5">
        <v>0.13653866000000001</v>
      </c>
      <c r="BM91" s="5">
        <v>0.246120017</v>
      </c>
      <c r="BN91" s="5"/>
    </row>
    <row r="92" spans="1:66" x14ac:dyDescent="0.3">
      <c r="A92" s="3" t="s">
        <v>143</v>
      </c>
      <c r="B92" s="3">
        <v>1.1923519684650399E-2</v>
      </c>
      <c r="C92" s="3">
        <v>5.39064418619754E-2</v>
      </c>
      <c r="D92" s="3">
        <v>1.4353249560000001</v>
      </c>
      <c r="E92" s="3">
        <v>-2</v>
      </c>
      <c r="F92" s="3">
        <v>3.4353249560000001</v>
      </c>
      <c r="H92" s="7" t="s">
        <v>658</v>
      </c>
      <c r="I92" s="8">
        <v>13</v>
      </c>
      <c r="J92" s="8">
        <v>32.976211175215298</v>
      </c>
      <c r="K92" s="8">
        <v>0.39422357926221302</v>
      </c>
      <c r="L92" s="9">
        <v>2.06048379385024E-5</v>
      </c>
      <c r="M92" s="8" t="s">
        <v>601</v>
      </c>
      <c r="N92" s="10" t="s">
        <v>143</v>
      </c>
      <c r="O92" s="11">
        <v>1.8924119659153601E-4</v>
      </c>
      <c r="P92" s="11">
        <v>1.26902920067265E-3</v>
      </c>
      <c r="Q92" s="11">
        <v>1.715386845</v>
      </c>
      <c r="R92" s="11">
        <v>0.64520122099999999</v>
      </c>
      <c r="S92" s="10">
        <f t="shared" si="2"/>
        <v>1.0701856240000001</v>
      </c>
      <c r="T92" s="10" t="s">
        <v>1164</v>
      </c>
      <c r="U92" s="23" t="s">
        <v>603</v>
      </c>
      <c r="V92" s="24">
        <v>8</v>
      </c>
      <c r="W92" s="24">
        <v>4.3363629178850802</v>
      </c>
      <c r="X92" s="24">
        <v>1.84486403732594</v>
      </c>
      <c r="Y92" s="24">
        <v>6.9824338989486506E-2</v>
      </c>
      <c r="Z92" s="24" t="s">
        <v>613</v>
      </c>
      <c r="AA92" s="5" t="s">
        <v>97</v>
      </c>
      <c r="AB92" s="5">
        <v>0.69211331200000004</v>
      </c>
      <c r="AC92" s="5">
        <v>0.77790046621848696</v>
      </c>
      <c r="AD92" s="5">
        <v>0.87467224300000002</v>
      </c>
      <c r="AE92" s="5">
        <v>1.0479274300000001</v>
      </c>
      <c r="AF92" s="5">
        <v>0.173255187</v>
      </c>
      <c r="AG92" s="5"/>
      <c r="AH92" s="13" t="s">
        <v>143</v>
      </c>
      <c r="AI92" s="14">
        <v>0.10840902700000001</v>
      </c>
      <c r="AJ92" s="14">
        <v>0.29436062192361101</v>
      </c>
      <c r="AK92" s="14">
        <v>1.334532786</v>
      </c>
      <c r="AL92" s="14">
        <v>-2</v>
      </c>
      <c r="AM92" s="13">
        <f t="shared" si="3"/>
        <v>3.334532786</v>
      </c>
      <c r="AU92" s="19" t="s">
        <v>143</v>
      </c>
      <c r="AV92" s="19">
        <v>9.3489275004652997E-2</v>
      </c>
      <c r="AW92" s="19">
        <v>0.19980915762031301</v>
      </c>
      <c r="AX92" s="19">
        <v>1.415416639</v>
      </c>
      <c r="AY92" s="19">
        <v>-2</v>
      </c>
      <c r="AZ92" s="19">
        <v>3.415416639</v>
      </c>
      <c r="BB92" s="20" t="s">
        <v>1052</v>
      </c>
      <c r="BC92" s="21">
        <v>2</v>
      </c>
      <c r="BD92" s="21">
        <v>3.2826207223583301</v>
      </c>
      <c r="BE92" s="21">
        <v>0.60926929095943105</v>
      </c>
      <c r="BF92" s="21">
        <v>0.35554778614393701</v>
      </c>
      <c r="BG92" s="21" t="s">
        <v>605</v>
      </c>
      <c r="BH92" s="5" t="s">
        <v>107</v>
      </c>
      <c r="BI92" s="5">
        <v>0.64793742700000001</v>
      </c>
      <c r="BJ92" s="5">
        <v>0.77303654280851097</v>
      </c>
      <c r="BK92" s="5">
        <v>0</v>
      </c>
      <c r="BL92" s="5">
        <v>3.8950547000000002E-2</v>
      </c>
      <c r="BM92" s="5">
        <v>3.8950547000000002E-2</v>
      </c>
      <c r="BN92" s="5"/>
    </row>
    <row r="93" spans="1:66" x14ac:dyDescent="0.3">
      <c r="A93" s="3" t="s">
        <v>91</v>
      </c>
      <c r="B93" s="3">
        <v>0.591934448238575</v>
      </c>
      <c r="C93" s="3">
        <v>0.848553428688824</v>
      </c>
      <c r="D93" s="3">
        <v>1.6902405840000001</v>
      </c>
      <c r="E93" s="3">
        <v>1.5306022450000001</v>
      </c>
      <c r="F93" s="3">
        <v>0.15963833900000002</v>
      </c>
      <c r="H93" s="7" t="s">
        <v>659</v>
      </c>
      <c r="I93" s="8">
        <v>9</v>
      </c>
      <c r="J93" s="8">
        <v>19.3977712795384</v>
      </c>
      <c r="K93" s="8">
        <v>0.46397082790091199</v>
      </c>
      <c r="L93" s="8">
        <v>4.1300317466718096E-3</v>
      </c>
      <c r="M93" s="8" t="s">
        <v>601</v>
      </c>
      <c r="N93" s="10" t="s">
        <v>91</v>
      </c>
      <c r="O93" s="11">
        <v>7.9313254400751405E-4</v>
      </c>
      <c r="P93" s="11">
        <v>4.0185382229714003E-3</v>
      </c>
      <c r="Q93" s="11">
        <v>1.8297527309999999</v>
      </c>
      <c r="R93" s="11">
        <v>1.4686127019999999</v>
      </c>
      <c r="S93" s="10">
        <f t="shared" si="2"/>
        <v>0.36114002899999997</v>
      </c>
      <c r="T93" s="10" t="s">
        <v>1164</v>
      </c>
      <c r="U93" s="23" t="s">
        <v>384</v>
      </c>
      <c r="V93" s="24">
        <v>12</v>
      </c>
      <c r="W93" s="24">
        <v>10.5635817592665</v>
      </c>
      <c r="X93" s="24">
        <v>1.13597833324604</v>
      </c>
      <c r="Y93" s="24">
        <v>0.36716751589617502</v>
      </c>
      <c r="Z93" s="24" t="s">
        <v>613</v>
      </c>
      <c r="AA93" s="5" t="s">
        <v>98</v>
      </c>
      <c r="AB93" s="5">
        <v>0.47106172499999999</v>
      </c>
      <c r="AC93" s="5">
        <v>0.58337505295138903</v>
      </c>
      <c r="AD93" s="5">
        <v>0.23545506399999999</v>
      </c>
      <c r="AE93" s="5">
        <v>7.7556923E-2</v>
      </c>
      <c r="AF93" s="5">
        <v>-0.15789814099999999</v>
      </c>
      <c r="AG93" s="5"/>
      <c r="AH93" s="13" t="s">
        <v>91</v>
      </c>
      <c r="AI93" s="14">
        <v>0.96390098099999999</v>
      </c>
      <c r="AJ93" s="14">
        <v>1</v>
      </c>
      <c r="AK93" s="14">
        <v>1.8082711950000001</v>
      </c>
      <c r="AL93" s="14">
        <v>1.888848471</v>
      </c>
      <c r="AM93" s="13">
        <f t="shared" si="3"/>
        <v>-8.0577275999999864E-2</v>
      </c>
      <c r="AU93" s="19" t="s">
        <v>91</v>
      </c>
      <c r="AV93" s="19">
        <v>1.13163656518215E-2</v>
      </c>
      <c r="AW93" s="19">
        <v>3.5959240854143301E-2</v>
      </c>
      <c r="AX93" s="19">
        <v>1.82354236</v>
      </c>
      <c r="AY93" s="19">
        <v>1.6398786894999999</v>
      </c>
      <c r="AZ93" s="19">
        <v>0.1836636705000001</v>
      </c>
      <c r="BB93" s="20" t="s">
        <v>1134</v>
      </c>
      <c r="BC93" s="21">
        <v>1</v>
      </c>
      <c r="BD93" s="21">
        <v>0.353513000869359</v>
      </c>
      <c r="BE93" s="21">
        <v>2.8287502794544999</v>
      </c>
      <c r="BF93" s="21">
        <v>0.30430243056654299</v>
      </c>
      <c r="BG93" s="21" t="s">
        <v>613</v>
      </c>
      <c r="BH93" s="5" t="s">
        <v>108</v>
      </c>
      <c r="BI93" s="5">
        <v>0.43354558199999998</v>
      </c>
      <c r="BJ93" s="5">
        <v>0.56608024178238303</v>
      </c>
      <c r="BK93" s="5">
        <v>0</v>
      </c>
      <c r="BL93" s="5">
        <v>4.7935143999999999E-2</v>
      </c>
      <c r="BM93" s="5">
        <v>4.7935143999999999E-2</v>
      </c>
      <c r="BN93" s="5"/>
    </row>
    <row r="94" spans="1:66" x14ac:dyDescent="0.3">
      <c r="A94" s="3" t="s">
        <v>92</v>
      </c>
      <c r="B94" s="3">
        <v>9.1516888526500702E-3</v>
      </c>
      <c r="C94" s="3">
        <v>4.6218913989698997E-2</v>
      </c>
      <c r="D94" s="3">
        <v>-2</v>
      </c>
      <c r="E94" s="3">
        <v>-2</v>
      </c>
      <c r="F94" s="3">
        <v>0</v>
      </c>
      <c r="H94" s="7" t="s">
        <v>354</v>
      </c>
      <c r="I94" s="8">
        <v>15</v>
      </c>
      <c r="J94" s="8">
        <v>29.3950841697621</v>
      </c>
      <c r="K94" s="8">
        <v>0.51028940462875305</v>
      </c>
      <c r="L94" s="8">
        <v>1.32502159822225E-3</v>
      </c>
      <c r="M94" s="8" t="s">
        <v>601</v>
      </c>
      <c r="N94" s="10" t="s">
        <v>92</v>
      </c>
      <c r="O94" s="11">
        <v>2.2494271222449701E-2</v>
      </c>
      <c r="P94" s="11">
        <v>6.1421483098425503E-2</v>
      </c>
      <c r="Q94" s="11">
        <v>-2</v>
      </c>
      <c r="R94" s="11">
        <v>-2</v>
      </c>
      <c r="S94" s="10">
        <f t="shared" si="2"/>
        <v>0</v>
      </c>
      <c r="U94" s="23" t="s">
        <v>717</v>
      </c>
      <c r="V94" s="24">
        <v>11</v>
      </c>
      <c r="W94" s="24">
        <v>14.950367501778199</v>
      </c>
      <c r="X94" s="24">
        <v>0.73576786648834103</v>
      </c>
      <c r="Y94" s="24">
        <v>0.17835825537077099</v>
      </c>
      <c r="Z94" s="24" t="s">
        <v>605</v>
      </c>
      <c r="AA94" s="5" t="s">
        <v>99</v>
      </c>
      <c r="AB94" s="5">
        <v>9.1720413000000001E-2</v>
      </c>
      <c r="AC94" s="5">
        <v>0.22717787479166701</v>
      </c>
      <c r="AD94" s="5">
        <v>1.1576940449999999</v>
      </c>
      <c r="AE94" s="5">
        <v>0.12525766399999999</v>
      </c>
      <c r="AF94" s="5">
        <v>-1.0324363809999999</v>
      </c>
      <c r="AG94" s="5"/>
      <c r="AH94" s="13" t="s">
        <v>92</v>
      </c>
      <c r="AI94" s="14">
        <v>3.6031686E-2</v>
      </c>
      <c r="AJ94" s="14">
        <v>0.16380081724719101</v>
      </c>
      <c r="AK94" s="14">
        <v>-2</v>
      </c>
      <c r="AL94" s="14">
        <v>-2</v>
      </c>
      <c r="AM94" s="13">
        <f t="shared" si="3"/>
        <v>0</v>
      </c>
      <c r="AU94" s="19" t="s">
        <v>92</v>
      </c>
      <c r="AV94" s="19">
        <v>2.2494271222449701E-2</v>
      </c>
      <c r="AW94" s="19">
        <v>6.13826723188882E-2</v>
      </c>
      <c r="AX94" s="19">
        <v>-2</v>
      </c>
      <c r="AY94" s="19">
        <v>-2</v>
      </c>
      <c r="AZ94" s="19">
        <v>0</v>
      </c>
      <c r="BB94" s="20" t="s">
        <v>130</v>
      </c>
      <c r="BC94" s="21">
        <v>14</v>
      </c>
      <c r="BD94" s="21">
        <v>25.301430490792601</v>
      </c>
      <c r="BE94" s="21">
        <v>0.55332839797712796</v>
      </c>
      <c r="BF94" s="21">
        <v>8.26309359643187E-3</v>
      </c>
      <c r="BG94" s="21" t="s">
        <v>601</v>
      </c>
      <c r="BH94" s="5" t="s">
        <v>110</v>
      </c>
      <c r="BI94" s="5">
        <v>5.3110400000000002E-4</v>
      </c>
      <c r="BJ94" s="5">
        <v>4.4612736000000002E-3</v>
      </c>
      <c r="BK94" s="5">
        <v>-0.264629479</v>
      </c>
      <c r="BL94" s="5">
        <v>0.89327025599999998</v>
      </c>
      <c r="BM94" s="5">
        <v>1.157899735</v>
      </c>
      <c r="BN94" s="5" t="s">
        <v>1141</v>
      </c>
    </row>
    <row r="95" spans="1:66" x14ac:dyDescent="0.3">
      <c r="A95" s="3" t="s">
        <v>180</v>
      </c>
      <c r="B95" s="3">
        <v>1.0970505857231E-3</v>
      </c>
      <c r="C95" s="3">
        <v>9.7701114395550501E-3</v>
      </c>
      <c r="D95" s="3">
        <v>-2</v>
      </c>
      <c r="E95" s="3">
        <v>-2</v>
      </c>
      <c r="F95" s="3">
        <v>0</v>
      </c>
      <c r="H95" s="7" t="s">
        <v>276</v>
      </c>
      <c r="I95" s="8">
        <v>6</v>
      </c>
      <c r="J95" s="8">
        <v>30.290365921125399</v>
      </c>
      <c r="K95" s="8">
        <v>0.198082783668698</v>
      </c>
      <c r="L95" s="9">
        <v>1.48337112042024E-8</v>
      </c>
      <c r="M95" s="8" t="s">
        <v>601</v>
      </c>
      <c r="N95" s="10" t="s">
        <v>180</v>
      </c>
      <c r="O95" s="12">
        <v>1.6565850256607801E-6</v>
      </c>
      <c r="P95" s="12">
        <v>3.0216110868052599E-5</v>
      </c>
      <c r="Q95" s="11">
        <v>1.337323016</v>
      </c>
      <c r="R95" s="11">
        <v>-2</v>
      </c>
      <c r="S95" s="10">
        <f t="shared" si="2"/>
        <v>3.337323016</v>
      </c>
      <c r="T95" s="10" t="s">
        <v>1164</v>
      </c>
      <c r="U95" s="23" t="s">
        <v>10</v>
      </c>
      <c r="V95" s="24">
        <v>9</v>
      </c>
      <c r="W95" s="24">
        <v>5.3448194104165001</v>
      </c>
      <c r="X95" s="24">
        <v>1.6838735435026899</v>
      </c>
      <c r="Y95" s="24">
        <v>8.8497271598312804E-2</v>
      </c>
      <c r="Z95" s="24" t="s">
        <v>613</v>
      </c>
      <c r="AA95" s="5" t="s">
        <v>100</v>
      </c>
      <c r="AB95" s="6">
        <v>8.1699999999999997E-7</v>
      </c>
      <c r="AC95" s="6">
        <v>1.96089130434783E-5</v>
      </c>
      <c r="AD95" s="5">
        <v>1.3235581729999999</v>
      </c>
      <c r="AE95" s="5">
        <v>-0.79458589400000001</v>
      </c>
      <c r="AF95" s="5">
        <v>-2.1181440669999998</v>
      </c>
      <c r="AG95" s="5" t="s">
        <v>1142</v>
      </c>
      <c r="AH95" s="13" t="s">
        <v>180</v>
      </c>
      <c r="AI95" s="14">
        <v>0.58388242099999998</v>
      </c>
      <c r="AJ95" s="14">
        <v>0.90058075715624997</v>
      </c>
      <c r="AK95" s="14">
        <v>-2</v>
      </c>
      <c r="AL95" s="14">
        <v>-2</v>
      </c>
      <c r="AM95" s="13">
        <f t="shared" si="3"/>
        <v>0</v>
      </c>
      <c r="AU95" s="19" t="s">
        <v>180</v>
      </c>
      <c r="AV95" s="19">
        <v>0.40694121691803098</v>
      </c>
      <c r="AW95" s="19">
        <v>0.57303967280294199</v>
      </c>
      <c r="AX95" s="19">
        <v>-2</v>
      </c>
      <c r="AY95" s="19">
        <v>-2</v>
      </c>
      <c r="AZ95" s="19">
        <v>0</v>
      </c>
      <c r="BB95" s="20" t="s">
        <v>722</v>
      </c>
      <c r="BC95" s="21">
        <v>2</v>
      </c>
      <c r="BD95" s="21">
        <v>12.4739587449616</v>
      </c>
      <c r="BE95" s="21">
        <v>0.16033402393669199</v>
      </c>
      <c r="BF95" s="21">
        <v>2.5188660194523698E-4</v>
      </c>
      <c r="BG95" s="21" t="s">
        <v>601</v>
      </c>
      <c r="BH95" s="5" t="s">
        <v>111</v>
      </c>
      <c r="BI95" s="5">
        <v>0.25963086299999999</v>
      </c>
      <c r="BJ95" s="5">
        <v>0.46238146626148402</v>
      </c>
      <c r="BK95" s="5">
        <v>0</v>
      </c>
      <c r="BL95" s="5">
        <v>9.5380390999999995E-2</v>
      </c>
      <c r="BM95" s="5">
        <v>9.5380390999999995E-2</v>
      </c>
      <c r="BN95" s="5"/>
    </row>
    <row r="96" spans="1:66" x14ac:dyDescent="0.3">
      <c r="A96" s="3" t="s">
        <v>154</v>
      </c>
      <c r="B96" s="3">
        <v>9.0345974602750497E-4</v>
      </c>
      <c r="C96" s="3">
        <v>9.3357507089508792E-3</v>
      </c>
      <c r="D96" s="3">
        <v>1.658051508</v>
      </c>
      <c r="E96" s="3">
        <v>0.95563039699999996</v>
      </c>
      <c r="F96" s="3">
        <v>0.70242111100000004</v>
      </c>
      <c r="G96" s="3" t="s">
        <v>1162</v>
      </c>
      <c r="H96" s="7" t="s">
        <v>660</v>
      </c>
      <c r="I96" s="8">
        <v>3</v>
      </c>
      <c r="J96" s="8">
        <v>19.546984904765601</v>
      </c>
      <c r="K96" s="8">
        <v>0.153476355285289</v>
      </c>
      <c r="L96" s="9">
        <v>1.32902626468064E-6</v>
      </c>
      <c r="M96" s="8" t="s">
        <v>601</v>
      </c>
      <c r="N96" s="10" t="s">
        <v>154</v>
      </c>
      <c r="O96" s="12">
        <v>1.19184177943699E-8</v>
      </c>
      <c r="P96" s="12">
        <v>7.7639978774752496E-7</v>
      </c>
      <c r="Q96" s="11">
        <v>1.932604005</v>
      </c>
      <c r="R96" s="11">
        <v>0.65091290000000002</v>
      </c>
      <c r="S96" s="10">
        <f t="shared" si="2"/>
        <v>1.2816911049999999</v>
      </c>
      <c r="T96" s="10" t="s">
        <v>1164</v>
      </c>
      <c r="U96" s="23" t="s">
        <v>68</v>
      </c>
      <c r="V96" s="24">
        <v>7</v>
      </c>
      <c r="W96" s="24">
        <v>3.9834031454990901</v>
      </c>
      <c r="X96" s="24">
        <v>1.7572913773262899</v>
      </c>
      <c r="Y96" s="24">
        <v>0.10496227404708899</v>
      </c>
      <c r="Z96" s="24" t="s">
        <v>613</v>
      </c>
      <c r="AA96" s="5" t="s">
        <v>101</v>
      </c>
      <c r="AB96" s="6">
        <v>1.11E-7</v>
      </c>
      <c r="AC96" s="6">
        <v>3.9589999999999997E-6</v>
      </c>
      <c r="AD96" s="5">
        <v>2.6684137489999999</v>
      </c>
      <c r="AE96" s="5">
        <v>-0.61915447499999998</v>
      </c>
      <c r="AF96" s="5">
        <v>-3.2875682240000001</v>
      </c>
      <c r="AG96" s="5" t="s">
        <v>1142</v>
      </c>
      <c r="AH96" s="13" t="s">
        <v>154</v>
      </c>
      <c r="AI96" s="14">
        <v>1.701354E-3</v>
      </c>
      <c r="AJ96" s="14">
        <v>1.5838795571428602E-2</v>
      </c>
      <c r="AK96" s="14">
        <v>1.1032189320000001</v>
      </c>
      <c r="AL96" s="14">
        <v>0.34228336599999998</v>
      </c>
      <c r="AM96" s="13">
        <f t="shared" si="3"/>
        <v>0.76093556600000012</v>
      </c>
      <c r="AN96" s="13" t="s">
        <v>1164</v>
      </c>
      <c r="AU96" s="19" t="s">
        <v>154</v>
      </c>
      <c r="AV96" s="19">
        <v>4.73012079882849E-8</v>
      </c>
      <c r="AW96" s="19">
        <v>1.50208992438845E-6</v>
      </c>
      <c r="AX96" s="19">
        <v>1.2681632565000001</v>
      </c>
      <c r="AY96" s="19">
        <v>-2</v>
      </c>
      <c r="AZ96" s="19">
        <v>3.2681632565000003</v>
      </c>
      <c r="BA96" s="19" t="s">
        <v>1162</v>
      </c>
      <c r="BB96" s="20" t="s">
        <v>200</v>
      </c>
      <c r="BC96" s="21">
        <v>3</v>
      </c>
      <c r="BD96" s="21">
        <v>14.797044179246001</v>
      </c>
      <c r="BE96" s="21">
        <v>0.20274319409059499</v>
      </c>
      <c r="BF96" s="21">
        <v>1.72337158047489E-4</v>
      </c>
      <c r="BG96" s="21" t="s">
        <v>601</v>
      </c>
      <c r="BH96" s="5" t="s">
        <v>112</v>
      </c>
      <c r="BI96" s="5">
        <v>1.65167E-3</v>
      </c>
      <c r="BJ96" s="5">
        <v>1.14033106849315E-2</v>
      </c>
      <c r="BK96" s="5">
        <v>-0.79700160200000003</v>
      </c>
      <c r="BL96" s="5">
        <v>1.1591462109999999</v>
      </c>
      <c r="BM96" s="5">
        <v>1.9561478139999999</v>
      </c>
      <c r="BN96" s="5" t="s">
        <v>1141</v>
      </c>
    </row>
    <row r="97" spans="1:66" x14ac:dyDescent="0.3">
      <c r="A97" s="3" t="s">
        <v>95</v>
      </c>
      <c r="B97" s="3">
        <v>5.0153042442871E-3</v>
      </c>
      <c r="C97" s="3">
        <v>3.1398054347703097E-2</v>
      </c>
      <c r="D97" s="3">
        <v>1.6400767055000001</v>
      </c>
      <c r="E97" s="3">
        <v>1.0900538550000001</v>
      </c>
      <c r="F97" s="3">
        <v>0.55002285049999999</v>
      </c>
      <c r="G97" s="3" t="s">
        <v>1162</v>
      </c>
      <c r="H97" s="7" t="s">
        <v>661</v>
      </c>
      <c r="I97" s="8">
        <v>3</v>
      </c>
      <c r="J97" s="8">
        <v>13.8768671461313</v>
      </c>
      <c r="K97" s="8">
        <v>0.21618712411153601</v>
      </c>
      <c r="L97" s="8">
        <v>2.4324054457020101E-4</v>
      </c>
      <c r="M97" s="8" t="s">
        <v>601</v>
      </c>
      <c r="N97" s="10" t="s">
        <v>95</v>
      </c>
      <c r="O97" s="12">
        <v>1.79426251634141E-9</v>
      </c>
      <c r="P97" s="12">
        <v>1.3636395124194699E-7</v>
      </c>
      <c r="Q97" s="11">
        <v>1.895226297</v>
      </c>
      <c r="R97" s="11">
        <v>1.222328179</v>
      </c>
      <c r="S97" s="10">
        <f t="shared" si="2"/>
        <v>0.67289811799999999</v>
      </c>
      <c r="T97" s="10" t="s">
        <v>1164</v>
      </c>
      <c r="U97" s="23" t="s">
        <v>1053</v>
      </c>
      <c r="V97" s="24">
        <v>5</v>
      </c>
      <c r="W97" s="24">
        <v>2.7228325298348199</v>
      </c>
      <c r="X97" s="24">
        <v>1.8363230001160999</v>
      </c>
      <c r="Y97" s="24">
        <v>0.13719381814221901</v>
      </c>
      <c r="Z97" s="24" t="s">
        <v>613</v>
      </c>
      <c r="AA97" s="5" t="s">
        <v>102</v>
      </c>
      <c r="AB97" s="6">
        <v>6.9500000000000004E-6</v>
      </c>
      <c r="AC97" s="6">
        <v>1.21324193548387E-4</v>
      </c>
      <c r="AD97" s="5">
        <v>2.243827102</v>
      </c>
      <c r="AE97" s="5">
        <v>-0.33016484899999998</v>
      </c>
      <c r="AF97" s="5">
        <v>-2.5739919499999999</v>
      </c>
      <c r="AG97" s="5" t="s">
        <v>1142</v>
      </c>
      <c r="AH97" s="13" t="s">
        <v>95</v>
      </c>
      <c r="AI97" s="14">
        <v>6.8587519E-2</v>
      </c>
      <c r="AJ97" s="14">
        <v>0.248312221564815</v>
      </c>
      <c r="AK97" s="14">
        <v>1.0569804359999999</v>
      </c>
      <c r="AL97" s="14">
        <v>1.0047452290000001</v>
      </c>
      <c r="AM97" s="13">
        <f t="shared" si="3"/>
        <v>5.2235206999999839E-2</v>
      </c>
      <c r="AU97" s="19" t="s">
        <v>95</v>
      </c>
      <c r="AV97" s="19">
        <v>3.1316587735845001E-4</v>
      </c>
      <c r="AW97" s="19">
        <v>1.82239902125459E-3</v>
      </c>
      <c r="AX97" s="19">
        <v>1.1742105345</v>
      </c>
      <c r="AY97" s="19">
        <v>0.62875975250000005</v>
      </c>
      <c r="AZ97" s="19">
        <v>0.54545078199999997</v>
      </c>
      <c r="BA97" s="19" t="s">
        <v>1162</v>
      </c>
      <c r="BB97" s="20" t="s">
        <v>1067</v>
      </c>
      <c r="BC97" s="21">
        <v>3</v>
      </c>
      <c r="BD97" s="21">
        <v>2.8786058642219201</v>
      </c>
      <c r="BE97" s="21">
        <v>1.0421711555885</v>
      </c>
      <c r="BF97" s="21">
        <v>0.55482719118130197</v>
      </c>
      <c r="BG97" s="21" t="s">
        <v>613</v>
      </c>
      <c r="BH97" s="5" t="s">
        <v>113</v>
      </c>
      <c r="BI97" s="6">
        <v>1.31E-5</v>
      </c>
      <c r="BJ97" s="6">
        <v>1.8864000000000001E-4</v>
      </c>
      <c r="BK97" s="5">
        <v>-1.0354638759999999</v>
      </c>
      <c r="BL97" s="5">
        <v>1.1298535350000001</v>
      </c>
      <c r="BM97" s="5">
        <v>2.1653174110000002</v>
      </c>
      <c r="BN97" s="5" t="s">
        <v>1141</v>
      </c>
    </row>
    <row r="98" spans="1:66" x14ac:dyDescent="0.3">
      <c r="A98" s="3" t="s">
        <v>96</v>
      </c>
      <c r="B98" s="3">
        <v>2.2494271222449701E-2</v>
      </c>
      <c r="C98" s="3">
        <v>8.71653009869926E-2</v>
      </c>
      <c r="D98" s="3">
        <v>-2</v>
      </c>
      <c r="E98" s="3">
        <v>-2</v>
      </c>
      <c r="F98" s="3">
        <v>0</v>
      </c>
      <c r="H98" s="7" t="s">
        <v>534</v>
      </c>
      <c r="I98" s="8">
        <v>11</v>
      </c>
      <c r="J98" s="8">
        <v>49.538923575436598</v>
      </c>
      <c r="K98" s="8">
        <v>0.22204761843986101</v>
      </c>
      <c r="L98" s="9">
        <v>2.1347633166880598E-12</v>
      </c>
      <c r="M98" s="8" t="s">
        <v>601</v>
      </c>
      <c r="N98" s="10" t="s">
        <v>96</v>
      </c>
      <c r="O98" s="11">
        <v>2.2494271222449701E-2</v>
      </c>
      <c r="P98" s="11">
        <v>6.1421483098425503E-2</v>
      </c>
      <c r="Q98" s="11">
        <v>-2</v>
      </c>
      <c r="R98" s="11">
        <v>-2</v>
      </c>
      <c r="S98" s="10">
        <f t="shared" si="2"/>
        <v>0</v>
      </c>
      <c r="U98" s="23" t="s">
        <v>604</v>
      </c>
      <c r="V98" s="24">
        <v>10</v>
      </c>
      <c r="W98" s="24">
        <v>6.2776416660080603</v>
      </c>
      <c r="X98" s="24">
        <v>1.59295489166698</v>
      </c>
      <c r="Y98" s="24">
        <v>9.9507349694649097E-2</v>
      </c>
      <c r="Z98" s="24" t="s">
        <v>613</v>
      </c>
      <c r="AA98" s="5" t="s">
        <v>103</v>
      </c>
      <c r="AB98" s="5">
        <v>0.92103117800000001</v>
      </c>
      <c r="AC98" s="5">
        <v>0.95494511672480598</v>
      </c>
      <c r="AD98" s="5">
        <v>0.63677530599999999</v>
      </c>
      <c r="AE98" s="5">
        <v>0.63228072499999999</v>
      </c>
      <c r="AF98" s="5">
        <v>-4.4945819999999996E-3</v>
      </c>
      <c r="AG98" s="5"/>
      <c r="AH98" s="13" t="s">
        <v>96</v>
      </c>
      <c r="AI98" s="14" t="s">
        <v>1163</v>
      </c>
      <c r="AJ98" s="14"/>
      <c r="AK98" s="14">
        <v>-2</v>
      </c>
      <c r="AL98" s="14">
        <v>-2</v>
      </c>
      <c r="AM98" s="13">
        <f t="shared" si="3"/>
        <v>0</v>
      </c>
      <c r="AU98" s="19" t="s">
        <v>96</v>
      </c>
      <c r="AV98" s="19">
        <v>1</v>
      </c>
      <c r="AW98" s="19">
        <v>1</v>
      </c>
      <c r="AX98" s="19">
        <v>-2</v>
      </c>
      <c r="AY98" s="19">
        <v>-2</v>
      </c>
      <c r="AZ98" s="19">
        <v>0</v>
      </c>
      <c r="BB98" s="20" t="s">
        <v>843</v>
      </c>
      <c r="BC98" s="21">
        <v>3</v>
      </c>
      <c r="BD98" s="21">
        <v>10.9589030269501</v>
      </c>
      <c r="BE98" s="21">
        <v>0.27375002704398399</v>
      </c>
      <c r="BF98" s="21">
        <v>4.1036400718190104E-3</v>
      </c>
      <c r="BG98" s="21" t="s">
        <v>601</v>
      </c>
      <c r="BH98" s="5" t="s">
        <v>114</v>
      </c>
      <c r="BI98" s="5">
        <v>0.22623382</v>
      </c>
      <c r="BJ98" s="5">
        <v>0.44403301120622601</v>
      </c>
      <c r="BK98" s="5">
        <v>-0.241053929</v>
      </c>
      <c r="BL98" s="5">
        <v>-7.2555497999999996E-2</v>
      </c>
      <c r="BM98" s="5">
        <v>0.168498431</v>
      </c>
      <c r="BN98" s="5"/>
    </row>
    <row r="99" spans="1:66" x14ac:dyDescent="0.3">
      <c r="A99" s="3" t="s">
        <v>97</v>
      </c>
      <c r="B99" s="3">
        <v>1.4266186701446901E-2</v>
      </c>
      <c r="C99" s="3">
        <v>6.2564869412155694E-2</v>
      </c>
      <c r="D99" s="3">
        <v>-2</v>
      </c>
      <c r="E99" s="3">
        <v>-2</v>
      </c>
      <c r="F99" s="3">
        <v>0</v>
      </c>
      <c r="H99" s="7" t="s">
        <v>662</v>
      </c>
      <c r="I99" s="8">
        <v>34</v>
      </c>
      <c r="J99" s="8">
        <v>59.2378092152058</v>
      </c>
      <c r="K99" s="8">
        <v>0.57395775519788195</v>
      </c>
      <c r="L99" s="9">
        <v>8.21516314308185E-5</v>
      </c>
      <c r="M99" s="8" t="s">
        <v>601</v>
      </c>
      <c r="N99" s="10" t="s">
        <v>97</v>
      </c>
      <c r="O99" s="11">
        <v>2.5261742685021701E-3</v>
      </c>
      <c r="P99" s="11">
        <v>9.84560227723923E-3</v>
      </c>
      <c r="Q99" s="11">
        <v>-2</v>
      </c>
      <c r="R99" s="11">
        <v>-2</v>
      </c>
      <c r="S99" s="10">
        <f t="shared" si="2"/>
        <v>0</v>
      </c>
      <c r="U99" s="23" t="s">
        <v>728</v>
      </c>
      <c r="V99" s="24">
        <v>5</v>
      </c>
      <c r="W99" s="24">
        <v>3.1766379514739498</v>
      </c>
      <c r="X99" s="24">
        <v>1.57399114295666</v>
      </c>
      <c r="Y99" s="24">
        <v>0.212595482197694</v>
      </c>
      <c r="Z99" s="24" t="s">
        <v>613</v>
      </c>
      <c r="AA99" s="5" t="s">
        <v>104</v>
      </c>
      <c r="AB99" s="5">
        <v>0.86262816799999997</v>
      </c>
      <c r="AC99" s="5">
        <v>0.92671901582329297</v>
      </c>
      <c r="AD99" s="5">
        <v>0.87249448200000002</v>
      </c>
      <c r="AE99" s="5">
        <v>0.92008204999999998</v>
      </c>
      <c r="AF99" s="5">
        <v>4.7587567999999997E-2</v>
      </c>
      <c r="AG99" s="5"/>
      <c r="AH99" s="13" t="s">
        <v>97</v>
      </c>
      <c r="AI99" s="14" t="s">
        <v>1163</v>
      </c>
      <c r="AJ99" s="14"/>
      <c r="AK99" s="14">
        <v>-2</v>
      </c>
      <c r="AL99" s="14">
        <v>-2</v>
      </c>
      <c r="AM99" s="13">
        <f t="shared" si="3"/>
        <v>0</v>
      </c>
      <c r="AU99" s="19" t="s">
        <v>97</v>
      </c>
      <c r="AV99" s="19">
        <v>0.371093369522698</v>
      </c>
      <c r="AW99" s="19">
        <v>0.52562491929461297</v>
      </c>
      <c r="AX99" s="19">
        <v>-2</v>
      </c>
      <c r="AY99" s="19">
        <v>-2</v>
      </c>
      <c r="AZ99" s="19">
        <v>0</v>
      </c>
      <c r="BB99" s="20" t="s">
        <v>862</v>
      </c>
      <c r="BC99" s="21">
        <v>2</v>
      </c>
      <c r="BD99" s="21">
        <v>13.4839958903026</v>
      </c>
      <c r="BE99" s="21">
        <v>0.14832398469049801</v>
      </c>
      <c r="BF99" s="21">
        <v>1.01347054775254E-4</v>
      </c>
      <c r="BG99" s="21" t="s">
        <v>601</v>
      </c>
      <c r="BH99" s="5" t="s">
        <v>115</v>
      </c>
      <c r="BI99" s="5">
        <v>0.237696978</v>
      </c>
      <c r="BJ99" s="5">
        <v>0.46238146626148402</v>
      </c>
      <c r="BK99" s="5">
        <v>-2.6045511659999998</v>
      </c>
      <c r="BL99" s="5">
        <v>-2.093454296</v>
      </c>
      <c r="BM99" s="5">
        <v>0.51109687000000004</v>
      </c>
      <c r="BN99" s="5"/>
    </row>
    <row r="100" spans="1:66" x14ac:dyDescent="0.3">
      <c r="A100" s="3" t="s">
        <v>98</v>
      </c>
      <c r="B100" s="3">
        <v>0.371093369522698</v>
      </c>
      <c r="C100" s="3">
        <v>0.58247566861790601</v>
      </c>
      <c r="D100" s="3">
        <v>-2</v>
      </c>
      <c r="E100" s="3">
        <v>-2</v>
      </c>
      <c r="F100" s="3">
        <v>0</v>
      </c>
      <c r="H100" s="7" t="s">
        <v>277</v>
      </c>
      <c r="I100" s="8">
        <v>10</v>
      </c>
      <c r="J100" s="8">
        <v>30.738006796806999</v>
      </c>
      <c r="K100" s="8">
        <v>0.32533013822609802</v>
      </c>
      <c r="L100" s="9">
        <v>3.5287350700397099E-6</v>
      </c>
      <c r="M100" s="8" t="s">
        <v>601</v>
      </c>
      <c r="N100" s="10" t="s">
        <v>98</v>
      </c>
      <c r="O100" s="11">
        <v>1</v>
      </c>
      <c r="P100" s="11">
        <v>1</v>
      </c>
      <c r="Q100" s="11">
        <v>-2</v>
      </c>
      <c r="R100" s="11">
        <v>-2</v>
      </c>
      <c r="S100" s="10">
        <f t="shared" si="2"/>
        <v>0</v>
      </c>
      <c r="U100" s="23" t="s">
        <v>347</v>
      </c>
      <c r="V100" s="24">
        <v>13</v>
      </c>
      <c r="W100" s="24">
        <v>8.6223030111436003</v>
      </c>
      <c r="X100" s="24">
        <v>1.5077178316742701</v>
      </c>
      <c r="Y100" s="24">
        <v>9.2824254558591501E-2</v>
      </c>
      <c r="Z100" s="24" t="s">
        <v>613</v>
      </c>
      <c r="AA100" s="5" t="s">
        <v>105</v>
      </c>
      <c r="AB100" s="5">
        <v>0.59751175899999998</v>
      </c>
      <c r="AC100" s="5">
        <v>0.68745976573118295</v>
      </c>
      <c r="AD100" s="5">
        <v>-0.36976985800000001</v>
      </c>
      <c r="AE100" s="5">
        <v>6.8042293000000004E-2</v>
      </c>
      <c r="AF100" s="5">
        <v>0.43781215099999998</v>
      </c>
      <c r="AG100" s="5"/>
      <c r="AH100" s="13" t="s">
        <v>98</v>
      </c>
      <c r="AI100" s="14" t="s">
        <v>1163</v>
      </c>
      <c r="AJ100" s="14"/>
      <c r="AK100" s="14">
        <v>-2</v>
      </c>
      <c r="AL100" s="14">
        <v>-2</v>
      </c>
      <c r="AM100" s="13">
        <f t="shared" si="3"/>
        <v>0</v>
      </c>
      <c r="AU100" s="19" t="s">
        <v>98</v>
      </c>
      <c r="AV100" s="19" t="s">
        <v>1163</v>
      </c>
      <c r="AX100" s="19">
        <v>-2</v>
      </c>
      <c r="AY100" s="19">
        <v>-2</v>
      </c>
      <c r="AZ100" s="19">
        <v>0</v>
      </c>
      <c r="BB100" s="20" t="s">
        <v>147</v>
      </c>
      <c r="BC100" s="21">
        <v>3</v>
      </c>
      <c r="BD100" s="21">
        <v>12.3224531731605</v>
      </c>
      <c r="BE100" s="21">
        <v>0.24345801585469001</v>
      </c>
      <c r="BF100" s="21">
        <v>1.37059159330207E-3</v>
      </c>
      <c r="BG100" s="21" t="s">
        <v>601</v>
      </c>
      <c r="BH100" s="5" t="s">
        <v>116</v>
      </c>
      <c r="BI100" s="5">
        <v>0.80395894099999998</v>
      </c>
      <c r="BJ100" s="5">
        <v>0.87138775540645197</v>
      </c>
      <c r="BK100" s="5">
        <v>0.454108768</v>
      </c>
      <c r="BL100" s="5">
        <v>0.53684809600000005</v>
      </c>
      <c r="BM100" s="5">
        <v>8.2739328000000001E-2</v>
      </c>
      <c r="BN100" s="5"/>
    </row>
    <row r="101" spans="1:66" x14ac:dyDescent="0.3">
      <c r="A101" s="3" t="s">
        <v>99</v>
      </c>
      <c r="B101" s="3">
        <v>1.1776706992109799E-3</v>
      </c>
      <c r="C101" s="3">
        <v>1.0247801172081499E-2</v>
      </c>
      <c r="D101" s="3">
        <v>2.0170143710000001</v>
      </c>
      <c r="E101" s="3">
        <v>1.549994785</v>
      </c>
      <c r="F101" s="3">
        <v>0.46701958600000015</v>
      </c>
      <c r="G101" s="3" t="s">
        <v>1162</v>
      </c>
      <c r="H101" s="7" t="s">
        <v>328</v>
      </c>
      <c r="I101" s="8">
        <v>21</v>
      </c>
      <c r="J101" s="8">
        <v>32.976211175215298</v>
      </c>
      <c r="K101" s="8">
        <v>0.63682270496203697</v>
      </c>
      <c r="L101" s="8">
        <v>1.11622075415105E-2</v>
      </c>
      <c r="M101" s="8" t="s">
        <v>601</v>
      </c>
      <c r="N101" s="10" t="s">
        <v>99</v>
      </c>
      <c r="O101" s="11">
        <v>0.19318094680383099</v>
      </c>
      <c r="P101" s="11">
        <v>0.33622332726163001</v>
      </c>
      <c r="Q101" s="11">
        <v>1.977394576</v>
      </c>
      <c r="R101" s="11">
        <v>1.8776167319999999</v>
      </c>
      <c r="S101" s="10">
        <f t="shared" si="2"/>
        <v>9.9777844000000115E-2</v>
      </c>
      <c r="U101" s="23" t="s">
        <v>348</v>
      </c>
      <c r="V101" s="24">
        <v>11</v>
      </c>
      <c r="W101" s="24">
        <v>7.10961827234647</v>
      </c>
      <c r="X101" s="24">
        <v>1.5471998043531401</v>
      </c>
      <c r="Y101" s="24">
        <v>0.10131207227283499</v>
      </c>
      <c r="Z101" s="24" t="s">
        <v>613</v>
      </c>
      <c r="AA101" s="5" t="s">
        <v>106</v>
      </c>
      <c r="AB101" s="5">
        <v>0.75051026399999998</v>
      </c>
      <c r="AC101" s="5">
        <v>0.82788245616494804</v>
      </c>
      <c r="AD101" s="5">
        <v>1.4716690000000001E-3</v>
      </c>
      <c r="AE101" s="5">
        <v>-0.16203167600000001</v>
      </c>
      <c r="AF101" s="5">
        <v>-0.16350334599999999</v>
      </c>
      <c r="AG101" s="5"/>
      <c r="AH101" s="13" t="s">
        <v>99</v>
      </c>
      <c r="AI101" s="14">
        <v>0.29830478900000001</v>
      </c>
      <c r="AJ101" s="14">
        <v>0.60433768134196897</v>
      </c>
      <c r="AK101" s="14">
        <v>1.6150017590000001</v>
      </c>
      <c r="AL101" s="14">
        <v>1.5393241799999999</v>
      </c>
      <c r="AM101" s="13">
        <f t="shared" si="3"/>
        <v>7.5677579000000161E-2</v>
      </c>
      <c r="AU101" s="19" t="s">
        <v>99</v>
      </c>
      <c r="AV101" s="19">
        <v>1.5257216331248699E-5</v>
      </c>
      <c r="AW101" s="19">
        <v>1.27055784275743E-4</v>
      </c>
      <c r="AX101" s="19">
        <v>1.8157405</v>
      </c>
      <c r="AY101" s="19">
        <v>1.2132783380000001</v>
      </c>
      <c r="AZ101" s="19">
        <v>0.60246216199999991</v>
      </c>
      <c r="BA101" s="19" t="s">
        <v>1162</v>
      </c>
      <c r="BB101" s="20" t="s">
        <v>250</v>
      </c>
      <c r="BC101" s="21">
        <v>5</v>
      </c>
      <c r="BD101" s="21">
        <v>15.251560894649399</v>
      </c>
      <c r="BE101" s="21">
        <v>0.327835297287773</v>
      </c>
      <c r="BF101" s="21">
        <v>1.7738614173963801E-3</v>
      </c>
      <c r="BG101" s="21" t="s">
        <v>601</v>
      </c>
      <c r="BH101" s="5" t="s">
        <v>117</v>
      </c>
      <c r="BI101" s="5">
        <v>0.77535050000000005</v>
      </c>
      <c r="BJ101" s="5">
        <v>0.85136525490196102</v>
      </c>
      <c r="BK101" s="5">
        <v>9.0890224000000006E-2</v>
      </c>
      <c r="BL101" s="5">
        <v>7.6869235999999994E-2</v>
      </c>
      <c r="BM101" s="5">
        <v>-1.4020988999999999E-2</v>
      </c>
      <c r="BN101" s="5"/>
    </row>
    <row r="102" spans="1:66" x14ac:dyDescent="0.3">
      <c r="A102" s="3" t="s">
        <v>100</v>
      </c>
      <c r="B102" s="3">
        <v>5.4103762595698697E-6</v>
      </c>
      <c r="C102" s="3">
        <v>3.3544332809333201E-4</v>
      </c>
      <c r="D102" s="3">
        <v>1.984908664</v>
      </c>
      <c r="E102" s="3">
        <v>1.3020907225</v>
      </c>
      <c r="F102" s="3">
        <v>0.68281794149999997</v>
      </c>
      <c r="G102" s="3" t="s">
        <v>1162</v>
      </c>
      <c r="H102" s="7" t="s">
        <v>663</v>
      </c>
      <c r="I102" s="8">
        <v>35</v>
      </c>
      <c r="J102" s="8">
        <v>78.187939619062604</v>
      </c>
      <c r="K102" s="8">
        <v>0.44763936958209299</v>
      </c>
      <c r="L102" s="9">
        <v>2.4025723071330301E-9</v>
      </c>
      <c r="M102" s="8" t="s">
        <v>601</v>
      </c>
      <c r="N102" s="10" t="s">
        <v>100</v>
      </c>
      <c r="O102" s="11">
        <v>8.1038184993077897E-2</v>
      </c>
      <c r="P102" s="11">
        <v>0.17187633654345799</v>
      </c>
      <c r="Q102" s="11">
        <v>1.5432212359999999</v>
      </c>
      <c r="R102" s="11">
        <v>1.7721883350000001</v>
      </c>
      <c r="S102" s="10">
        <f t="shared" si="2"/>
        <v>-0.22896709900000012</v>
      </c>
      <c r="U102" s="23" t="s">
        <v>872</v>
      </c>
      <c r="V102" s="24">
        <v>4</v>
      </c>
      <c r="W102" s="24">
        <v>6.5297557891409097</v>
      </c>
      <c r="X102" s="24">
        <v>0.61258033671826695</v>
      </c>
      <c r="Y102" s="24">
        <v>0.213925712938586</v>
      </c>
      <c r="Z102" s="24" t="s">
        <v>605</v>
      </c>
      <c r="AA102" s="5" t="s">
        <v>107</v>
      </c>
      <c r="AB102" s="5">
        <v>0.53405641999999998</v>
      </c>
      <c r="AC102" s="5">
        <v>0.62933961387665205</v>
      </c>
      <c r="AD102" s="5">
        <v>0.121740112</v>
      </c>
      <c r="AE102" s="5">
        <v>-2.4201941000000001E-2</v>
      </c>
      <c r="AF102" s="5">
        <v>-0.14594205299999999</v>
      </c>
      <c r="AG102" s="5"/>
      <c r="AH102" s="13" t="s">
        <v>100</v>
      </c>
      <c r="AI102" s="14">
        <v>7.2451970000000001E-3</v>
      </c>
      <c r="AJ102" s="14">
        <v>5.24605930925926E-2</v>
      </c>
      <c r="AK102" s="14">
        <v>1.171687605</v>
      </c>
      <c r="AL102" s="14">
        <v>1.4261848669999999</v>
      </c>
      <c r="AM102" s="13">
        <f t="shared" si="3"/>
        <v>-0.25449726199999989</v>
      </c>
      <c r="AU102" s="19" t="s">
        <v>100</v>
      </c>
      <c r="AV102" s="19">
        <v>3.64322556590773E-10</v>
      </c>
      <c r="AW102" s="19">
        <v>4.2859956945310601E-8</v>
      </c>
      <c r="AX102" s="19">
        <v>2.1233818164999998</v>
      </c>
      <c r="AY102" s="19">
        <v>1.3214752734999999</v>
      </c>
      <c r="AZ102" s="19">
        <v>0.80190654299999986</v>
      </c>
      <c r="BA102" s="19" t="s">
        <v>1162</v>
      </c>
      <c r="BB102" s="20" t="s">
        <v>544</v>
      </c>
      <c r="BC102" s="21">
        <v>2</v>
      </c>
      <c r="BD102" s="21">
        <v>3.78763929502884</v>
      </c>
      <c r="BE102" s="21">
        <v>0.52803338549817402</v>
      </c>
      <c r="BF102" s="21">
        <v>0.26254155202042101</v>
      </c>
      <c r="BG102" s="21" t="s">
        <v>605</v>
      </c>
      <c r="BH102" s="5" t="s">
        <v>118</v>
      </c>
      <c r="BI102" s="5">
        <v>0.43354558199999998</v>
      </c>
      <c r="BJ102" s="5">
        <v>0.56608024178238303</v>
      </c>
      <c r="BK102" s="5">
        <v>0</v>
      </c>
      <c r="BL102" s="5">
        <v>5.6278447000000002E-2</v>
      </c>
      <c r="BM102" s="5">
        <v>5.6278447000000002E-2</v>
      </c>
      <c r="BN102" s="5"/>
    </row>
    <row r="103" spans="1:66" x14ac:dyDescent="0.3">
      <c r="A103" s="3" t="s">
        <v>101</v>
      </c>
      <c r="B103" s="3">
        <v>1.0125987141239701E-6</v>
      </c>
      <c r="C103" s="3">
        <v>2.3227025270492E-4</v>
      </c>
      <c r="D103" s="3">
        <v>1.5029902159999999</v>
      </c>
      <c r="E103" s="3">
        <v>-2</v>
      </c>
      <c r="F103" s="3">
        <v>3.5029902159999997</v>
      </c>
      <c r="G103" s="3" t="s">
        <v>1162</v>
      </c>
      <c r="H103" s="7" t="s">
        <v>482</v>
      </c>
      <c r="I103" s="8">
        <v>25</v>
      </c>
      <c r="J103" s="8">
        <v>17.756421402038999</v>
      </c>
      <c r="K103" s="8">
        <v>1.4079413545079</v>
      </c>
      <c r="L103" s="8">
        <v>4.51997596834657E-2</v>
      </c>
      <c r="M103" s="8" t="s">
        <v>612</v>
      </c>
      <c r="N103" s="10" t="s">
        <v>101</v>
      </c>
      <c r="O103" s="11">
        <v>0.46804226629465201</v>
      </c>
      <c r="P103" s="11">
        <v>0.65468488782319401</v>
      </c>
      <c r="Q103" s="11">
        <v>1.2249240690000001</v>
      </c>
      <c r="R103" s="11">
        <v>1.250473932</v>
      </c>
      <c r="S103" s="10">
        <f t="shared" si="2"/>
        <v>-2.554986299999995E-2</v>
      </c>
      <c r="U103" s="23" t="s">
        <v>751</v>
      </c>
      <c r="V103" s="24">
        <v>1</v>
      </c>
      <c r="W103" s="24">
        <v>1.7143760373034</v>
      </c>
      <c r="X103" s="24">
        <v>0.58330260003687995</v>
      </c>
      <c r="Y103" s="24">
        <v>0.485396489532116</v>
      </c>
      <c r="Z103" s="24" t="s">
        <v>605</v>
      </c>
      <c r="AA103" s="5" t="s">
        <v>109</v>
      </c>
      <c r="AB103" s="5">
        <v>2.7112493000000001E-2</v>
      </c>
      <c r="AC103" s="5">
        <v>9.2563832547169794E-2</v>
      </c>
      <c r="AD103" s="5">
        <v>-4.3893364999999997E-2</v>
      </c>
      <c r="AE103" s="5">
        <v>0.55730106899999998</v>
      </c>
      <c r="AF103" s="5">
        <v>0.60119443400000006</v>
      </c>
      <c r="AG103" s="5"/>
      <c r="AH103" s="13" t="s">
        <v>101</v>
      </c>
      <c r="AI103" s="14">
        <v>0.63943602200000005</v>
      </c>
      <c r="AJ103" s="14">
        <v>0.96532619537451703</v>
      </c>
      <c r="AK103" s="14">
        <v>-2</v>
      </c>
      <c r="AL103" s="14">
        <v>-1.087970237</v>
      </c>
      <c r="AM103" s="13">
        <f t="shared" si="3"/>
        <v>-0.91202976300000005</v>
      </c>
      <c r="AU103" s="19" t="s">
        <v>101</v>
      </c>
      <c r="AV103" s="19">
        <v>2.3790581752631899E-8</v>
      </c>
      <c r="AW103" s="19">
        <v>9.5757091554343411E-7</v>
      </c>
      <c r="AX103" s="19">
        <v>1.2551718715</v>
      </c>
      <c r="AY103" s="19">
        <v>-2</v>
      </c>
      <c r="AZ103" s="19">
        <v>3.2551718715</v>
      </c>
      <c r="BA103" s="19" t="s">
        <v>1162</v>
      </c>
      <c r="BB103" s="20" t="s">
        <v>545</v>
      </c>
      <c r="BC103" s="21">
        <v>3</v>
      </c>
      <c r="BD103" s="21">
        <v>11.9689401722911</v>
      </c>
      <c r="BE103" s="21">
        <v>0.25064875893900601</v>
      </c>
      <c r="BF103" s="21">
        <v>1.82774266185282E-3</v>
      </c>
      <c r="BG103" s="21" t="s">
        <v>601</v>
      </c>
      <c r="BH103" s="5" t="s">
        <v>120</v>
      </c>
      <c r="BI103" s="6">
        <v>3.1699999999999998E-5</v>
      </c>
      <c r="BJ103" s="6">
        <v>3.8967804878048802E-4</v>
      </c>
      <c r="BK103" s="5">
        <v>-0.25813041799999997</v>
      </c>
      <c r="BL103" s="5">
        <v>1.4837773009999999</v>
      </c>
      <c r="BM103" s="5">
        <v>1.7419077190000001</v>
      </c>
      <c r="BN103" s="5" t="s">
        <v>1141</v>
      </c>
    </row>
    <row r="104" spans="1:66" x14ac:dyDescent="0.3">
      <c r="A104" s="3" t="s">
        <v>102</v>
      </c>
      <c r="B104" s="3">
        <v>1.4048603994249199E-6</v>
      </c>
      <c r="C104" s="3">
        <v>2.3227025270492E-4</v>
      </c>
      <c r="D104" s="3">
        <v>1.7480718719999999</v>
      </c>
      <c r="E104" s="3">
        <v>-2</v>
      </c>
      <c r="F104" s="3">
        <v>3.7480718719999997</v>
      </c>
      <c r="G104" s="3" t="s">
        <v>1162</v>
      </c>
      <c r="H104" s="7" t="s">
        <v>664</v>
      </c>
      <c r="I104" s="8">
        <v>36</v>
      </c>
      <c r="J104" s="8">
        <v>52.224768829526496</v>
      </c>
      <c r="K104" s="8">
        <v>0.68932808716706995</v>
      </c>
      <c r="L104" s="8">
        <v>6.45920720139956E-3</v>
      </c>
      <c r="M104" s="8" t="s">
        <v>601</v>
      </c>
      <c r="N104" s="10" t="s">
        <v>102</v>
      </c>
      <c r="O104" s="11">
        <v>0.88665194878414599</v>
      </c>
      <c r="P104" s="11">
        <v>1</v>
      </c>
      <c r="Q104" s="11">
        <v>1.43976758</v>
      </c>
      <c r="R104" s="11">
        <v>1.439682811</v>
      </c>
      <c r="S104" s="10">
        <f t="shared" si="2"/>
        <v>8.4769000000095573E-5</v>
      </c>
      <c r="U104" s="23" t="s">
        <v>646</v>
      </c>
      <c r="V104" s="24">
        <v>5</v>
      </c>
      <c r="W104" s="24">
        <v>4.9162254010906503</v>
      </c>
      <c r="X104" s="24">
        <v>1.0170404308335299</v>
      </c>
      <c r="Y104" s="24">
        <v>0.54802536840726801</v>
      </c>
      <c r="Z104" s="24" t="s">
        <v>613</v>
      </c>
      <c r="AA104" s="5" t="s">
        <v>110</v>
      </c>
      <c r="AB104" s="5">
        <v>9.6829979999999996E-2</v>
      </c>
      <c r="AC104" s="5">
        <v>0.23618239372727301</v>
      </c>
      <c r="AD104" s="5">
        <v>0.34693024700000002</v>
      </c>
      <c r="AE104" s="5">
        <v>-8.3123627000000005E-2</v>
      </c>
      <c r="AF104" s="5">
        <v>-0.430053874</v>
      </c>
      <c r="AG104" s="5"/>
      <c r="AH104" s="13" t="s">
        <v>102</v>
      </c>
      <c r="AI104" s="14">
        <v>3.1851520000000001E-3</v>
      </c>
      <c r="AJ104" s="14">
        <v>2.5505863612244901E-2</v>
      </c>
      <c r="AK104" s="14">
        <v>1.025428523</v>
      </c>
      <c r="AL104" s="14">
        <v>-2</v>
      </c>
      <c r="AM104" s="13">
        <f t="shared" si="3"/>
        <v>3.025428523</v>
      </c>
      <c r="AN104" s="13" t="s">
        <v>1164</v>
      </c>
      <c r="AU104" s="19" t="s">
        <v>102</v>
      </c>
      <c r="AV104" s="19">
        <v>4.4368485450632101E-10</v>
      </c>
      <c r="AW104" s="19">
        <v>4.2859956945310601E-8</v>
      </c>
      <c r="AX104" s="19">
        <v>1.4373412045</v>
      </c>
      <c r="AY104" s="19">
        <v>-2</v>
      </c>
      <c r="AZ104" s="19">
        <v>3.4373412045</v>
      </c>
      <c r="BA104" s="19" t="s">
        <v>1162</v>
      </c>
      <c r="BB104" s="20" t="s">
        <v>415</v>
      </c>
      <c r="BC104" s="21">
        <v>6</v>
      </c>
      <c r="BD104" s="21">
        <v>7.6762823045917896</v>
      </c>
      <c r="BE104" s="21">
        <v>0.78162836669137603</v>
      </c>
      <c r="BF104" s="21">
        <v>0.34742036065980803</v>
      </c>
      <c r="BG104" s="21" t="s">
        <v>605</v>
      </c>
      <c r="BH104" s="5" t="s">
        <v>123</v>
      </c>
      <c r="BI104" s="5">
        <v>0.43354558199999998</v>
      </c>
      <c r="BJ104" s="5">
        <v>0.56608024178238303</v>
      </c>
      <c r="BK104" s="5">
        <v>0</v>
      </c>
      <c r="BL104" s="5">
        <v>7.0177511999999997E-2</v>
      </c>
      <c r="BM104" s="5">
        <v>7.0177511999999997E-2</v>
      </c>
      <c r="BN104" s="5"/>
    </row>
    <row r="105" spans="1:66" x14ac:dyDescent="0.3">
      <c r="A105" s="3" t="s">
        <v>103</v>
      </c>
      <c r="B105" s="3">
        <v>0.175242915378925</v>
      </c>
      <c r="C105" s="3">
        <v>0.38792589236993202</v>
      </c>
      <c r="D105" s="3">
        <v>-2</v>
      </c>
      <c r="E105" s="3">
        <v>-2</v>
      </c>
      <c r="F105" s="3">
        <v>0</v>
      </c>
      <c r="H105" s="7" t="s">
        <v>156</v>
      </c>
      <c r="I105" s="8">
        <v>72</v>
      </c>
      <c r="J105" s="8">
        <v>63.415790721568001</v>
      </c>
      <c r="K105" s="8">
        <v>1.1353639082751701</v>
      </c>
      <c r="L105" s="8">
        <v>0.13214325102103999</v>
      </c>
      <c r="M105" s="8" t="s">
        <v>613</v>
      </c>
      <c r="N105" s="10" t="s">
        <v>103</v>
      </c>
      <c r="O105" s="11">
        <v>6.9316868805733303E-2</v>
      </c>
      <c r="P105" s="11">
        <v>0.14907506994071101</v>
      </c>
      <c r="Q105" s="11">
        <v>-2</v>
      </c>
      <c r="R105" s="11">
        <v>-2</v>
      </c>
      <c r="S105" s="10">
        <f t="shared" si="2"/>
        <v>0</v>
      </c>
      <c r="U105" s="23" t="s">
        <v>99</v>
      </c>
      <c r="V105" s="24">
        <v>8</v>
      </c>
      <c r="W105" s="24">
        <v>18.656445111831101</v>
      </c>
      <c r="X105" s="24">
        <v>0.42880623570278698</v>
      </c>
      <c r="Y105" s="24">
        <v>3.5910181666803901E-3</v>
      </c>
      <c r="Z105" s="24" t="s">
        <v>601</v>
      </c>
      <c r="AA105" s="5" t="s">
        <v>111</v>
      </c>
      <c r="AB105" s="5">
        <v>1.1932435E-2</v>
      </c>
      <c r="AC105" s="5">
        <v>5.1171906840000003E-2</v>
      </c>
      <c r="AD105" s="5">
        <v>0.40494113799999998</v>
      </c>
      <c r="AE105" s="5">
        <v>-0.171787366</v>
      </c>
      <c r="AF105" s="5">
        <v>-0.57672850399999998</v>
      </c>
      <c r="AG105" s="5"/>
      <c r="AH105" s="13" t="s">
        <v>103</v>
      </c>
      <c r="AI105" s="14">
        <v>0.81946161699999998</v>
      </c>
      <c r="AJ105" s="14">
        <v>1</v>
      </c>
      <c r="AK105" s="14">
        <v>0.47952</v>
      </c>
      <c r="AL105" s="14">
        <v>0.64692671000000002</v>
      </c>
      <c r="AM105" s="13">
        <f t="shared" si="3"/>
        <v>-0.16740671000000001</v>
      </c>
      <c r="AU105" s="19" t="s">
        <v>103</v>
      </c>
      <c r="AV105" s="19">
        <v>6.5518221720293303E-6</v>
      </c>
      <c r="AW105" s="19">
        <v>7.1345265489391202E-5</v>
      </c>
      <c r="AX105" s="19">
        <v>0.99749749099999996</v>
      </c>
      <c r="AY105" s="19">
        <v>-2</v>
      </c>
      <c r="AZ105" s="19">
        <v>2.9974974909999998</v>
      </c>
      <c r="BA105" s="19" t="s">
        <v>1162</v>
      </c>
      <c r="BB105" s="20" t="s">
        <v>416</v>
      </c>
      <c r="BC105" s="21">
        <v>2</v>
      </c>
      <c r="BD105" s="21">
        <v>10.756895597881901</v>
      </c>
      <c r="BE105" s="21">
        <v>0.18592724841485</v>
      </c>
      <c r="BF105" s="21">
        <v>1.1482376201137499E-3</v>
      </c>
      <c r="BG105" s="21" t="s">
        <v>601</v>
      </c>
      <c r="BH105" s="5" t="s">
        <v>124</v>
      </c>
      <c r="BI105" s="5">
        <v>3.598726E-3</v>
      </c>
      <c r="BJ105" s="5">
        <v>2.0571105438202199E-2</v>
      </c>
      <c r="BK105" s="5">
        <v>-1.579452241</v>
      </c>
      <c r="BL105" s="5">
        <v>0.175017165</v>
      </c>
      <c r="BM105" s="5">
        <v>1.7544694059999999</v>
      </c>
      <c r="BN105" s="5" t="s">
        <v>1141</v>
      </c>
    </row>
    <row r="106" spans="1:66" x14ac:dyDescent="0.3">
      <c r="A106" s="3" t="s">
        <v>104</v>
      </c>
      <c r="B106" s="3">
        <v>1.9871648498973001E-2</v>
      </c>
      <c r="C106" s="3">
        <v>8.0132826467403301E-2</v>
      </c>
      <c r="D106" s="3">
        <v>-2</v>
      </c>
      <c r="E106" s="3">
        <v>-2</v>
      </c>
      <c r="F106" s="3">
        <v>0</v>
      </c>
      <c r="H106" s="7" t="s">
        <v>665</v>
      </c>
      <c r="I106" s="8">
        <v>3</v>
      </c>
      <c r="J106" s="8">
        <v>5.8193313838615301</v>
      </c>
      <c r="K106" s="8">
        <v>0.51552314211212502</v>
      </c>
      <c r="L106" s="8">
        <v>0.14606127522731599</v>
      </c>
      <c r="M106" s="8" t="s">
        <v>605</v>
      </c>
      <c r="N106" s="10" t="s">
        <v>104</v>
      </c>
      <c r="O106" s="11">
        <v>1.1452777964334899E-2</v>
      </c>
      <c r="P106" s="11">
        <v>3.6777934871385302E-2</v>
      </c>
      <c r="Q106" s="11">
        <v>-2</v>
      </c>
      <c r="R106" s="11">
        <v>-2</v>
      </c>
      <c r="S106" s="10">
        <f t="shared" si="2"/>
        <v>0</v>
      </c>
      <c r="U106" s="23" t="s">
        <v>164</v>
      </c>
      <c r="V106" s="24">
        <v>6</v>
      </c>
      <c r="W106" s="24">
        <v>7.1600410969730497</v>
      </c>
      <c r="X106" s="24">
        <v>0.83798401695439095</v>
      </c>
      <c r="Y106" s="24">
        <v>0.42209010945675901</v>
      </c>
      <c r="Z106" s="24" t="s">
        <v>605</v>
      </c>
      <c r="AA106" s="5" t="s">
        <v>112</v>
      </c>
      <c r="AB106" s="5">
        <v>0.40038314000000003</v>
      </c>
      <c r="AC106" s="5">
        <v>0.51991499975728195</v>
      </c>
      <c r="AD106" s="5">
        <v>0.191457024</v>
      </c>
      <c r="AE106" s="5">
        <v>7.9249907999999994E-2</v>
      </c>
      <c r="AF106" s="5">
        <v>-0.112207116</v>
      </c>
      <c r="AG106" s="5"/>
      <c r="AH106" s="13" t="s">
        <v>104</v>
      </c>
      <c r="AI106" s="14">
        <v>0.47719662000000002</v>
      </c>
      <c r="AJ106" s="14">
        <v>0.80078917776823999</v>
      </c>
      <c r="AK106" s="14">
        <v>-2</v>
      </c>
      <c r="AL106" s="14">
        <v>-2</v>
      </c>
      <c r="AM106" s="13">
        <f t="shared" si="3"/>
        <v>0</v>
      </c>
      <c r="AU106" s="19" t="s">
        <v>104</v>
      </c>
      <c r="AV106" s="19">
        <v>4.4656673621695602E-6</v>
      </c>
      <c r="AW106" s="19">
        <v>5.53055727160999E-5</v>
      </c>
      <c r="AX106" s="19">
        <v>-2</v>
      </c>
      <c r="AY106" s="19">
        <v>-2</v>
      </c>
      <c r="AZ106" s="19">
        <v>0</v>
      </c>
      <c r="BB106" s="20" t="s">
        <v>433</v>
      </c>
      <c r="BC106" s="21">
        <v>3</v>
      </c>
      <c r="BD106" s="21">
        <v>7.5752785900576898</v>
      </c>
      <c r="BE106" s="21">
        <v>0.39602503912363002</v>
      </c>
      <c r="BF106" s="21">
        <v>5.1026282677070801E-2</v>
      </c>
      <c r="BG106" s="21" t="s">
        <v>605</v>
      </c>
      <c r="BH106" s="5" t="s">
        <v>125</v>
      </c>
      <c r="BI106" s="5">
        <v>0.71021953299999996</v>
      </c>
      <c r="BJ106" s="5">
        <v>0.82667585365357998</v>
      </c>
      <c r="BK106" s="5">
        <v>-4.5410600000000002E-2</v>
      </c>
      <c r="BL106" s="5">
        <v>0.26057997599999999</v>
      </c>
      <c r="BM106" s="5">
        <v>0.30599057600000001</v>
      </c>
      <c r="BN106" s="5"/>
    </row>
    <row r="107" spans="1:66" x14ac:dyDescent="0.3">
      <c r="A107" s="3" t="s">
        <v>105</v>
      </c>
      <c r="B107" s="3">
        <v>0.51365564251004703</v>
      </c>
      <c r="C107" s="3">
        <v>0.76738915266561203</v>
      </c>
      <c r="D107" s="3">
        <v>-2</v>
      </c>
      <c r="E107" s="3">
        <v>-2</v>
      </c>
      <c r="F107" s="3">
        <v>0</v>
      </c>
      <c r="H107" s="7" t="s">
        <v>666</v>
      </c>
      <c r="I107" s="8">
        <v>32</v>
      </c>
      <c r="J107" s="8">
        <v>15.518217023630701</v>
      </c>
      <c r="K107" s="8">
        <v>2.0620925684485001</v>
      </c>
      <c r="L107" s="9">
        <v>3.0285064363255701E-5</v>
      </c>
      <c r="M107" s="8" t="s">
        <v>612</v>
      </c>
      <c r="N107" s="10" t="s">
        <v>105</v>
      </c>
      <c r="O107" s="11">
        <v>0.50487987383409205</v>
      </c>
      <c r="P107" s="11">
        <v>0.69765218929801798</v>
      </c>
      <c r="Q107" s="11">
        <v>-2</v>
      </c>
      <c r="R107" s="11">
        <v>-2</v>
      </c>
      <c r="S107" s="10">
        <f t="shared" si="2"/>
        <v>0</v>
      </c>
      <c r="U107" s="23" t="s">
        <v>225</v>
      </c>
      <c r="V107" s="24">
        <v>25</v>
      </c>
      <c r="W107" s="24">
        <v>13.1351458152216</v>
      </c>
      <c r="X107" s="24">
        <v>1.90329063351765</v>
      </c>
      <c r="Y107" s="24">
        <v>1.56931462527278E-3</v>
      </c>
      <c r="Z107" s="24" t="s">
        <v>612</v>
      </c>
      <c r="AA107" s="5" t="s">
        <v>113</v>
      </c>
      <c r="AB107" s="5">
        <v>4.6703439999999999E-3</v>
      </c>
      <c r="AC107" s="5">
        <v>2.3796514666666699E-2</v>
      </c>
      <c r="AD107" s="5">
        <v>0.57733488499999996</v>
      </c>
      <c r="AE107" s="5">
        <v>-1.081771834</v>
      </c>
      <c r="AF107" s="5">
        <v>-1.65910672</v>
      </c>
      <c r="AG107" s="5" t="s">
        <v>1142</v>
      </c>
      <c r="AH107" s="13" t="s">
        <v>105</v>
      </c>
      <c r="AI107" s="14">
        <v>0.44980378799999998</v>
      </c>
      <c r="AJ107" s="14">
        <v>0.75807448753448303</v>
      </c>
      <c r="AK107" s="14">
        <v>-2</v>
      </c>
      <c r="AL107" s="14">
        <v>-2</v>
      </c>
      <c r="AM107" s="13">
        <f t="shared" si="3"/>
        <v>0</v>
      </c>
      <c r="AU107" s="19" t="s">
        <v>105</v>
      </c>
      <c r="AV107" s="19">
        <v>0.19732604488215499</v>
      </c>
      <c r="AW107" s="19">
        <v>0.34283625783482302</v>
      </c>
      <c r="AX107" s="19">
        <v>-2</v>
      </c>
      <c r="AY107" s="19">
        <v>-2</v>
      </c>
      <c r="AZ107" s="19">
        <v>0</v>
      </c>
      <c r="BB107" s="20" t="s">
        <v>729</v>
      </c>
      <c r="BC107" s="21">
        <v>1</v>
      </c>
      <c r="BD107" s="21">
        <v>19.4432150478147</v>
      </c>
      <c r="BE107" s="21">
        <v>5.1431823262809102E-2</v>
      </c>
      <c r="BF107" s="22">
        <v>3.4902476664142298E-8</v>
      </c>
      <c r="BG107" s="21" t="s">
        <v>601</v>
      </c>
      <c r="BH107" s="5" t="s">
        <v>126</v>
      </c>
      <c r="BI107" s="5">
        <v>0.22060932899999999</v>
      </c>
      <c r="BJ107" s="5">
        <v>0.437119652611765</v>
      </c>
      <c r="BK107" s="5">
        <v>9.5579146000000004E-2</v>
      </c>
      <c r="BL107" s="5">
        <v>0</v>
      </c>
      <c r="BM107" s="5">
        <v>-9.5579146000000004E-2</v>
      </c>
      <c r="BN107" s="5"/>
    </row>
    <row r="108" spans="1:66" x14ac:dyDescent="0.3">
      <c r="A108" s="3" t="s">
        <v>106</v>
      </c>
      <c r="B108" s="3">
        <v>1</v>
      </c>
      <c r="C108" s="3">
        <v>1</v>
      </c>
      <c r="D108" s="3">
        <v>-2</v>
      </c>
      <c r="E108" s="3">
        <v>-2</v>
      </c>
      <c r="F108" s="3">
        <v>0</v>
      </c>
      <c r="H108" s="7" t="s">
        <v>667</v>
      </c>
      <c r="I108" s="8">
        <v>57</v>
      </c>
      <c r="J108" s="8">
        <v>62.669722595431899</v>
      </c>
      <c r="K108" s="8">
        <v>0.90953011501210601</v>
      </c>
      <c r="L108" s="8">
        <v>0.238027325416442</v>
      </c>
      <c r="M108" s="8" t="s">
        <v>605</v>
      </c>
      <c r="N108" s="10" t="s">
        <v>106</v>
      </c>
      <c r="O108" s="11">
        <v>0.41849223344682002</v>
      </c>
      <c r="P108" s="11">
        <v>0.59653172794000198</v>
      </c>
      <c r="Q108" s="11">
        <v>-2</v>
      </c>
      <c r="R108" s="11">
        <v>-2</v>
      </c>
      <c r="S108" s="10">
        <f t="shared" si="2"/>
        <v>0</v>
      </c>
      <c r="U108" s="23" t="s">
        <v>502</v>
      </c>
      <c r="V108" s="24">
        <v>3</v>
      </c>
      <c r="W108" s="24">
        <v>9.9332964514344404</v>
      </c>
      <c r="X108" s="24">
        <v>0.30201454418153101</v>
      </c>
      <c r="Y108" s="24">
        <v>9.3643915052193903E-3</v>
      </c>
      <c r="Z108" s="24" t="s">
        <v>601</v>
      </c>
      <c r="AA108" s="5" t="s">
        <v>114</v>
      </c>
      <c r="AB108" s="5">
        <v>0.33097820999999999</v>
      </c>
      <c r="AC108" s="5">
        <v>0.47885989645945998</v>
      </c>
      <c r="AD108" s="5">
        <v>-0.373121115</v>
      </c>
      <c r="AE108" s="5">
        <v>-0.81732734699999998</v>
      </c>
      <c r="AF108" s="5">
        <v>-0.44420623199999998</v>
      </c>
      <c r="AG108" s="5"/>
      <c r="AH108" s="13" t="s">
        <v>106</v>
      </c>
      <c r="AI108" s="14">
        <v>0.58388242099999998</v>
      </c>
      <c r="AJ108" s="14">
        <v>0.90058075715624997</v>
      </c>
      <c r="AK108" s="14">
        <v>-2</v>
      </c>
      <c r="AL108" s="14">
        <v>-2</v>
      </c>
      <c r="AM108" s="13">
        <f t="shared" si="3"/>
        <v>0</v>
      </c>
      <c r="AU108" s="19" t="s">
        <v>106</v>
      </c>
      <c r="AV108" s="19">
        <v>0.371093369522698</v>
      </c>
      <c r="AW108" s="19">
        <v>0.52562491929461297</v>
      </c>
      <c r="AX108" s="19">
        <v>-2</v>
      </c>
      <c r="AY108" s="19">
        <v>-2</v>
      </c>
      <c r="AZ108" s="19">
        <v>0</v>
      </c>
      <c r="BB108" s="20" t="s">
        <v>625</v>
      </c>
      <c r="BC108" s="21">
        <v>9</v>
      </c>
      <c r="BD108" s="21">
        <v>19.69572433415</v>
      </c>
      <c r="BE108" s="21">
        <v>0.45695196821957301</v>
      </c>
      <c r="BF108" s="21">
        <v>4.5759637421155701E-3</v>
      </c>
      <c r="BG108" s="21" t="s">
        <v>601</v>
      </c>
      <c r="BH108" s="5" t="s">
        <v>127</v>
      </c>
      <c r="BI108" s="5">
        <v>1.62373E-4</v>
      </c>
      <c r="BJ108" s="5">
        <v>1.5440753207547201E-3</v>
      </c>
      <c r="BK108" s="5">
        <v>-0.17331622399999999</v>
      </c>
      <c r="BL108" s="5">
        <v>1.8190682979999999</v>
      </c>
      <c r="BM108" s="5">
        <v>1.992384522</v>
      </c>
      <c r="BN108" s="5" t="s">
        <v>1141</v>
      </c>
    </row>
    <row r="109" spans="1:66" x14ac:dyDescent="0.3">
      <c r="A109" s="3" t="s">
        <v>107</v>
      </c>
      <c r="B109" s="3">
        <v>1</v>
      </c>
      <c r="C109" s="3">
        <v>1</v>
      </c>
      <c r="D109" s="3">
        <v>-2</v>
      </c>
      <c r="E109" s="3">
        <v>-2</v>
      </c>
      <c r="F109" s="3">
        <v>0</v>
      </c>
      <c r="H109" s="7" t="s">
        <v>668</v>
      </c>
      <c r="I109" s="8">
        <v>22</v>
      </c>
      <c r="J109" s="8">
        <v>15.518217023630701</v>
      </c>
      <c r="K109" s="8">
        <v>1.41768864080834</v>
      </c>
      <c r="L109" s="8">
        <v>5.3912282252913599E-2</v>
      </c>
      <c r="M109" s="8" t="s">
        <v>613</v>
      </c>
      <c r="N109" s="10" t="s">
        <v>107</v>
      </c>
      <c r="O109" s="11">
        <v>1</v>
      </c>
      <c r="P109" s="11">
        <v>1</v>
      </c>
      <c r="Q109" s="11">
        <v>-2</v>
      </c>
      <c r="R109" s="11">
        <v>-2</v>
      </c>
      <c r="S109" s="10">
        <f t="shared" si="2"/>
        <v>0</v>
      </c>
      <c r="U109" s="23" t="s">
        <v>771</v>
      </c>
      <c r="V109" s="24">
        <v>1</v>
      </c>
      <c r="W109" s="24">
        <v>1.7647988619299699</v>
      </c>
      <c r="X109" s="24">
        <v>0.56663681146439704</v>
      </c>
      <c r="Y109" s="24">
        <v>0.46981239358399501</v>
      </c>
      <c r="Z109" s="24" t="s">
        <v>605</v>
      </c>
      <c r="AA109" s="5" t="s">
        <v>115</v>
      </c>
      <c r="AB109" s="5">
        <v>0.98876486500000005</v>
      </c>
      <c r="AC109" s="5">
        <v>1</v>
      </c>
      <c r="AD109" s="5">
        <v>-2.1305185170000001</v>
      </c>
      <c r="AE109" s="5">
        <v>-2.4178470989999998</v>
      </c>
      <c r="AF109" s="5">
        <v>-0.28732858100000003</v>
      </c>
      <c r="AG109" s="5"/>
      <c r="AH109" s="13" t="s">
        <v>107</v>
      </c>
      <c r="AI109" s="14" t="s">
        <v>1163</v>
      </c>
      <c r="AJ109" s="14"/>
      <c r="AK109" s="14">
        <v>-2</v>
      </c>
      <c r="AL109" s="14">
        <v>-2</v>
      </c>
      <c r="AM109" s="13">
        <f t="shared" si="3"/>
        <v>0</v>
      </c>
      <c r="AU109" s="19" t="s">
        <v>107</v>
      </c>
      <c r="AV109" s="19">
        <v>0.78926802613428104</v>
      </c>
      <c r="AW109" s="19">
        <v>1</v>
      </c>
      <c r="AX109" s="19">
        <v>-2</v>
      </c>
      <c r="AY109" s="19">
        <v>-2</v>
      </c>
      <c r="AZ109" s="19">
        <v>0</v>
      </c>
      <c r="BB109" s="20" t="s">
        <v>108</v>
      </c>
      <c r="BC109" s="21">
        <v>9</v>
      </c>
      <c r="BD109" s="21">
        <v>21.463289338496701</v>
      </c>
      <c r="BE109" s="21">
        <v>0.41932062966031403</v>
      </c>
      <c r="BF109" s="21">
        <v>1.4938299685724799E-3</v>
      </c>
      <c r="BG109" s="21" t="s">
        <v>601</v>
      </c>
      <c r="BH109" s="5" t="s">
        <v>128</v>
      </c>
      <c r="BI109" s="5">
        <v>4.2558930000000002E-3</v>
      </c>
      <c r="BJ109" s="5">
        <v>2.3571099692307699E-2</v>
      </c>
      <c r="BK109" s="5">
        <v>-0.81080695599999997</v>
      </c>
      <c r="BL109" s="5">
        <v>0.59400066900000004</v>
      </c>
      <c r="BM109" s="5">
        <v>1.4048076249999999</v>
      </c>
      <c r="BN109" s="5" t="s">
        <v>1141</v>
      </c>
    </row>
    <row r="110" spans="1:66" x14ac:dyDescent="0.3">
      <c r="A110" s="3" t="s">
        <v>108</v>
      </c>
      <c r="B110" s="3" t="s">
        <v>1163</v>
      </c>
      <c r="D110" s="3">
        <v>-2</v>
      </c>
      <c r="E110" s="3">
        <v>-2</v>
      </c>
      <c r="F110" s="3">
        <v>0</v>
      </c>
      <c r="H110" s="7" t="s">
        <v>669</v>
      </c>
      <c r="I110" s="8">
        <v>14</v>
      </c>
      <c r="J110" s="8">
        <v>55.955109460206998</v>
      </c>
      <c r="K110" s="8">
        <v>0.25020056497175103</v>
      </c>
      <c r="L110" s="9">
        <v>8.8978207206853498E-13</v>
      </c>
      <c r="M110" s="8" t="s">
        <v>601</v>
      </c>
      <c r="N110" s="10" t="s">
        <v>108</v>
      </c>
      <c r="O110" s="11" t="s">
        <v>1163</v>
      </c>
      <c r="P110" s="11"/>
      <c r="Q110" s="11">
        <v>-2</v>
      </c>
      <c r="R110" s="11">
        <v>-2</v>
      </c>
      <c r="S110" s="10">
        <f t="shared" si="2"/>
        <v>0</v>
      </c>
      <c r="U110" s="23" t="s">
        <v>772</v>
      </c>
      <c r="V110" s="24">
        <v>2</v>
      </c>
      <c r="W110" s="24">
        <v>7.8407492294317498</v>
      </c>
      <c r="X110" s="24">
        <v>0.25507766432480899</v>
      </c>
      <c r="Y110" s="24">
        <v>1.3861688902806301E-2</v>
      </c>
      <c r="Z110" s="24" t="s">
        <v>601</v>
      </c>
      <c r="AA110" s="5" t="s">
        <v>116</v>
      </c>
      <c r="AB110" s="5">
        <v>0.34804557800000002</v>
      </c>
      <c r="AC110" s="5">
        <v>0.49119168788366302</v>
      </c>
      <c r="AD110" s="5">
        <v>0.58899213699999997</v>
      </c>
      <c r="AE110" s="5">
        <v>0.901845271</v>
      </c>
      <c r="AF110" s="5">
        <v>0.31285313399999998</v>
      </c>
      <c r="AG110" s="5"/>
      <c r="AH110" s="13" t="s">
        <v>108</v>
      </c>
      <c r="AI110" s="14" t="s">
        <v>1163</v>
      </c>
      <c r="AJ110" s="14"/>
      <c r="AK110" s="14">
        <v>-2</v>
      </c>
      <c r="AL110" s="14">
        <v>-2</v>
      </c>
      <c r="AM110" s="13">
        <f t="shared" si="3"/>
        <v>0</v>
      </c>
      <c r="AU110" s="19" t="s">
        <v>108</v>
      </c>
      <c r="AV110" s="19">
        <v>1</v>
      </c>
      <c r="AW110" s="19">
        <v>1</v>
      </c>
      <c r="AX110" s="19">
        <v>-2</v>
      </c>
      <c r="AY110" s="19">
        <v>-2</v>
      </c>
      <c r="AZ110" s="19">
        <v>0</v>
      </c>
      <c r="BB110" s="20" t="s">
        <v>710</v>
      </c>
      <c r="BC110" s="21">
        <v>6</v>
      </c>
      <c r="BD110" s="21">
        <v>15.1505571801153</v>
      </c>
      <c r="BE110" s="21">
        <v>0.39602503912363002</v>
      </c>
      <c r="BF110" s="21">
        <v>5.527789718629E-3</v>
      </c>
      <c r="BG110" s="21" t="s">
        <v>601</v>
      </c>
      <c r="BH110" s="5" t="s">
        <v>129</v>
      </c>
      <c r="BI110" s="5">
        <v>0.25963086299999999</v>
      </c>
      <c r="BJ110" s="5">
        <v>0.46238146626148402</v>
      </c>
      <c r="BK110" s="5">
        <v>0</v>
      </c>
      <c r="BL110" s="5">
        <v>0.142649685</v>
      </c>
      <c r="BM110" s="5">
        <v>0.142649685</v>
      </c>
      <c r="BN110" s="5"/>
    </row>
    <row r="111" spans="1:66" x14ac:dyDescent="0.3">
      <c r="A111" s="3" t="s">
        <v>109</v>
      </c>
      <c r="B111" s="3">
        <v>1</v>
      </c>
      <c r="C111" s="3">
        <v>1</v>
      </c>
      <c r="D111" s="3">
        <v>-2</v>
      </c>
      <c r="E111" s="3">
        <v>-2</v>
      </c>
      <c r="F111" s="3">
        <v>0</v>
      </c>
      <c r="H111" s="7" t="s">
        <v>670</v>
      </c>
      <c r="I111" s="8">
        <v>14</v>
      </c>
      <c r="J111" s="8">
        <v>55.507468584525398</v>
      </c>
      <c r="K111" s="8">
        <v>0.25221831146345902</v>
      </c>
      <c r="L111" s="9">
        <v>1.30706493547339E-12</v>
      </c>
      <c r="M111" s="8" t="s">
        <v>601</v>
      </c>
      <c r="N111" s="10" t="s">
        <v>109</v>
      </c>
      <c r="O111" s="11">
        <v>2.2494271222449701E-2</v>
      </c>
      <c r="P111" s="11">
        <v>6.1421483098425503E-2</v>
      </c>
      <c r="Q111" s="11">
        <v>-2</v>
      </c>
      <c r="R111" s="11">
        <v>-2</v>
      </c>
      <c r="S111" s="10">
        <f t="shared" si="2"/>
        <v>0</v>
      </c>
      <c r="U111" s="23" t="s">
        <v>379</v>
      </c>
      <c r="V111" s="24">
        <v>15</v>
      </c>
      <c r="W111" s="24">
        <v>9.3786453805421601</v>
      </c>
      <c r="X111" s="24">
        <v>1.59937809687531</v>
      </c>
      <c r="Y111" s="24">
        <v>5.0085311504687098E-2</v>
      </c>
      <c r="Z111" s="24" t="s">
        <v>613</v>
      </c>
      <c r="AA111" s="5" t="s">
        <v>117</v>
      </c>
      <c r="AB111" s="5">
        <v>9.5390444000000005E-2</v>
      </c>
      <c r="AC111" s="5">
        <v>0.23410040155963299</v>
      </c>
      <c r="AD111" s="5">
        <v>-0.122234105</v>
      </c>
      <c r="AE111" s="5">
        <v>0.18029740599999999</v>
      </c>
      <c r="AF111" s="5">
        <v>0.30253151099999998</v>
      </c>
      <c r="AG111" s="5"/>
      <c r="AH111" s="13" t="s">
        <v>109</v>
      </c>
      <c r="AI111" s="14" t="s">
        <v>1163</v>
      </c>
      <c r="AJ111" s="14"/>
      <c r="AK111" s="14">
        <v>-2</v>
      </c>
      <c r="AL111" s="14">
        <v>-2</v>
      </c>
      <c r="AM111" s="13">
        <f t="shared" si="3"/>
        <v>0</v>
      </c>
      <c r="AU111" s="19" t="s">
        <v>109</v>
      </c>
      <c r="AV111" s="19" t="s">
        <v>1163</v>
      </c>
      <c r="AX111" s="19">
        <v>-2</v>
      </c>
      <c r="AY111" s="19">
        <v>-2</v>
      </c>
      <c r="AZ111" s="19">
        <v>0</v>
      </c>
      <c r="BB111" s="20" t="s">
        <v>453</v>
      </c>
      <c r="BC111" s="21">
        <v>5</v>
      </c>
      <c r="BD111" s="21">
        <v>19.2412076187465</v>
      </c>
      <c r="BE111" s="21">
        <v>0.25985894955618799</v>
      </c>
      <c r="BF111" s="22">
        <v>8.1122671821970004E-5</v>
      </c>
      <c r="BG111" s="21" t="s">
        <v>601</v>
      </c>
      <c r="BH111" s="5" t="s">
        <v>131</v>
      </c>
      <c r="BI111" s="5">
        <v>0.395306926</v>
      </c>
      <c r="BJ111" s="5">
        <v>0.56608024178238303</v>
      </c>
      <c r="BK111" s="5">
        <v>0.51415163100000005</v>
      </c>
      <c r="BL111" s="5">
        <v>0.78068431199999999</v>
      </c>
      <c r="BM111" s="5">
        <v>0.26653268099999999</v>
      </c>
      <c r="BN111" s="5"/>
    </row>
    <row r="112" spans="1:66" x14ac:dyDescent="0.3">
      <c r="A112" s="3" t="s">
        <v>110</v>
      </c>
      <c r="B112" s="3">
        <v>5.90582290905367E-2</v>
      </c>
      <c r="C112" s="3">
        <v>0.181543526913545</v>
      </c>
      <c r="D112" s="3">
        <v>-2</v>
      </c>
      <c r="E112" s="3">
        <v>-2</v>
      </c>
      <c r="F112" s="3">
        <v>0</v>
      </c>
      <c r="H112" s="7" t="s">
        <v>205</v>
      </c>
      <c r="I112" s="8">
        <v>12</v>
      </c>
      <c r="J112" s="8">
        <v>44.614873942938402</v>
      </c>
      <c r="K112" s="8">
        <v>0.26896859588458699</v>
      </c>
      <c r="L112" s="9">
        <v>6.9504723880163398E-10</v>
      </c>
      <c r="M112" s="8" t="s">
        <v>601</v>
      </c>
      <c r="N112" s="10" t="s">
        <v>110</v>
      </c>
      <c r="O112" s="11">
        <v>0.63558612227876699</v>
      </c>
      <c r="P112" s="11">
        <v>0.84744816303835602</v>
      </c>
      <c r="Q112" s="11">
        <v>-2</v>
      </c>
      <c r="R112" s="11">
        <v>-2</v>
      </c>
      <c r="S112" s="10">
        <f t="shared" si="2"/>
        <v>0</v>
      </c>
      <c r="U112" s="23" t="s">
        <v>118</v>
      </c>
      <c r="V112" s="24">
        <v>17</v>
      </c>
      <c r="W112" s="24">
        <v>11.572038251797901</v>
      </c>
      <c r="X112" s="24">
        <v>1.4690584000928799</v>
      </c>
      <c r="Y112" s="24">
        <v>7.33186977662387E-2</v>
      </c>
      <c r="Z112" s="24" t="s">
        <v>613</v>
      </c>
      <c r="AA112" s="5" t="s">
        <v>118</v>
      </c>
      <c r="AB112" s="5">
        <v>3.7427575999999997E-2</v>
      </c>
      <c r="AC112" s="5">
        <v>0.116417169534884</v>
      </c>
      <c r="AD112" s="5">
        <v>0.290536984</v>
      </c>
      <c r="AE112" s="5">
        <v>-6.8611282999999995E-2</v>
      </c>
      <c r="AF112" s="5">
        <v>-0.35914826599999999</v>
      </c>
      <c r="AG112" s="5"/>
      <c r="AH112" s="13" t="s">
        <v>110</v>
      </c>
      <c r="AI112" s="14">
        <v>0.105645429</v>
      </c>
      <c r="AJ112" s="14">
        <v>0.293424605070922</v>
      </c>
      <c r="AK112" s="14">
        <v>-2</v>
      </c>
      <c r="AL112" s="14">
        <v>-2</v>
      </c>
      <c r="AM112" s="13">
        <f t="shared" si="3"/>
        <v>0</v>
      </c>
      <c r="AU112" s="19" t="s">
        <v>110</v>
      </c>
      <c r="AV112" s="19">
        <v>2.2758555384865599E-4</v>
      </c>
      <c r="AW112" s="19">
        <v>1.39144079125191E-3</v>
      </c>
      <c r="AX112" s="19">
        <v>-2</v>
      </c>
      <c r="AY112" s="19">
        <v>-2</v>
      </c>
      <c r="AZ112" s="19">
        <v>0</v>
      </c>
      <c r="BB112" s="20" t="s">
        <v>711</v>
      </c>
      <c r="BC112" s="21">
        <v>3</v>
      </c>
      <c r="BD112" s="21">
        <v>15.554572038251701</v>
      </c>
      <c r="BE112" s="21">
        <v>0.19286933723553401</v>
      </c>
      <c r="BF112" s="22">
        <v>8.9735922788682605E-5</v>
      </c>
      <c r="BG112" s="21" t="s">
        <v>601</v>
      </c>
      <c r="BH112" s="5" t="s">
        <v>132</v>
      </c>
      <c r="BI112" s="5">
        <v>0.97807724500000004</v>
      </c>
      <c r="BJ112" s="5">
        <v>0.99185298084507001</v>
      </c>
      <c r="BK112" s="5">
        <v>0.189201594</v>
      </c>
      <c r="BL112" s="5">
        <v>0.18383797299999999</v>
      </c>
      <c r="BM112" s="5">
        <v>-5.3636209999999998E-3</v>
      </c>
      <c r="BN112" s="5"/>
    </row>
    <row r="113" spans="1:66" x14ac:dyDescent="0.3">
      <c r="A113" s="3" t="s">
        <v>111</v>
      </c>
      <c r="B113" s="3">
        <v>0.100348246462291</v>
      </c>
      <c r="C113" s="3">
        <v>0.26474856513455503</v>
      </c>
      <c r="D113" s="3">
        <v>-2</v>
      </c>
      <c r="E113" s="3">
        <v>-2</v>
      </c>
      <c r="F113" s="3">
        <v>0</v>
      </c>
      <c r="H113" s="7" t="s">
        <v>258</v>
      </c>
      <c r="I113" s="8">
        <v>12</v>
      </c>
      <c r="J113" s="8">
        <v>34.9159883031692</v>
      </c>
      <c r="K113" s="8">
        <v>0.34368209474141598</v>
      </c>
      <c r="L113" s="9">
        <v>1.6262740649081899E-6</v>
      </c>
      <c r="M113" s="8" t="s">
        <v>601</v>
      </c>
      <c r="N113" s="10" t="s">
        <v>111</v>
      </c>
      <c r="O113" s="11">
        <v>0.371093369522698</v>
      </c>
      <c r="P113" s="11">
        <v>0.53891266402022397</v>
      </c>
      <c r="Q113" s="11">
        <v>-2</v>
      </c>
      <c r="R113" s="11">
        <v>-2</v>
      </c>
      <c r="S113" s="10">
        <f t="shared" si="2"/>
        <v>0</v>
      </c>
      <c r="U113" s="23" t="s">
        <v>818</v>
      </c>
      <c r="V113" s="24">
        <v>23</v>
      </c>
      <c r="W113" s="24">
        <v>11.3199241286651</v>
      </c>
      <c r="X113" s="24">
        <v>2.0318157382130901</v>
      </c>
      <c r="Y113" s="24">
        <v>1.0259273120363001E-3</v>
      </c>
      <c r="Z113" s="24" t="s">
        <v>612</v>
      </c>
      <c r="AA113" s="5" t="s">
        <v>119</v>
      </c>
      <c r="AB113" s="5">
        <v>0.28731427900000001</v>
      </c>
      <c r="AC113" s="5">
        <v>0.42817030435933101</v>
      </c>
      <c r="AD113" s="5">
        <v>0.105096271</v>
      </c>
      <c r="AE113" s="5">
        <v>0</v>
      </c>
      <c r="AF113" s="5">
        <v>-0.105096271</v>
      </c>
      <c r="AG113" s="5"/>
      <c r="AH113" s="13" t="s">
        <v>111</v>
      </c>
      <c r="AI113" s="14" t="s">
        <v>1163</v>
      </c>
      <c r="AJ113" s="14"/>
      <c r="AK113" s="14">
        <v>-2</v>
      </c>
      <c r="AL113" s="14">
        <v>-2</v>
      </c>
      <c r="AM113" s="13">
        <f t="shared" si="3"/>
        <v>0</v>
      </c>
      <c r="AU113" s="19" t="s">
        <v>111</v>
      </c>
      <c r="AV113" s="19">
        <v>0.371093369522698</v>
      </c>
      <c r="AW113" s="19">
        <v>0.52562491929461297</v>
      </c>
      <c r="AX113" s="19">
        <v>-2</v>
      </c>
      <c r="AY113" s="19">
        <v>-2</v>
      </c>
      <c r="AZ113" s="19">
        <v>0</v>
      </c>
      <c r="BB113" s="20" t="s">
        <v>617</v>
      </c>
      <c r="BC113" s="21">
        <v>4</v>
      </c>
      <c r="BD113" s="21">
        <v>18.1301667588714</v>
      </c>
      <c r="BE113" s="21">
        <v>0.220626762742969</v>
      </c>
      <c r="BF113" s="22">
        <v>4.7744018249398597E-5</v>
      </c>
      <c r="BG113" s="21" t="s">
        <v>601</v>
      </c>
      <c r="BH113" s="5" t="s">
        <v>133</v>
      </c>
      <c r="BI113" s="5">
        <v>0.36449914900000002</v>
      </c>
      <c r="BJ113" s="5">
        <v>0.56608024178238303</v>
      </c>
      <c r="BK113" s="5">
        <v>8.4089099E-2</v>
      </c>
      <c r="BL113" s="5">
        <v>0.25510301899999999</v>
      </c>
      <c r="BM113" s="5">
        <v>0.17101392000000001</v>
      </c>
      <c r="BN113" s="5"/>
    </row>
    <row r="114" spans="1:66" x14ac:dyDescent="0.3">
      <c r="A114" s="3" t="s">
        <v>112</v>
      </c>
      <c r="B114" s="3">
        <v>0.204304289425634</v>
      </c>
      <c r="C114" s="3">
        <v>0.41873937006245598</v>
      </c>
      <c r="D114" s="3">
        <v>1.4505902669999999</v>
      </c>
      <c r="E114" s="3">
        <v>1.423302431</v>
      </c>
      <c r="F114" s="3">
        <v>2.7287835999999954E-2</v>
      </c>
      <c r="H114" s="7" t="s">
        <v>272</v>
      </c>
      <c r="I114" s="8">
        <v>4</v>
      </c>
      <c r="J114" s="8">
        <v>18.8009167786295</v>
      </c>
      <c r="K114" s="8">
        <v>0.212755582458972</v>
      </c>
      <c r="L114" s="9">
        <v>1.5410207067252E-5</v>
      </c>
      <c r="M114" s="8" t="s">
        <v>601</v>
      </c>
      <c r="N114" s="10" t="s">
        <v>112</v>
      </c>
      <c r="O114" s="11">
        <v>3.8315905249325002E-2</v>
      </c>
      <c r="P114" s="11">
        <v>9.1476716197341407E-2</v>
      </c>
      <c r="Q114" s="11">
        <v>1.4082255669999999</v>
      </c>
      <c r="R114" s="11">
        <v>1.314434535</v>
      </c>
      <c r="S114" s="10">
        <f t="shared" si="2"/>
        <v>9.3791031999999941E-2</v>
      </c>
      <c r="U114" s="23" t="s">
        <v>481</v>
      </c>
      <c r="V114" s="24">
        <v>22</v>
      </c>
      <c r="W114" s="24">
        <v>11.672883901051099</v>
      </c>
      <c r="X114" s="24">
        <v>1.8847099128621401</v>
      </c>
      <c r="Y114" s="24">
        <v>3.3307441768437901E-3</v>
      </c>
      <c r="Z114" s="24" t="s">
        <v>612</v>
      </c>
      <c r="AA114" s="5" t="s">
        <v>120</v>
      </c>
      <c r="AB114" s="5">
        <v>6.8469899999999998E-4</v>
      </c>
      <c r="AC114" s="5">
        <v>5.3869700735294096E-3</v>
      </c>
      <c r="AD114" s="5">
        <v>2.0878151090000001</v>
      </c>
      <c r="AE114" s="5">
        <v>0.26869070499999997</v>
      </c>
      <c r="AF114" s="5">
        <v>-1.8191244040000001</v>
      </c>
      <c r="AG114" s="5" t="s">
        <v>1142</v>
      </c>
      <c r="AH114" s="13" t="s">
        <v>112</v>
      </c>
      <c r="AI114" s="14">
        <v>4.5468713000000001E-2</v>
      </c>
      <c r="AJ114" s="14">
        <v>0.18713965034736799</v>
      </c>
      <c r="AK114" s="14">
        <v>0.78839649300000003</v>
      </c>
      <c r="AL114" s="14">
        <v>1.3320479919999999</v>
      </c>
      <c r="AM114" s="13">
        <f t="shared" si="3"/>
        <v>-0.54365149899999987</v>
      </c>
      <c r="AU114" s="19" t="s">
        <v>112</v>
      </c>
      <c r="AV114" s="19">
        <v>6.0205596066576399E-3</v>
      </c>
      <c r="AW114" s="19">
        <v>2.12257685402601E-2</v>
      </c>
      <c r="AX114" s="19">
        <v>1.2550120680000001</v>
      </c>
      <c r="AY114" s="19">
        <v>0.77132545100000005</v>
      </c>
      <c r="AZ114" s="19">
        <v>0.48368661700000004</v>
      </c>
      <c r="BA114" s="19" t="s">
        <v>1162</v>
      </c>
      <c r="BB114" s="20" t="s">
        <v>276</v>
      </c>
      <c r="BC114" s="21">
        <v>7</v>
      </c>
      <c r="BD114" s="21">
        <v>10.2518770252114</v>
      </c>
      <c r="BE114" s="21">
        <v>0.68280179159246601</v>
      </c>
      <c r="BF114" s="21">
        <v>0.18921733975187599</v>
      </c>
      <c r="BG114" s="21" t="s">
        <v>605</v>
      </c>
      <c r="BH114" s="5" t="s">
        <v>135</v>
      </c>
      <c r="BI114" s="5">
        <v>0.26662353500000002</v>
      </c>
      <c r="BJ114" s="5">
        <v>0.46821693951219501</v>
      </c>
      <c r="BK114" s="5">
        <v>0.195459355</v>
      </c>
      <c r="BL114" s="5">
        <v>0.71744425999999994</v>
      </c>
      <c r="BM114" s="5">
        <v>0.52198490500000005</v>
      </c>
      <c r="BN114" s="5"/>
    </row>
    <row r="115" spans="1:66" x14ac:dyDescent="0.3">
      <c r="A115" s="3" t="s">
        <v>113</v>
      </c>
      <c r="B115" s="3">
        <v>1.2490710148995301E-2</v>
      </c>
      <c r="C115" s="3">
        <v>5.5814344449564603E-2</v>
      </c>
      <c r="D115" s="3">
        <v>1.563872508</v>
      </c>
      <c r="E115" s="3">
        <v>1.2880044525000001</v>
      </c>
      <c r="F115" s="3">
        <v>0.27586805549999993</v>
      </c>
      <c r="H115" s="7" t="s">
        <v>671</v>
      </c>
      <c r="I115" s="8">
        <v>27</v>
      </c>
      <c r="J115" s="8">
        <v>73.263889986564394</v>
      </c>
      <c r="K115" s="8">
        <v>0.36853080016569401</v>
      </c>
      <c r="L115" s="9">
        <v>2.0200061836885201E-11</v>
      </c>
      <c r="M115" s="8" t="s">
        <v>601</v>
      </c>
      <c r="N115" s="10" t="s">
        <v>113</v>
      </c>
      <c r="O115" s="11">
        <v>6.79203491110352E-2</v>
      </c>
      <c r="P115" s="11">
        <v>0.14678520945323201</v>
      </c>
      <c r="Q115" s="11">
        <v>1.2612854650000001</v>
      </c>
      <c r="R115" s="11">
        <v>1.5103160879999999</v>
      </c>
      <c r="S115" s="10">
        <f t="shared" si="2"/>
        <v>-0.2490306229999999</v>
      </c>
      <c r="U115" s="23" t="s">
        <v>921</v>
      </c>
      <c r="V115" s="24">
        <v>6</v>
      </c>
      <c r="W115" s="24">
        <v>5.39524223504307</v>
      </c>
      <c r="X115" s="24">
        <v>1.1120909383880699</v>
      </c>
      <c r="Y115" s="24">
        <v>0.45446591851422202</v>
      </c>
      <c r="Z115" s="24" t="s">
        <v>613</v>
      </c>
      <c r="AA115" s="5" t="s">
        <v>121</v>
      </c>
      <c r="AB115" s="5">
        <v>0.28731427900000001</v>
      </c>
      <c r="AC115" s="5">
        <v>0.42817030435933101</v>
      </c>
      <c r="AD115" s="5">
        <v>0.12316195200000001</v>
      </c>
      <c r="AE115" s="5">
        <v>0</v>
      </c>
      <c r="AF115" s="5">
        <v>-0.12316195200000001</v>
      </c>
      <c r="AG115" s="5"/>
      <c r="AH115" s="13" t="s">
        <v>113</v>
      </c>
      <c r="AI115" s="14">
        <v>1.2495987E-2</v>
      </c>
      <c r="AJ115" s="14">
        <v>8.2812388423728803E-2</v>
      </c>
      <c r="AK115" s="14">
        <v>-0.981247588</v>
      </c>
      <c r="AL115" s="14">
        <v>0.90946298000000003</v>
      </c>
      <c r="AM115" s="13">
        <f t="shared" si="3"/>
        <v>-1.890710568</v>
      </c>
      <c r="AU115" s="19" t="s">
        <v>113</v>
      </c>
      <c r="AV115" s="19">
        <v>3.76554262356548E-6</v>
      </c>
      <c r="AW115" s="19">
        <v>4.91555969508683E-5</v>
      </c>
      <c r="AX115" s="19">
        <v>1.1528662755000001</v>
      </c>
      <c r="AY115" s="19">
        <v>0.30498886400000003</v>
      </c>
      <c r="AZ115" s="19">
        <v>0.84787741150000007</v>
      </c>
      <c r="BA115" s="19" t="s">
        <v>1162</v>
      </c>
      <c r="BB115" s="20" t="s">
        <v>125</v>
      </c>
      <c r="BC115" s="21">
        <v>2</v>
      </c>
      <c r="BD115" s="21">
        <v>3.8886430095629398</v>
      </c>
      <c r="BE115" s="21">
        <v>0.51431823262809095</v>
      </c>
      <c r="BF115" s="21">
        <v>0.24644892043748901</v>
      </c>
      <c r="BG115" s="21" t="s">
        <v>605</v>
      </c>
      <c r="BH115" s="5" t="s">
        <v>136</v>
      </c>
      <c r="BI115" s="5">
        <v>9.8735320000000008E-3</v>
      </c>
      <c r="BJ115" s="5">
        <v>4.6272510666666697E-2</v>
      </c>
      <c r="BK115" s="5">
        <v>-0.19648976800000001</v>
      </c>
      <c r="BL115" s="5">
        <v>0.34843792200000001</v>
      </c>
      <c r="BM115" s="5">
        <v>0.54492769100000005</v>
      </c>
      <c r="BN115" s="5"/>
    </row>
    <row r="116" spans="1:66" x14ac:dyDescent="0.3">
      <c r="A116" s="3" t="s">
        <v>114</v>
      </c>
      <c r="B116" s="3">
        <v>0.271898710819648</v>
      </c>
      <c r="C116" s="3">
        <v>0.54379742163929601</v>
      </c>
      <c r="D116" s="3">
        <v>-2</v>
      </c>
      <c r="E116" s="3">
        <v>-2</v>
      </c>
      <c r="F116" s="3">
        <v>0</v>
      </c>
      <c r="H116" s="7" t="s">
        <v>672</v>
      </c>
      <c r="I116" s="8">
        <v>14</v>
      </c>
      <c r="J116" s="8">
        <v>48.046787323164402</v>
      </c>
      <c r="K116" s="8">
        <v>0.29138264554163501</v>
      </c>
      <c r="L116" s="9">
        <v>6.7372114782980696E-10</v>
      </c>
      <c r="M116" s="8" t="s">
        <v>601</v>
      </c>
      <c r="N116" s="10" t="s">
        <v>114</v>
      </c>
      <c r="O116" s="11">
        <v>1.08269212771313E-2</v>
      </c>
      <c r="P116" s="11">
        <v>3.5518533110589001E-2</v>
      </c>
      <c r="Q116" s="11">
        <v>-2</v>
      </c>
      <c r="R116" s="11">
        <v>-2</v>
      </c>
      <c r="S116" s="10">
        <f t="shared" si="2"/>
        <v>0</v>
      </c>
      <c r="U116" s="23" t="s">
        <v>353</v>
      </c>
      <c r="V116" s="24">
        <v>8</v>
      </c>
      <c r="W116" s="24">
        <v>4.43720856713822</v>
      </c>
      <c r="X116" s="24">
        <v>1.8029353092049001</v>
      </c>
      <c r="Y116" s="24">
        <v>7.7481923014260504E-2</v>
      </c>
      <c r="Z116" s="24" t="s">
        <v>613</v>
      </c>
      <c r="AA116" s="5" t="s">
        <v>122</v>
      </c>
      <c r="AB116" s="5">
        <v>0.28731427900000001</v>
      </c>
      <c r="AC116" s="5">
        <v>0.42817030435933101</v>
      </c>
      <c r="AD116" s="5">
        <v>0.11289310700000001</v>
      </c>
      <c r="AE116" s="5">
        <v>0</v>
      </c>
      <c r="AF116" s="5">
        <v>-0.11289310700000001</v>
      </c>
      <c r="AG116" s="5"/>
      <c r="AH116" s="13" t="s">
        <v>114</v>
      </c>
      <c r="AI116" s="14">
        <v>0.181449208</v>
      </c>
      <c r="AJ116" s="14">
        <v>0.41248046702325603</v>
      </c>
      <c r="AK116" s="14">
        <v>-2</v>
      </c>
      <c r="AL116" s="14">
        <v>-2</v>
      </c>
      <c r="AM116" s="13">
        <f t="shared" si="3"/>
        <v>0</v>
      </c>
      <c r="AU116" s="19" t="s">
        <v>114</v>
      </c>
      <c r="AV116" s="19">
        <v>0.42267807417063502</v>
      </c>
      <c r="AW116" s="19">
        <v>0.58467417298375801</v>
      </c>
      <c r="AX116" s="19">
        <v>-2</v>
      </c>
      <c r="AY116" s="19">
        <v>-2</v>
      </c>
      <c r="AZ116" s="19">
        <v>0</v>
      </c>
      <c r="BB116" s="20" t="s">
        <v>886</v>
      </c>
      <c r="BC116" s="21">
        <v>4</v>
      </c>
      <c r="BD116" s="21">
        <v>4.1411522958982001</v>
      </c>
      <c r="BE116" s="21">
        <v>0.96591472956983004</v>
      </c>
      <c r="BF116" s="21">
        <v>0.59987214688911605</v>
      </c>
      <c r="BG116" s="21" t="s">
        <v>605</v>
      </c>
      <c r="BH116" s="5" t="s">
        <v>436</v>
      </c>
      <c r="BI116" s="5">
        <v>0.65310905399999997</v>
      </c>
      <c r="BJ116" s="5">
        <v>0.77633717739622599</v>
      </c>
      <c r="BK116" s="5">
        <v>0.29443271399999998</v>
      </c>
      <c r="BL116" s="5">
        <v>9.6931854999999997E-2</v>
      </c>
      <c r="BM116" s="5">
        <v>-0.197500859</v>
      </c>
      <c r="BN116" s="5"/>
    </row>
    <row r="117" spans="1:66" x14ac:dyDescent="0.3">
      <c r="A117" s="3" t="s">
        <v>115</v>
      </c>
      <c r="B117" s="3">
        <v>6.0942899320213297E-5</v>
      </c>
      <c r="C117" s="3">
        <v>1.2091071225130299E-3</v>
      </c>
      <c r="D117" s="3">
        <v>-2</v>
      </c>
      <c r="E117" s="3">
        <v>1.4543799005</v>
      </c>
      <c r="F117" s="3">
        <v>-3.4543799005000002</v>
      </c>
      <c r="H117" s="7" t="s">
        <v>469</v>
      </c>
      <c r="I117" s="8">
        <v>23</v>
      </c>
      <c r="J117" s="8">
        <v>68.638267604520607</v>
      </c>
      <c r="K117" s="8">
        <v>0.33509004237288098</v>
      </c>
      <c r="L117" s="9">
        <v>5.9786520214251303E-12</v>
      </c>
      <c r="M117" s="8" t="s">
        <v>601</v>
      </c>
      <c r="N117" s="10" t="s">
        <v>115</v>
      </c>
      <c r="O117" s="12">
        <v>2.0040658768440702E-5</v>
      </c>
      <c r="P117" s="12">
        <v>2.12524195311836E-4</v>
      </c>
      <c r="Q117" s="11">
        <v>-2</v>
      </c>
      <c r="R117" s="11">
        <v>1.225620425</v>
      </c>
      <c r="S117" s="10">
        <f t="shared" si="2"/>
        <v>-3.2256204249999998</v>
      </c>
      <c r="U117" s="23" t="s">
        <v>881</v>
      </c>
      <c r="V117" s="24">
        <v>3</v>
      </c>
      <c r="W117" s="24">
        <v>8.6223030111436003</v>
      </c>
      <c r="X117" s="24">
        <v>0.347934884232524</v>
      </c>
      <c r="Y117" s="24">
        <v>2.4897321915365301E-2</v>
      </c>
      <c r="Z117" s="24" t="s">
        <v>601</v>
      </c>
      <c r="AA117" s="5" t="s">
        <v>123</v>
      </c>
      <c r="AB117" s="5">
        <v>0.37091858300000002</v>
      </c>
      <c r="AC117" s="5">
        <v>0.49119168788366302</v>
      </c>
      <c r="AD117" s="5">
        <v>0</v>
      </c>
      <c r="AE117" s="5">
        <v>-8.8709276000000004E-2</v>
      </c>
      <c r="AF117" s="5">
        <v>-8.8709276000000004E-2</v>
      </c>
      <c r="AG117" s="5"/>
      <c r="AH117" s="13" t="s">
        <v>115</v>
      </c>
      <c r="AI117" s="15">
        <v>2.4000000000000001E-5</v>
      </c>
      <c r="AJ117" s="15">
        <v>5.4522777777777796E-4</v>
      </c>
      <c r="AK117" s="14">
        <v>-2</v>
      </c>
      <c r="AL117" s="14">
        <v>1.243634232</v>
      </c>
      <c r="AM117" s="13">
        <f t="shared" si="3"/>
        <v>-3.2436342319999998</v>
      </c>
      <c r="AU117" s="19" t="s">
        <v>115</v>
      </c>
      <c r="AV117" s="19">
        <v>6.9273994346030004E-7</v>
      </c>
      <c r="AW117" s="19">
        <v>1.39413913621385E-5</v>
      </c>
      <c r="AX117" s="19">
        <v>-2</v>
      </c>
      <c r="AY117" s="19">
        <v>0.93860859600000002</v>
      </c>
      <c r="AZ117" s="19">
        <v>-2.9386085959999999</v>
      </c>
      <c r="BB117" s="20" t="s">
        <v>240</v>
      </c>
      <c r="BC117" s="21">
        <v>7</v>
      </c>
      <c r="BD117" s="21">
        <v>17.372638899865599</v>
      </c>
      <c r="BE117" s="21">
        <v>0.40293245259671701</v>
      </c>
      <c r="BF117" s="21">
        <v>3.3011552582042801E-3</v>
      </c>
      <c r="BG117" s="21" t="s">
        <v>601</v>
      </c>
      <c r="BH117" s="5" t="s">
        <v>138</v>
      </c>
      <c r="BI117" s="5">
        <v>0.625681037</v>
      </c>
      <c r="BJ117" s="5">
        <v>0.75260917099761304</v>
      </c>
      <c r="BK117" s="5">
        <v>0.13365165100000001</v>
      </c>
      <c r="BL117" s="5">
        <v>0.53366195999999999</v>
      </c>
      <c r="BM117" s="5">
        <v>0.40001030900000001</v>
      </c>
      <c r="BN117" s="5"/>
    </row>
    <row r="118" spans="1:66" x14ac:dyDescent="0.3">
      <c r="A118" s="3" t="s">
        <v>116</v>
      </c>
      <c r="B118" s="3">
        <v>0.55629846127473503</v>
      </c>
      <c r="C118" s="3">
        <v>0.81634330411913802</v>
      </c>
      <c r="D118" s="3">
        <v>-2</v>
      </c>
      <c r="E118" s="3">
        <v>-2</v>
      </c>
      <c r="F118" s="3">
        <v>0</v>
      </c>
      <c r="H118" s="7" t="s">
        <v>673</v>
      </c>
      <c r="I118" s="8">
        <v>15</v>
      </c>
      <c r="J118" s="8">
        <v>39.989251560894601</v>
      </c>
      <c r="K118" s="8">
        <v>0.37510079370098598</v>
      </c>
      <c r="L118" s="9">
        <v>1.1700165143977099E-6</v>
      </c>
      <c r="M118" s="8" t="s">
        <v>601</v>
      </c>
      <c r="N118" s="10" t="s">
        <v>116</v>
      </c>
      <c r="O118" s="11">
        <v>2.5082493104656999E-2</v>
      </c>
      <c r="P118" s="11">
        <v>6.7259628365444704E-2</v>
      </c>
      <c r="Q118" s="11">
        <v>-2</v>
      </c>
      <c r="R118" s="11">
        <v>-2</v>
      </c>
      <c r="S118" s="10">
        <f t="shared" si="2"/>
        <v>0</v>
      </c>
      <c r="U118" s="23" t="s">
        <v>422</v>
      </c>
      <c r="V118" s="24">
        <v>4</v>
      </c>
      <c r="W118" s="24">
        <v>10.941752943965801</v>
      </c>
      <c r="X118" s="24">
        <v>0.365572136428643</v>
      </c>
      <c r="Y118" s="24">
        <v>1.3601937061554201E-2</v>
      </c>
      <c r="Z118" s="24" t="s">
        <v>601</v>
      </c>
      <c r="AA118" s="5" t="s">
        <v>124</v>
      </c>
      <c r="AB118" s="5">
        <v>0.122420771</v>
      </c>
      <c r="AC118" s="5">
        <v>0.27679665334016401</v>
      </c>
      <c r="AD118" s="5">
        <v>-3.8091869999999999E-3</v>
      </c>
      <c r="AE118" s="5">
        <v>-1.156052138</v>
      </c>
      <c r="AF118" s="5">
        <v>-1.1522429510000001</v>
      </c>
      <c r="AG118" s="5"/>
      <c r="AH118" s="13" t="s">
        <v>116</v>
      </c>
      <c r="AI118" s="14">
        <v>0.100348246</v>
      </c>
      <c r="AJ118" s="14">
        <v>0.28850120725</v>
      </c>
      <c r="AK118" s="14">
        <v>-2</v>
      </c>
      <c r="AL118" s="14">
        <v>-2</v>
      </c>
      <c r="AM118" s="13">
        <f t="shared" si="3"/>
        <v>0</v>
      </c>
      <c r="AU118" s="19" t="s">
        <v>116</v>
      </c>
      <c r="AV118" s="19">
        <v>2.2494271222449701E-2</v>
      </c>
      <c r="AW118" s="19">
        <v>6.13826723188882E-2</v>
      </c>
      <c r="AX118" s="19">
        <v>-2</v>
      </c>
      <c r="AY118" s="19">
        <v>-2</v>
      </c>
      <c r="AZ118" s="19">
        <v>0</v>
      </c>
      <c r="BB118" s="20" t="s">
        <v>343</v>
      </c>
      <c r="BC118" s="21">
        <v>1</v>
      </c>
      <c r="BD118" s="21">
        <v>5.9592191575120497</v>
      </c>
      <c r="BE118" s="21">
        <v>0.16780721996764</v>
      </c>
      <c r="BF118" s="21">
        <v>1.5746903867042101E-2</v>
      </c>
      <c r="BG118" s="21" t="s">
        <v>601</v>
      </c>
      <c r="BH118" s="5" t="s">
        <v>139</v>
      </c>
      <c r="BI118" s="5">
        <v>0.16619974300000001</v>
      </c>
      <c r="BJ118" s="5">
        <v>0.37394942175000001</v>
      </c>
      <c r="BK118" s="5">
        <v>0.32076801300000002</v>
      </c>
      <c r="BL118" s="5">
        <v>0.55904920700000005</v>
      </c>
      <c r="BM118" s="5">
        <v>0.238281194</v>
      </c>
      <c r="BN118" s="5"/>
    </row>
    <row r="119" spans="1:66" x14ac:dyDescent="0.3">
      <c r="A119" s="3" t="s">
        <v>117</v>
      </c>
      <c r="B119" s="3">
        <v>1</v>
      </c>
      <c r="C119" s="3">
        <v>1</v>
      </c>
      <c r="D119" s="3">
        <v>-2</v>
      </c>
      <c r="E119" s="3">
        <v>-2</v>
      </c>
      <c r="F119" s="3">
        <v>0</v>
      </c>
      <c r="H119" s="7" t="s">
        <v>674</v>
      </c>
      <c r="I119" s="8">
        <v>8</v>
      </c>
      <c r="J119" s="8">
        <v>28.201375167944299</v>
      </c>
      <c r="K119" s="8">
        <v>0.28367410994529602</v>
      </c>
      <c r="L119" s="9">
        <v>1.9604928518189899E-6</v>
      </c>
      <c r="M119" s="8" t="s">
        <v>601</v>
      </c>
      <c r="N119" s="10" t="s">
        <v>117</v>
      </c>
      <c r="O119" s="11">
        <v>0.371093369522698</v>
      </c>
      <c r="P119" s="11">
        <v>0.53891266402022397</v>
      </c>
      <c r="Q119" s="11">
        <v>-2</v>
      </c>
      <c r="R119" s="11">
        <v>-2</v>
      </c>
      <c r="S119" s="10">
        <f t="shared" si="2"/>
        <v>0</v>
      </c>
      <c r="U119" s="23" t="s">
        <v>506</v>
      </c>
      <c r="V119" s="24">
        <v>9</v>
      </c>
      <c r="W119" s="24">
        <v>14.546984904765599</v>
      </c>
      <c r="X119" s="24">
        <v>0.61868490679821497</v>
      </c>
      <c r="Y119" s="24">
        <v>7.8350148762568794E-2</v>
      </c>
      <c r="Z119" s="24" t="s">
        <v>605</v>
      </c>
      <c r="AA119" s="5" t="s">
        <v>125</v>
      </c>
      <c r="AB119" s="5">
        <v>0.67158613499999997</v>
      </c>
      <c r="AC119" s="5">
        <v>0.76284200047770701</v>
      </c>
      <c r="AD119" s="5">
        <v>0.103206324</v>
      </c>
      <c r="AE119" s="5">
        <v>0.16763230900000001</v>
      </c>
      <c r="AF119" s="5">
        <v>6.4425985000000005E-2</v>
      </c>
      <c r="AG119" s="5"/>
      <c r="AH119" s="13" t="s">
        <v>117</v>
      </c>
      <c r="AI119" s="14">
        <v>1</v>
      </c>
      <c r="AJ119" s="14">
        <v>1</v>
      </c>
      <c r="AK119" s="14">
        <v>-2</v>
      </c>
      <c r="AL119" s="14">
        <v>-2</v>
      </c>
      <c r="AM119" s="13">
        <f t="shared" si="3"/>
        <v>0</v>
      </c>
      <c r="AU119" s="19" t="s">
        <v>117</v>
      </c>
      <c r="AV119" s="19">
        <v>1</v>
      </c>
      <c r="AW119" s="19">
        <v>1</v>
      </c>
      <c r="AX119" s="19">
        <v>-2</v>
      </c>
      <c r="AY119" s="19">
        <v>-2</v>
      </c>
      <c r="AZ119" s="19">
        <v>0</v>
      </c>
      <c r="BB119" s="20" t="s">
        <v>833</v>
      </c>
      <c r="BC119" s="21">
        <v>2</v>
      </c>
      <c r="BD119" s="21">
        <v>8.6358175926657701</v>
      </c>
      <c r="BE119" s="21">
        <v>0.23159359013077799</v>
      </c>
      <c r="BF119" s="21">
        <v>6.99150639152197E-3</v>
      </c>
      <c r="BG119" s="21" t="s">
        <v>601</v>
      </c>
      <c r="BH119" s="5" t="s">
        <v>465</v>
      </c>
      <c r="BI119" s="5">
        <v>0.58139218299999995</v>
      </c>
      <c r="BJ119" s="5">
        <v>0.70778178800000002</v>
      </c>
      <c r="BK119" s="5">
        <v>0.79189333699999997</v>
      </c>
      <c r="BL119" s="5">
        <v>0.53232542299999996</v>
      </c>
      <c r="BM119" s="5">
        <v>-0.25956791400000001</v>
      </c>
      <c r="BN119" s="5"/>
    </row>
    <row r="120" spans="1:66" x14ac:dyDescent="0.3">
      <c r="A120" s="3" t="s">
        <v>118</v>
      </c>
      <c r="B120" s="3">
        <v>0.18144920772142001</v>
      </c>
      <c r="C120" s="3">
        <v>0.38792589236993202</v>
      </c>
      <c r="D120" s="3">
        <v>-2</v>
      </c>
      <c r="E120" s="3">
        <v>-2</v>
      </c>
      <c r="F120" s="3">
        <v>0</v>
      </c>
      <c r="H120" s="7" t="s">
        <v>675</v>
      </c>
      <c r="I120" s="8">
        <v>7</v>
      </c>
      <c r="J120" s="8">
        <v>12.2355172686319</v>
      </c>
      <c r="K120" s="8">
        <v>0.57210495039272402</v>
      </c>
      <c r="L120" s="8">
        <v>6.3376937080008994E-2</v>
      </c>
      <c r="M120" s="8" t="s">
        <v>605</v>
      </c>
      <c r="N120" s="10" t="s">
        <v>118</v>
      </c>
      <c r="O120" s="11">
        <v>1</v>
      </c>
      <c r="P120" s="11">
        <v>1</v>
      </c>
      <c r="Q120" s="11">
        <v>-2</v>
      </c>
      <c r="R120" s="11">
        <v>-2</v>
      </c>
      <c r="S120" s="10">
        <f t="shared" si="2"/>
        <v>0</v>
      </c>
      <c r="U120" s="23" t="s">
        <v>625</v>
      </c>
      <c r="V120" s="24">
        <v>7</v>
      </c>
      <c r="W120" s="24">
        <v>9.8324508021813006</v>
      </c>
      <c r="X120" s="24">
        <v>0.71192830158347398</v>
      </c>
      <c r="Y120" s="24">
        <v>0.22809332572257199</v>
      </c>
      <c r="Z120" s="24" t="s">
        <v>605</v>
      </c>
      <c r="AA120" s="5" t="s">
        <v>127</v>
      </c>
      <c r="AB120" s="5">
        <v>9.9907344999999995E-2</v>
      </c>
      <c r="AC120" s="5">
        <v>0.24185714739819</v>
      </c>
      <c r="AD120" s="5">
        <v>0.67213016299999995</v>
      </c>
      <c r="AE120" s="5">
        <v>0.229828225</v>
      </c>
      <c r="AF120" s="5">
        <v>-0.44230193800000001</v>
      </c>
      <c r="AG120" s="5"/>
      <c r="AH120" s="13" t="s">
        <v>118</v>
      </c>
      <c r="AI120" s="14" t="s">
        <v>1163</v>
      </c>
      <c r="AJ120" s="14"/>
      <c r="AK120" s="14">
        <v>-2</v>
      </c>
      <c r="AL120" s="14">
        <v>-2</v>
      </c>
      <c r="AM120" s="13">
        <f t="shared" si="3"/>
        <v>0</v>
      </c>
      <c r="AU120" s="19" t="s">
        <v>118</v>
      </c>
      <c r="AV120" s="19">
        <v>1</v>
      </c>
      <c r="AW120" s="19">
        <v>1</v>
      </c>
      <c r="AX120" s="19">
        <v>-2</v>
      </c>
      <c r="AY120" s="19">
        <v>-2</v>
      </c>
      <c r="AZ120" s="19">
        <v>0</v>
      </c>
      <c r="BB120" s="20" t="s">
        <v>436</v>
      </c>
      <c r="BC120" s="21">
        <v>2</v>
      </c>
      <c r="BD120" s="21">
        <v>5.0501857267051298</v>
      </c>
      <c r="BE120" s="21">
        <v>0.39602503912363002</v>
      </c>
      <c r="BF120" s="21">
        <v>0.113161420027554</v>
      </c>
      <c r="BG120" s="21" t="s">
        <v>605</v>
      </c>
      <c r="BH120" s="5" t="s">
        <v>345</v>
      </c>
      <c r="BI120" s="5">
        <v>0.84909783900000002</v>
      </c>
      <c r="BJ120" s="5">
        <v>0.90481342447058799</v>
      </c>
      <c r="BK120" s="5">
        <v>0.55486638600000004</v>
      </c>
      <c r="BL120" s="5">
        <v>0.69823740700000003</v>
      </c>
      <c r="BM120" s="5">
        <v>0.14337102199999999</v>
      </c>
      <c r="BN120" s="5"/>
    </row>
    <row r="121" spans="1:66" x14ac:dyDescent="0.3">
      <c r="A121" s="3" t="s">
        <v>119</v>
      </c>
      <c r="B121" s="3">
        <v>1</v>
      </c>
      <c r="C121" s="3">
        <v>1</v>
      </c>
      <c r="D121" s="3">
        <v>-2</v>
      </c>
      <c r="E121" s="3">
        <v>-2</v>
      </c>
      <c r="F121" s="3">
        <v>0</v>
      </c>
      <c r="H121" s="7" t="s">
        <v>73</v>
      </c>
      <c r="I121" s="8">
        <v>20</v>
      </c>
      <c r="J121" s="8">
        <v>33.125424800442502</v>
      </c>
      <c r="K121" s="8">
        <v>0.60376584211329898</v>
      </c>
      <c r="L121" s="8">
        <v>5.7692017701843502E-3</v>
      </c>
      <c r="M121" s="8" t="s">
        <v>601</v>
      </c>
      <c r="N121" s="10" t="s">
        <v>119</v>
      </c>
      <c r="O121" s="11" t="s">
        <v>1163</v>
      </c>
      <c r="P121" s="11"/>
      <c r="Q121" s="11">
        <v>-2</v>
      </c>
      <c r="R121" s="11">
        <v>-2</v>
      </c>
      <c r="S121" s="10">
        <f t="shared" si="2"/>
        <v>0</v>
      </c>
      <c r="U121" s="23" t="s">
        <v>196</v>
      </c>
      <c r="V121" s="24">
        <v>10</v>
      </c>
      <c r="W121" s="24">
        <v>12.7317632182091</v>
      </c>
      <c r="X121" s="24">
        <v>0.78543716440609501</v>
      </c>
      <c r="Y121" s="24">
        <v>0.26717152131758598</v>
      </c>
      <c r="Z121" s="24" t="s">
        <v>605</v>
      </c>
      <c r="AA121" s="5" t="s">
        <v>128</v>
      </c>
      <c r="AB121" s="5">
        <v>5.3600830000000002E-2</v>
      </c>
      <c r="AC121" s="5">
        <v>0.15500780567567601</v>
      </c>
      <c r="AD121" s="5">
        <v>0.23850252799999999</v>
      </c>
      <c r="AE121" s="5">
        <v>-0.58580570799999998</v>
      </c>
      <c r="AF121" s="5">
        <v>-0.82430823600000003</v>
      </c>
      <c r="AG121" s="5"/>
      <c r="AH121" s="13" t="s">
        <v>119</v>
      </c>
      <c r="AI121" s="14" t="s">
        <v>1163</v>
      </c>
      <c r="AJ121" s="14"/>
      <c r="AK121" s="14">
        <v>-2</v>
      </c>
      <c r="AL121" s="14">
        <v>-2</v>
      </c>
      <c r="AM121" s="13">
        <f t="shared" si="3"/>
        <v>0</v>
      </c>
      <c r="AU121" s="19" t="s">
        <v>119</v>
      </c>
      <c r="AV121" s="19" t="s">
        <v>1163</v>
      </c>
      <c r="AX121" s="19">
        <v>-2</v>
      </c>
      <c r="AY121" s="19">
        <v>-2</v>
      </c>
      <c r="AZ121" s="19">
        <v>0</v>
      </c>
      <c r="BB121" s="20" t="s">
        <v>467</v>
      </c>
      <c r="BC121" s="21">
        <v>4</v>
      </c>
      <c r="BD121" s="21">
        <v>7.2217655891883297</v>
      </c>
      <c r="BE121" s="21">
        <v>0.55388117359948297</v>
      </c>
      <c r="BF121" s="21">
        <v>0.14536870761749601</v>
      </c>
      <c r="BG121" s="21" t="s">
        <v>605</v>
      </c>
      <c r="BH121" s="5" t="s">
        <v>144</v>
      </c>
      <c r="BI121" s="5">
        <v>0.52721353000000004</v>
      </c>
      <c r="BJ121" s="5">
        <v>0.65447196827586196</v>
      </c>
      <c r="BK121" s="5">
        <v>0.70531259700000004</v>
      </c>
      <c r="BL121" s="5">
        <v>0.50998917499999996</v>
      </c>
      <c r="BM121" s="5">
        <v>-0.195323422</v>
      </c>
      <c r="BN121" s="5"/>
    </row>
    <row r="122" spans="1:66" x14ac:dyDescent="0.3">
      <c r="A122" s="3" t="s">
        <v>120</v>
      </c>
      <c r="B122" s="3">
        <v>1.21212713676329E-5</v>
      </c>
      <c r="C122" s="3">
        <v>4.62473122949686E-4</v>
      </c>
      <c r="D122" s="3">
        <v>1.746883191</v>
      </c>
      <c r="E122" s="3">
        <v>0.26225085100000001</v>
      </c>
      <c r="F122" s="3">
        <v>1.4846323400000001</v>
      </c>
      <c r="G122" s="3" t="s">
        <v>1162</v>
      </c>
      <c r="H122" s="7" t="s">
        <v>142</v>
      </c>
      <c r="I122" s="8">
        <v>9</v>
      </c>
      <c r="J122" s="8">
        <v>22.083616533628302</v>
      </c>
      <c r="K122" s="8">
        <v>0.40754194342647698</v>
      </c>
      <c r="L122" s="8">
        <v>6.8304126651926999E-4</v>
      </c>
      <c r="M122" s="8" t="s">
        <v>601</v>
      </c>
      <c r="N122" s="10" t="s">
        <v>120</v>
      </c>
      <c r="O122" s="11">
        <v>0.76601617610522799</v>
      </c>
      <c r="P122" s="11">
        <v>0.99516631425636504</v>
      </c>
      <c r="Q122" s="11">
        <v>1.4812141560000001</v>
      </c>
      <c r="R122" s="11">
        <v>1.530301031</v>
      </c>
      <c r="S122" s="10">
        <f t="shared" si="2"/>
        <v>-4.9086874999999974E-2</v>
      </c>
      <c r="U122" s="23" t="s">
        <v>212</v>
      </c>
      <c r="V122" s="24">
        <v>8</v>
      </c>
      <c r="W122" s="24">
        <v>11.6476724887378</v>
      </c>
      <c r="X122" s="24">
        <v>0.68683249874472396</v>
      </c>
      <c r="Y122" s="24">
        <v>0.17114358819109199</v>
      </c>
      <c r="Z122" s="24" t="s">
        <v>605</v>
      </c>
      <c r="AA122" s="5" t="s">
        <v>129</v>
      </c>
      <c r="AB122" s="5">
        <v>2.2095164E-2</v>
      </c>
      <c r="AC122" s="5">
        <v>7.9334984832214794E-2</v>
      </c>
      <c r="AD122" s="5">
        <v>0.39734986100000003</v>
      </c>
      <c r="AE122" s="5">
        <v>-0.28306924900000002</v>
      </c>
      <c r="AF122" s="5">
        <v>-0.68041910999999999</v>
      </c>
      <c r="AG122" s="5"/>
      <c r="AH122" s="13" t="s">
        <v>120</v>
      </c>
      <c r="AI122" s="14">
        <v>0.30356491800000002</v>
      </c>
      <c r="AJ122" s="14">
        <v>0.61073407573333305</v>
      </c>
      <c r="AK122" s="14">
        <v>0.70047678800000002</v>
      </c>
      <c r="AL122" s="14">
        <v>0.697785243</v>
      </c>
      <c r="AM122" s="13">
        <f t="shared" si="3"/>
        <v>2.6915450000000174E-3</v>
      </c>
      <c r="AU122" s="19" t="s">
        <v>120</v>
      </c>
      <c r="AV122" s="19">
        <v>9.8772204955677395E-7</v>
      </c>
      <c r="AW122" s="19">
        <v>1.6450681032273198E-5</v>
      </c>
      <c r="AX122" s="19">
        <v>1.2174236119999999</v>
      </c>
      <c r="AY122" s="19">
        <v>-2</v>
      </c>
      <c r="AZ122" s="19">
        <v>3.2174236120000002</v>
      </c>
      <c r="BA122" s="19" t="s">
        <v>1162</v>
      </c>
      <c r="BB122" s="20" t="s">
        <v>639</v>
      </c>
      <c r="BC122" s="21">
        <v>5</v>
      </c>
      <c r="BD122" s="21">
        <v>8.6358175926657701</v>
      </c>
      <c r="BE122" s="21">
        <v>0.57898397532694501</v>
      </c>
      <c r="BF122" s="21">
        <v>0.13130913069941599</v>
      </c>
      <c r="BG122" s="21" t="s">
        <v>605</v>
      </c>
      <c r="BH122" s="5" t="s">
        <v>145</v>
      </c>
      <c r="BI122" s="5">
        <v>0.85904309400000001</v>
      </c>
      <c r="BJ122" s="5">
        <v>0.907397407732218</v>
      </c>
      <c r="BK122" s="5">
        <v>0.197541408</v>
      </c>
      <c r="BL122" s="5">
        <v>0.18923548500000001</v>
      </c>
      <c r="BM122" s="5">
        <v>-8.3059229999999998E-3</v>
      </c>
      <c r="BN122" s="5"/>
    </row>
    <row r="123" spans="1:66" x14ac:dyDescent="0.3">
      <c r="A123" s="3" t="s">
        <v>121</v>
      </c>
      <c r="B123" s="3">
        <v>1</v>
      </c>
      <c r="C123" s="3">
        <v>1</v>
      </c>
      <c r="D123" s="3">
        <v>-2</v>
      </c>
      <c r="E123" s="3">
        <v>-2</v>
      </c>
      <c r="F123" s="3">
        <v>0</v>
      </c>
      <c r="H123" s="7" t="s">
        <v>676</v>
      </c>
      <c r="I123" s="8">
        <v>29</v>
      </c>
      <c r="J123" s="8">
        <v>39.093969809531302</v>
      </c>
      <c r="K123" s="8">
        <v>0.74180238387889696</v>
      </c>
      <c r="L123" s="8">
        <v>4.2481212769948602E-2</v>
      </c>
      <c r="M123" s="8" t="s">
        <v>601</v>
      </c>
      <c r="N123" s="10" t="s">
        <v>121</v>
      </c>
      <c r="O123" s="11" t="s">
        <v>1163</v>
      </c>
      <c r="P123" s="11"/>
      <c r="Q123" s="11">
        <v>-2</v>
      </c>
      <c r="R123" s="11">
        <v>-2</v>
      </c>
      <c r="S123" s="10">
        <f t="shared" si="2"/>
        <v>0</v>
      </c>
      <c r="U123" s="23" t="s">
        <v>218</v>
      </c>
      <c r="V123" s="24">
        <v>4</v>
      </c>
      <c r="W123" s="24">
        <v>9.0256856081561594</v>
      </c>
      <c r="X123" s="24">
        <v>0.443179629078299</v>
      </c>
      <c r="Y123" s="24">
        <v>4.96835059463787E-2</v>
      </c>
      <c r="Z123" s="24" t="s">
        <v>601</v>
      </c>
      <c r="AA123" s="5" t="s">
        <v>130</v>
      </c>
      <c r="AB123" s="5">
        <v>0.49194722499999999</v>
      </c>
      <c r="AC123" s="5">
        <v>0.59276336210112401</v>
      </c>
      <c r="AD123" s="5">
        <v>2.7141796999999999E-2</v>
      </c>
      <c r="AE123" s="5">
        <v>-6.2791262E-2</v>
      </c>
      <c r="AF123" s="5">
        <v>-8.9933058999999996E-2</v>
      </c>
      <c r="AG123" s="5"/>
      <c r="AH123" s="13" t="s">
        <v>121</v>
      </c>
      <c r="AI123" s="14" t="s">
        <v>1163</v>
      </c>
      <c r="AJ123" s="14"/>
      <c r="AK123" s="14">
        <v>-2</v>
      </c>
      <c r="AL123" s="14">
        <v>-2</v>
      </c>
      <c r="AM123" s="13">
        <f t="shared" si="3"/>
        <v>0</v>
      </c>
      <c r="AU123" s="19" t="s">
        <v>121</v>
      </c>
      <c r="AV123" s="19" t="s">
        <v>1163</v>
      </c>
      <c r="AX123" s="19">
        <v>-2</v>
      </c>
      <c r="AY123" s="19">
        <v>-2</v>
      </c>
      <c r="AZ123" s="19">
        <v>0</v>
      </c>
      <c r="BB123" s="20" t="s">
        <v>727</v>
      </c>
      <c r="BC123" s="21">
        <v>4</v>
      </c>
      <c r="BD123" s="21">
        <v>13.231486603967401</v>
      </c>
      <c r="BE123" s="21">
        <v>0.30230919017071001</v>
      </c>
      <c r="BF123" s="21">
        <v>2.46790601871849E-3</v>
      </c>
      <c r="BG123" s="21" t="s">
        <v>601</v>
      </c>
      <c r="BH123" s="5" t="s">
        <v>304</v>
      </c>
      <c r="BI123" s="5">
        <v>0.30819289799999999</v>
      </c>
      <c r="BJ123" s="5">
        <v>0.53013385867576801</v>
      </c>
      <c r="BK123" s="5">
        <v>0.10849847999999999</v>
      </c>
      <c r="BL123" s="5">
        <v>-5.6203922000000003E-2</v>
      </c>
      <c r="BM123" s="5">
        <v>-0.164702402</v>
      </c>
      <c r="BN123" s="5"/>
    </row>
    <row r="124" spans="1:66" x14ac:dyDescent="0.3">
      <c r="A124" s="3" t="s">
        <v>122</v>
      </c>
      <c r="B124" s="3">
        <v>1</v>
      </c>
      <c r="C124" s="3">
        <v>1</v>
      </c>
      <c r="D124" s="3">
        <v>-2</v>
      </c>
      <c r="E124" s="3">
        <v>-2</v>
      </c>
      <c r="F124" s="3">
        <v>0</v>
      </c>
      <c r="H124" s="7" t="s">
        <v>677</v>
      </c>
      <c r="I124" s="8">
        <v>16</v>
      </c>
      <c r="J124" s="8">
        <v>49.538923575436598</v>
      </c>
      <c r="K124" s="8">
        <v>0.322978354094343</v>
      </c>
      <c r="L124" s="9">
        <v>2.8120219372226E-9</v>
      </c>
      <c r="M124" s="8" t="s">
        <v>601</v>
      </c>
      <c r="N124" s="10" t="s">
        <v>122</v>
      </c>
      <c r="O124" s="11" t="s">
        <v>1163</v>
      </c>
      <c r="P124" s="11"/>
      <c r="Q124" s="11">
        <v>-2</v>
      </c>
      <c r="R124" s="11">
        <v>-2</v>
      </c>
      <c r="S124" s="10">
        <f t="shared" si="2"/>
        <v>0</v>
      </c>
      <c r="U124" s="23" t="s">
        <v>190</v>
      </c>
      <c r="V124" s="24">
        <v>7</v>
      </c>
      <c r="W124" s="24">
        <v>12.454437682762901</v>
      </c>
      <c r="X124" s="24">
        <v>0.56204865914484703</v>
      </c>
      <c r="Y124" s="24">
        <v>6.5190842060076998E-2</v>
      </c>
      <c r="Z124" s="24" t="s">
        <v>605</v>
      </c>
      <c r="AA124" s="5" t="s">
        <v>131</v>
      </c>
      <c r="AB124" s="5">
        <v>0.36952439999999998</v>
      </c>
      <c r="AC124" s="5">
        <v>0.49119168788366302</v>
      </c>
      <c r="AD124" s="5">
        <v>1.2388044600000001</v>
      </c>
      <c r="AE124" s="5">
        <v>1.671227346</v>
      </c>
      <c r="AF124" s="5">
        <v>0.43242288600000001</v>
      </c>
      <c r="AG124" s="5"/>
      <c r="AH124" s="13" t="s">
        <v>122</v>
      </c>
      <c r="AI124" s="14" t="s">
        <v>1163</v>
      </c>
      <c r="AJ124" s="14"/>
      <c r="AK124" s="14">
        <v>-2</v>
      </c>
      <c r="AL124" s="14">
        <v>-2</v>
      </c>
      <c r="AM124" s="13">
        <f t="shared" si="3"/>
        <v>0</v>
      </c>
      <c r="AU124" s="19" t="s">
        <v>122</v>
      </c>
      <c r="AV124" s="19" t="s">
        <v>1163</v>
      </c>
      <c r="AX124" s="19">
        <v>-2</v>
      </c>
      <c r="AY124" s="19">
        <v>-2</v>
      </c>
      <c r="AZ124" s="19">
        <v>0</v>
      </c>
      <c r="BB124" s="20" t="s">
        <v>379</v>
      </c>
      <c r="BC124" s="21">
        <v>5</v>
      </c>
      <c r="BD124" s="21">
        <v>18.786690903343001</v>
      </c>
      <c r="BE124" s="21">
        <v>0.26614585962609499</v>
      </c>
      <c r="BF124" s="21">
        <v>1.16747785661059E-4</v>
      </c>
      <c r="BG124" s="21" t="s">
        <v>601</v>
      </c>
      <c r="BH124" s="5" t="s">
        <v>147</v>
      </c>
      <c r="BI124" s="6">
        <v>5.91E-5</v>
      </c>
      <c r="BJ124" s="6">
        <v>6.6191999999999998E-4</v>
      </c>
      <c r="BK124" s="5">
        <v>-0.54837433400000002</v>
      </c>
      <c r="BL124" s="5">
        <v>1.6765056110000001</v>
      </c>
      <c r="BM124" s="5">
        <v>2.2248799450000001</v>
      </c>
      <c r="BN124" s="5" t="s">
        <v>1141</v>
      </c>
    </row>
    <row r="125" spans="1:66" x14ac:dyDescent="0.3">
      <c r="A125" s="3" t="s">
        <v>123</v>
      </c>
      <c r="B125" s="3" t="s">
        <v>1163</v>
      </c>
      <c r="D125" s="3">
        <v>-2</v>
      </c>
      <c r="E125" s="3">
        <v>-2</v>
      </c>
      <c r="F125" s="3">
        <v>0</v>
      </c>
      <c r="H125" s="7" t="s">
        <v>678</v>
      </c>
      <c r="I125" s="8">
        <v>21</v>
      </c>
      <c r="J125" s="8">
        <v>58.7901683395242</v>
      </c>
      <c r="K125" s="8">
        <v>0.35720258324012699</v>
      </c>
      <c r="L125" s="9">
        <v>9.9537152684870392E-10</v>
      </c>
      <c r="M125" s="8" t="s">
        <v>601</v>
      </c>
      <c r="N125" s="10" t="s">
        <v>123</v>
      </c>
      <c r="O125" s="11">
        <v>1</v>
      </c>
      <c r="P125" s="11">
        <v>1</v>
      </c>
      <c r="Q125" s="11">
        <v>-2</v>
      </c>
      <c r="R125" s="11">
        <v>-2</v>
      </c>
      <c r="S125" s="10">
        <f t="shared" si="2"/>
        <v>0</v>
      </c>
      <c r="U125" s="23" t="s">
        <v>214</v>
      </c>
      <c r="V125" s="24">
        <v>7</v>
      </c>
      <c r="W125" s="24">
        <v>12.126689322690201</v>
      </c>
      <c r="X125" s="24">
        <v>0.57723916344605997</v>
      </c>
      <c r="Y125" s="24">
        <v>7.7428354628082702E-2</v>
      </c>
      <c r="Z125" s="24" t="s">
        <v>605</v>
      </c>
      <c r="AA125" s="5" t="s">
        <v>132</v>
      </c>
      <c r="AB125" s="5">
        <v>0.75258425500000004</v>
      </c>
      <c r="AC125" s="5">
        <v>0.82846209140946503</v>
      </c>
      <c r="AD125" s="5">
        <v>0.44700113699999999</v>
      </c>
      <c r="AE125" s="5">
        <v>0.52198735600000001</v>
      </c>
      <c r="AF125" s="5">
        <v>7.4986219000000007E-2</v>
      </c>
      <c r="AG125" s="5"/>
      <c r="AH125" s="13" t="s">
        <v>123</v>
      </c>
      <c r="AI125" s="14" t="s">
        <v>1163</v>
      </c>
      <c r="AJ125" s="14"/>
      <c r="AK125" s="14">
        <v>-2</v>
      </c>
      <c r="AL125" s="14">
        <v>-2</v>
      </c>
      <c r="AM125" s="13">
        <f t="shared" si="3"/>
        <v>0</v>
      </c>
      <c r="AU125" s="19" t="s">
        <v>123</v>
      </c>
      <c r="AV125" s="19">
        <v>1</v>
      </c>
      <c r="AW125" s="19">
        <v>1</v>
      </c>
      <c r="AX125" s="19">
        <v>-2</v>
      </c>
      <c r="AY125" s="19">
        <v>-2</v>
      </c>
      <c r="AZ125" s="19">
        <v>0</v>
      </c>
      <c r="BB125" s="20" t="s">
        <v>799</v>
      </c>
      <c r="BC125" s="21">
        <v>4</v>
      </c>
      <c r="BD125" s="21">
        <v>1.6160594325456401</v>
      </c>
      <c r="BE125" s="21">
        <v>2.47515649452269</v>
      </c>
      <c r="BF125" s="21">
        <v>7.5721401555866097E-2</v>
      </c>
      <c r="BG125" s="21" t="s">
        <v>613</v>
      </c>
      <c r="BH125" s="5" t="s">
        <v>148</v>
      </c>
      <c r="BI125" s="5">
        <v>0.10363644499999999</v>
      </c>
      <c r="BJ125" s="5">
        <v>0.269089777827411</v>
      </c>
      <c r="BK125" s="5">
        <v>-9.3970495000000001E-2</v>
      </c>
      <c r="BL125" s="5">
        <v>0.12796290799999999</v>
      </c>
      <c r="BM125" s="5">
        <v>0.221933403</v>
      </c>
      <c r="BN125" s="5"/>
    </row>
    <row r="126" spans="1:66" x14ac:dyDescent="0.3">
      <c r="A126" s="3" t="s">
        <v>124</v>
      </c>
      <c r="B126" s="3">
        <v>0.41526728240349597</v>
      </c>
      <c r="C126" s="3">
        <v>0.63768598164747403</v>
      </c>
      <c r="D126" s="3">
        <v>1.4179339065000001</v>
      </c>
      <c r="E126" s="3">
        <v>1.6768501145000001</v>
      </c>
      <c r="F126" s="3">
        <v>-0.25891620800000004</v>
      </c>
      <c r="H126" s="7" t="s">
        <v>679</v>
      </c>
      <c r="I126" s="8">
        <v>14</v>
      </c>
      <c r="J126" s="8">
        <v>48.494428198846101</v>
      </c>
      <c r="K126" s="8">
        <v>0.28869295958279001</v>
      </c>
      <c r="L126" s="9">
        <v>4.6760102211792297E-10</v>
      </c>
      <c r="M126" s="8" t="s">
        <v>601</v>
      </c>
      <c r="N126" s="10" t="s">
        <v>124</v>
      </c>
      <c r="O126" s="11">
        <v>2.55504835493246E-3</v>
      </c>
      <c r="P126" s="11">
        <v>9.8737461851627299E-3</v>
      </c>
      <c r="Q126" s="11">
        <v>1.25294298</v>
      </c>
      <c r="R126" s="11">
        <v>1.6178019779999999</v>
      </c>
      <c r="S126" s="10">
        <f t="shared" si="2"/>
        <v>-0.36485899799999988</v>
      </c>
      <c r="U126" s="23" t="s">
        <v>191</v>
      </c>
      <c r="V126" s="24">
        <v>3</v>
      </c>
      <c r="W126" s="24">
        <v>6.6810242630206202</v>
      </c>
      <c r="X126" s="24">
        <v>0.44903294493405099</v>
      </c>
      <c r="Y126" s="24">
        <v>9.4698327941527799E-2</v>
      </c>
      <c r="Z126" s="24" t="s">
        <v>605</v>
      </c>
      <c r="AA126" s="5" t="s">
        <v>133</v>
      </c>
      <c r="AB126" s="5">
        <v>5.5003674000000002E-2</v>
      </c>
      <c r="AC126" s="5">
        <v>0.158209492419355</v>
      </c>
      <c r="AD126" s="5">
        <v>0.10518079399999999</v>
      </c>
      <c r="AE126" s="5">
        <v>0.55645855799999999</v>
      </c>
      <c r="AF126" s="5">
        <v>0.451277765</v>
      </c>
      <c r="AG126" s="5"/>
      <c r="AH126" s="13" t="s">
        <v>124</v>
      </c>
      <c r="AI126" s="14">
        <v>1.5788400000000001E-4</v>
      </c>
      <c r="AJ126" s="14">
        <v>2.2047372857142899E-3</v>
      </c>
      <c r="AK126" s="14">
        <v>-0.93189560599999999</v>
      </c>
      <c r="AL126" s="14">
        <v>1.6396726639999999</v>
      </c>
      <c r="AM126" s="13">
        <f t="shared" si="3"/>
        <v>-2.5715682699999998</v>
      </c>
      <c r="AU126" s="19" t="s">
        <v>124</v>
      </c>
      <c r="AV126" s="19">
        <v>0.616689189593156</v>
      </c>
      <c r="AW126" s="19">
        <v>0.81161002336101995</v>
      </c>
      <c r="AX126" s="19">
        <v>1.314215044</v>
      </c>
      <c r="AY126" s="19">
        <v>1.4718823345000001</v>
      </c>
      <c r="AZ126" s="19">
        <v>-0.15766729050000006</v>
      </c>
      <c r="BB126" s="20" t="s">
        <v>98</v>
      </c>
      <c r="BC126" s="21">
        <v>20</v>
      </c>
      <c r="BD126" s="21">
        <v>15.4030664664506</v>
      </c>
      <c r="BE126" s="21">
        <v>1.2984427512250101</v>
      </c>
      <c r="BF126" s="21">
        <v>0.139926495878364</v>
      </c>
      <c r="BG126" s="21" t="s">
        <v>613</v>
      </c>
      <c r="BH126" s="5" t="s">
        <v>150</v>
      </c>
      <c r="BI126" s="6">
        <v>1.31E-5</v>
      </c>
      <c r="BJ126" s="6">
        <v>1.8864000000000001E-4</v>
      </c>
      <c r="BK126" s="5">
        <v>-0.166845247</v>
      </c>
      <c r="BL126" s="5">
        <v>1.9815643080000001</v>
      </c>
      <c r="BM126" s="5">
        <v>2.1484095540000001</v>
      </c>
      <c r="BN126" s="5" t="s">
        <v>1141</v>
      </c>
    </row>
    <row r="127" spans="1:66" x14ac:dyDescent="0.3">
      <c r="A127" s="3" t="s">
        <v>125</v>
      </c>
      <c r="B127" s="3">
        <v>1</v>
      </c>
      <c r="C127" s="3">
        <v>1</v>
      </c>
      <c r="D127" s="3">
        <v>-2</v>
      </c>
      <c r="E127" s="3">
        <v>-2</v>
      </c>
      <c r="F127" s="3">
        <v>0</v>
      </c>
      <c r="H127" s="7" t="s">
        <v>419</v>
      </c>
      <c r="I127" s="8">
        <v>12</v>
      </c>
      <c r="J127" s="8">
        <v>53.418477831344298</v>
      </c>
      <c r="K127" s="8">
        <v>0.22464136918852301</v>
      </c>
      <c r="L127" s="9">
        <v>3.5036995353903199E-13</v>
      </c>
      <c r="M127" s="8" t="s">
        <v>601</v>
      </c>
      <c r="N127" s="10" t="s">
        <v>125</v>
      </c>
      <c r="O127" s="11">
        <v>0.371093369522698</v>
      </c>
      <c r="P127" s="11">
        <v>0.53891266402022397</v>
      </c>
      <c r="Q127" s="11">
        <v>-2</v>
      </c>
      <c r="R127" s="11">
        <v>-2</v>
      </c>
      <c r="S127" s="10">
        <f t="shared" si="2"/>
        <v>0</v>
      </c>
      <c r="U127" s="23" t="s">
        <v>204</v>
      </c>
      <c r="V127" s="24">
        <v>5</v>
      </c>
      <c r="W127" s="24">
        <v>9.1265312574093098</v>
      </c>
      <c r="X127" s="24">
        <v>0.54785327075287005</v>
      </c>
      <c r="Y127" s="24">
        <v>0.101849526579496</v>
      </c>
      <c r="Z127" s="24" t="s">
        <v>605</v>
      </c>
      <c r="AA127" s="5" t="s">
        <v>134</v>
      </c>
      <c r="AB127" s="5">
        <v>0.28731427900000001</v>
      </c>
      <c r="AC127" s="5">
        <v>0.42817030435933101</v>
      </c>
      <c r="AD127" s="5">
        <v>7.7511174000000002E-2</v>
      </c>
      <c r="AE127" s="5">
        <v>0</v>
      </c>
      <c r="AF127" s="5">
        <v>-7.7511174000000002E-2</v>
      </c>
      <c r="AG127" s="5"/>
      <c r="AH127" s="13" t="s">
        <v>125</v>
      </c>
      <c r="AI127" s="14">
        <v>0.67260381700000005</v>
      </c>
      <c r="AJ127" s="14">
        <v>0.99257673804135305</v>
      </c>
      <c r="AK127" s="14">
        <v>-2</v>
      </c>
      <c r="AL127" s="14">
        <v>-2</v>
      </c>
      <c r="AM127" s="13">
        <f t="shared" si="3"/>
        <v>0</v>
      </c>
      <c r="AU127" s="19" t="s">
        <v>125</v>
      </c>
      <c r="AV127" s="19">
        <v>0.47773372089157301</v>
      </c>
      <c r="AW127" s="19">
        <v>0.64634562238271598</v>
      </c>
      <c r="AX127" s="19">
        <v>-2</v>
      </c>
      <c r="AY127" s="19">
        <v>-2</v>
      </c>
      <c r="AZ127" s="19">
        <v>0</v>
      </c>
      <c r="BB127" s="20" t="s">
        <v>122</v>
      </c>
      <c r="BC127" s="21">
        <v>24</v>
      </c>
      <c r="BD127" s="21">
        <v>13.5344977475697</v>
      </c>
      <c r="BE127" s="21">
        <v>1.77324644383715</v>
      </c>
      <c r="BF127" s="21">
        <v>4.6824767173802304E-3</v>
      </c>
      <c r="BG127" s="21" t="s">
        <v>612</v>
      </c>
      <c r="BH127" s="5" t="s">
        <v>152</v>
      </c>
      <c r="BI127" s="5">
        <v>0.58111990199999997</v>
      </c>
      <c r="BJ127" s="5">
        <v>0.70778178800000002</v>
      </c>
      <c r="BK127" s="5">
        <v>-0.130018671</v>
      </c>
      <c r="BL127" s="5">
        <v>-6.6298686999999995E-2</v>
      </c>
      <c r="BM127" s="5">
        <v>6.3719982999999994E-2</v>
      </c>
      <c r="BN127" s="5"/>
    </row>
    <row r="128" spans="1:66" x14ac:dyDescent="0.3">
      <c r="A128" s="3" t="s">
        <v>126</v>
      </c>
      <c r="B128" s="3" t="s">
        <v>1163</v>
      </c>
      <c r="D128" s="3">
        <v>-2</v>
      </c>
      <c r="E128" s="3">
        <v>-2</v>
      </c>
      <c r="F128" s="3">
        <v>0</v>
      </c>
      <c r="H128" s="7" t="s">
        <v>421</v>
      </c>
      <c r="I128" s="8">
        <v>3</v>
      </c>
      <c r="J128" s="8">
        <v>3.1334861297715899</v>
      </c>
      <c r="K128" s="8">
        <v>0.95740012106537498</v>
      </c>
      <c r="L128" s="8">
        <v>0.61531403007520402</v>
      </c>
      <c r="M128" s="8" t="s">
        <v>605</v>
      </c>
      <c r="N128" s="10" t="s">
        <v>126</v>
      </c>
      <c r="O128" s="11" t="s">
        <v>1163</v>
      </c>
      <c r="P128" s="11"/>
      <c r="Q128" s="11">
        <v>-2</v>
      </c>
      <c r="R128" s="11">
        <v>-2</v>
      </c>
      <c r="S128" s="10">
        <f t="shared" si="2"/>
        <v>0</v>
      </c>
      <c r="U128" s="23" t="s">
        <v>213</v>
      </c>
      <c r="V128" s="24">
        <v>6</v>
      </c>
      <c r="W128" s="24">
        <v>7.8155378171184697</v>
      </c>
      <c r="X128" s="24">
        <v>0.76770148650015102</v>
      </c>
      <c r="Y128" s="24">
        <v>0.330586254905048</v>
      </c>
      <c r="Z128" s="24" t="s">
        <v>605</v>
      </c>
      <c r="AA128" s="5" t="s">
        <v>135</v>
      </c>
      <c r="AB128" s="5">
        <v>0.54053062299999999</v>
      </c>
      <c r="AC128" s="5">
        <v>0.63278749082056895</v>
      </c>
      <c r="AD128" s="5">
        <v>0.52984207299999997</v>
      </c>
      <c r="AE128" s="5">
        <v>0.17253011100000001</v>
      </c>
      <c r="AF128" s="5">
        <v>-0.35731196199999998</v>
      </c>
      <c r="AG128" s="5"/>
      <c r="AH128" s="13" t="s">
        <v>126</v>
      </c>
      <c r="AI128" s="14">
        <v>1</v>
      </c>
      <c r="AJ128" s="14">
        <v>1</v>
      </c>
      <c r="AK128" s="14">
        <v>-2</v>
      </c>
      <c r="AL128" s="14">
        <v>-2</v>
      </c>
      <c r="AM128" s="13">
        <f t="shared" si="3"/>
        <v>0</v>
      </c>
      <c r="AU128" s="19" t="s">
        <v>126</v>
      </c>
      <c r="AV128" s="19" t="s">
        <v>1163</v>
      </c>
      <c r="AX128" s="19">
        <v>-2</v>
      </c>
      <c r="AY128" s="19">
        <v>-2</v>
      </c>
      <c r="AZ128" s="19">
        <v>0</v>
      </c>
      <c r="BB128" s="20" t="s">
        <v>610</v>
      </c>
      <c r="BC128" s="21">
        <v>21</v>
      </c>
      <c r="BD128" s="21">
        <v>12.675966174029799</v>
      </c>
      <c r="BE128" s="21">
        <v>1.6566784505171801</v>
      </c>
      <c r="BF128" s="21">
        <v>1.6115493876204499E-2</v>
      </c>
      <c r="BG128" s="21" t="s">
        <v>612</v>
      </c>
      <c r="BH128" s="5" t="s">
        <v>1</v>
      </c>
      <c r="BI128" s="5">
        <v>0.99726564200000001</v>
      </c>
      <c r="BJ128" s="5">
        <v>1</v>
      </c>
      <c r="BK128" s="5">
        <v>-3.2597810999999997E-2</v>
      </c>
      <c r="BL128" s="5">
        <v>0.20871177599999999</v>
      </c>
      <c r="BM128" s="5">
        <v>0.24130958699999999</v>
      </c>
      <c r="BN128" s="5"/>
    </row>
    <row r="129" spans="1:66" x14ac:dyDescent="0.3">
      <c r="A129" s="3" t="s">
        <v>127</v>
      </c>
      <c r="B129" s="3">
        <v>1.7496137183767701E-2</v>
      </c>
      <c r="C129" s="3">
        <v>7.2317367026239796E-2</v>
      </c>
      <c r="D129" s="3">
        <v>-2</v>
      </c>
      <c r="E129" s="3">
        <v>-2</v>
      </c>
      <c r="F129" s="3">
        <v>0</v>
      </c>
      <c r="H129" s="7" t="s">
        <v>426</v>
      </c>
      <c r="I129" s="8">
        <v>19</v>
      </c>
      <c r="J129" s="8">
        <v>55.059827708843699</v>
      </c>
      <c r="K129" s="8">
        <v>0.34507917642735703</v>
      </c>
      <c r="L129" s="9">
        <v>1.57653577893159E-9</v>
      </c>
      <c r="M129" s="8" t="s">
        <v>601</v>
      </c>
      <c r="N129" s="10" t="s">
        <v>127</v>
      </c>
      <c r="O129" s="11">
        <v>0.30806322990719898</v>
      </c>
      <c r="P129" s="11">
        <v>0.503501192966605</v>
      </c>
      <c r="Q129" s="11">
        <v>-2</v>
      </c>
      <c r="R129" s="11">
        <v>-2</v>
      </c>
      <c r="S129" s="10">
        <f t="shared" si="2"/>
        <v>0</v>
      </c>
      <c r="U129" s="23" t="s">
        <v>133</v>
      </c>
      <c r="V129" s="24">
        <v>7</v>
      </c>
      <c r="W129" s="24">
        <v>9.2525883189757305</v>
      </c>
      <c r="X129" s="24">
        <v>0.756545061628215</v>
      </c>
      <c r="Y129" s="24">
        <v>0.288320895230186</v>
      </c>
      <c r="Z129" s="24" t="s">
        <v>605</v>
      </c>
      <c r="AA129" s="5" t="s">
        <v>136</v>
      </c>
      <c r="AB129" s="5">
        <v>0.41428607000000001</v>
      </c>
      <c r="AC129" s="5">
        <v>0.53287451941246999</v>
      </c>
      <c r="AD129" s="5">
        <v>0.31491184900000002</v>
      </c>
      <c r="AE129" s="5">
        <v>-1.9367512999999999E-2</v>
      </c>
      <c r="AF129" s="5">
        <v>-0.33427936200000002</v>
      </c>
      <c r="AG129" s="5"/>
      <c r="AH129" s="13" t="s">
        <v>127</v>
      </c>
      <c r="AI129" s="14">
        <v>0.57208169600000003</v>
      </c>
      <c r="AJ129" s="14">
        <v>0.90058075715624997</v>
      </c>
      <c r="AK129" s="14">
        <v>-2</v>
      </c>
      <c r="AL129" s="14">
        <v>-2</v>
      </c>
      <c r="AM129" s="13">
        <f t="shared" si="3"/>
        <v>0</v>
      </c>
      <c r="AU129" s="19" t="s">
        <v>127</v>
      </c>
      <c r="AV129" s="19">
        <v>4.6579342784255197E-6</v>
      </c>
      <c r="AW129" s="19">
        <v>5.6244556411988098E-5</v>
      </c>
      <c r="AX129" s="19">
        <v>0.68957500199999999</v>
      </c>
      <c r="AY129" s="19">
        <v>-2</v>
      </c>
      <c r="AZ129" s="19">
        <v>2.6895750019999998</v>
      </c>
      <c r="BA129" s="19" t="s">
        <v>1162</v>
      </c>
      <c r="BB129" s="20" t="s">
        <v>178</v>
      </c>
      <c r="BC129" s="21">
        <v>18</v>
      </c>
      <c r="BD129" s="21">
        <v>5.1006875839721797</v>
      </c>
      <c r="BE129" s="21">
        <v>3.5289359921907599</v>
      </c>
      <c r="BF129" s="22">
        <v>2.6229023924341799E-6</v>
      </c>
      <c r="BG129" s="21" t="s">
        <v>612</v>
      </c>
      <c r="BH129" s="5" t="s">
        <v>314</v>
      </c>
      <c r="BI129" s="5">
        <v>0.90990216400000001</v>
      </c>
      <c r="BJ129" s="5">
        <v>0.93781327332515296</v>
      </c>
      <c r="BK129" s="5">
        <v>0.28958408699999999</v>
      </c>
      <c r="BL129" s="5">
        <v>0.46249213</v>
      </c>
      <c r="BM129" s="5">
        <v>0.17290804300000001</v>
      </c>
      <c r="BN129" s="5"/>
    </row>
    <row r="130" spans="1:66" x14ac:dyDescent="0.3">
      <c r="A130" s="3" t="s">
        <v>128</v>
      </c>
      <c r="B130" s="3">
        <v>0.39314467508772799</v>
      </c>
      <c r="C130" s="3">
        <v>0.611284510481232</v>
      </c>
      <c r="D130" s="3">
        <v>1.0037793854999999</v>
      </c>
      <c r="E130" s="3">
        <v>0.92588701500000004</v>
      </c>
      <c r="F130" s="3">
        <v>7.7892370499999863E-2</v>
      </c>
      <c r="H130" s="7" t="s">
        <v>680</v>
      </c>
      <c r="I130" s="8">
        <v>23</v>
      </c>
      <c r="J130" s="8">
        <v>48.494428198846101</v>
      </c>
      <c r="K130" s="8">
        <v>0.474281290743155</v>
      </c>
      <c r="L130" s="9">
        <v>9.1670104680774399E-6</v>
      </c>
      <c r="M130" s="8" t="s">
        <v>601</v>
      </c>
      <c r="N130" s="10" t="s">
        <v>128</v>
      </c>
      <c r="O130" s="11">
        <v>7.7599853870788701E-2</v>
      </c>
      <c r="P130" s="11">
        <v>0.16535295964990501</v>
      </c>
      <c r="Q130" s="11">
        <v>-2</v>
      </c>
      <c r="R130" s="11">
        <v>0.71041897300000001</v>
      </c>
      <c r="S130" s="10">
        <f t="shared" si="2"/>
        <v>-2.7104189729999999</v>
      </c>
      <c r="U130" s="23" t="s">
        <v>192</v>
      </c>
      <c r="V130" s="24">
        <v>6</v>
      </c>
      <c r="W130" s="24">
        <v>9.2273769066624496</v>
      </c>
      <c r="X130" s="24">
        <v>0.65023896397553804</v>
      </c>
      <c r="Y130" s="24">
        <v>0.17942221680443099</v>
      </c>
      <c r="Z130" s="24" t="s">
        <v>605</v>
      </c>
      <c r="AA130" s="5" t="s">
        <v>137</v>
      </c>
      <c r="AB130" s="5">
        <v>4.034971E-3</v>
      </c>
      <c r="AC130" s="5">
        <v>2.13733612376238E-2</v>
      </c>
      <c r="AD130" s="5">
        <v>0.17391362799999999</v>
      </c>
      <c r="AE130" s="5">
        <v>0.73006758500000002</v>
      </c>
      <c r="AF130" s="5">
        <v>0.55615395700000003</v>
      </c>
      <c r="AG130" s="5" t="s">
        <v>1141</v>
      </c>
      <c r="AH130" s="13" t="s">
        <v>128</v>
      </c>
      <c r="AI130" s="14">
        <v>4.3805863E-2</v>
      </c>
      <c r="AJ130" s="14">
        <v>0.18417303691397799</v>
      </c>
      <c r="AK130" s="14">
        <v>-2</v>
      </c>
      <c r="AL130" s="14">
        <v>-2</v>
      </c>
      <c r="AM130" s="13">
        <f t="shared" si="3"/>
        <v>0</v>
      </c>
      <c r="AU130" s="19" t="s">
        <v>128</v>
      </c>
      <c r="AV130" s="19">
        <v>5.6082922882284801E-2</v>
      </c>
      <c r="AW130" s="19">
        <v>0.132784567412468</v>
      </c>
      <c r="AX130" s="19">
        <v>-2</v>
      </c>
      <c r="AY130" s="19">
        <v>-2</v>
      </c>
      <c r="AZ130" s="19">
        <v>0</v>
      </c>
      <c r="BB130" s="20" t="s">
        <v>49</v>
      </c>
      <c r="BC130" s="21">
        <v>29</v>
      </c>
      <c r="BD130" s="21">
        <v>14.0900181775073</v>
      </c>
      <c r="BE130" s="21">
        <v>2.0581946477751401</v>
      </c>
      <c r="BF130" s="21">
        <v>1.8029256162060099E-4</v>
      </c>
      <c r="BG130" s="21" t="s">
        <v>612</v>
      </c>
      <c r="BH130" s="5" t="s">
        <v>155</v>
      </c>
      <c r="BI130" s="5">
        <v>1.609229E-3</v>
      </c>
      <c r="BJ130" s="5">
        <v>1.1264603E-2</v>
      </c>
      <c r="BK130" s="5">
        <v>-0.34072489299999997</v>
      </c>
      <c r="BL130" s="5">
        <v>0.57274654800000002</v>
      </c>
      <c r="BM130" s="5">
        <v>0.91347144199999997</v>
      </c>
      <c r="BN130" s="5" t="s">
        <v>1141</v>
      </c>
    </row>
    <row r="131" spans="1:66" x14ac:dyDescent="0.3">
      <c r="A131" s="3" t="s">
        <v>129</v>
      </c>
      <c r="B131" s="3">
        <v>7.5926962982557702E-2</v>
      </c>
      <c r="C131" s="3">
        <v>0.22023259438215601</v>
      </c>
      <c r="D131" s="3">
        <v>-2</v>
      </c>
      <c r="E131" s="3">
        <v>-2</v>
      </c>
      <c r="F131" s="3">
        <v>0</v>
      </c>
      <c r="H131" s="7" t="s">
        <v>681</v>
      </c>
      <c r="I131" s="8">
        <v>19</v>
      </c>
      <c r="J131" s="8">
        <v>23.874180036355</v>
      </c>
      <c r="K131" s="8">
        <v>0.79583885063559301</v>
      </c>
      <c r="L131" s="8">
        <v>0.164437635915406</v>
      </c>
      <c r="M131" s="8" t="s">
        <v>605</v>
      </c>
      <c r="N131" s="10" t="s">
        <v>129</v>
      </c>
      <c r="O131" s="11">
        <v>0.72628614887880505</v>
      </c>
      <c r="P131" s="11">
        <v>0.95168529853084805</v>
      </c>
      <c r="Q131" s="11">
        <v>-2</v>
      </c>
      <c r="R131" s="11">
        <v>-2</v>
      </c>
      <c r="S131" s="10">
        <f t="shared" si="2"/>
        <v>0</v>
      </c>
      <c r="U131" s="23" t="s">
        <v>197</v>
      </c>
      <c r="V131" s="24">
        <v>6</v>
      </c>
      <c r="W131" s="24">
        <v>11.6476724887378</v>
      </c>
      <c r="X131" s="24">
        <v>0.51512437405854306</v>
      </c>
      <c r="Y131" s="24">
        <v>5.0412039885946801E-2</v>
      </c>
      <c r="Z131" s="24" t="s">
        <v>605</v>
      </c>
      <c r="AA131" s="5" t="s">
        <v>138</v>
      </c>
      <c r="AB131" s="5">
        <v>0.23891590100000001</v>
      </c>
      <c r="AC131" s="5">
        <v>0.42817030435933101</v>
      </c>
      <c r="AD131" s="5">
        <v>0.50420267299999999</v>
      </c>
      <c r="AE131" s="5">
        <v>0.77651851599999999</v>
      </c>
      <c r="AF131" s="5">
        <v>0.272315843</v>
      </c>
      <c r="AG131" s="5"/>
      <c r="AH131" s="13" t="s">
        <v>129</v>
      </c>
      <c r="AI131" s="14" t="s">
        <v>1163</v>
      </c>
      <c r="AJ131" s="14"/>
      <c r="AK131" s="14">
        <v>-2</v>
      </c>
      <c r="AL131" s="14">
        <v>-2</v>
      </c>
      <c r="AM131" s="13">
        <f t="shared" si="3"/>
        <v>0</v>
      </c>
      <c r="AU131" s="19" t="s">
        <v>129</v>
      </c>
      <c r="AV131" s="19">
        <v>0.371093369522698</v>
      </c>
      <c r="AW131" s="19">
        <v>0.52562491929461297</v>
      </c>
      <c r="AX131" s="19">
        <v>-2</v>
      </c>
      <c r="AY131" s="19">
        <v>-2</v>
      </c>
      <c r="AZ131" s="19">
        <v>0</v>
      </c>
      <c r="BB131" s="20" t="s">
        <v>800</v>
      </c>
      <c r="BC131" s="21">
        <v>26</v>
      </c>
      <c r="BD131" s="21">
        <v>11.817434600489999</v>
      </c>
      <c r="BE131" s="21">
        <v>2.2001391062423901</v>
      </c>
      <c r="BF131" s="21">
        <v>1.3241633212418899E-4</v>
      </c>
      <c r="BG131" s="21" t="s">
        <v>612</v>
      </c>
      <c r="BH131" s="5" t="s">
        <v>156</v>
      </c>
      <c r="BI131" s="5">
        <v>0.43354558199999998</v>
      </c>
      <c r="BJ131" s="5">
        <v>0.56608024178238303</v>
      </c>
      <c r="BK131" s="5">
        <v>0</v>
      </c>
      <c r="BL131" s="5">
        <v>5.6383264000000002E-2</v>
      </c>
      <c r="BM131" s="5">
        <v>5.6383264000000002E-2</v>
      </c>
      <c r="BN131" s="5"/>
    </row>
    <row r="132" spans="1:66" x14ac:dyDescent="0.3">
      <c r="A132" s="3" t="s">
        <v>130</v>
      </c>
      <c r="B132" s="3">
        <v>0.787406490666269</v>
      </c>
      <c r="C132" s="3">
        <v>1</v>
      </c>
      <c r="D132" s="3">
        <v>-2</v>
      </c>
      <c r="E132" s="3">
        <v>-2</v>
      </c>
      <c r="F132" s="3">
        <v>0</v>
      </c>
      <c r="H132" s="7" t="s">
        <v>682</v>
      </c>
      <c r="I132" s="8">
        <v>36</v>
      </c>
      <c r="J132" s="8">
        <v>36.855765431122997</v>
      </c>
      <c r="K132" s="8">
        <v>0.97678069031770998</v>
      </c>
      <c r="L132" s="8">
        <v>0.48250954308532701</v>
      </c>
      <c r="M132" s="8" t="s">
        <v>605</v>
      </c>
      <c r="N132" s="10" t="s">
        <v>130</v>
      </c>
      <c r="O132" s="11">
        <v>1</v>
      </c>
      <c r="P132" s="11">
        <v>1</v>
      </c>
      <c r="Q132" s="11">
        <v>-2</v>
      </c>
      <c r="R132" s="11">
        <v>-2</v>
      </c>
      <c r="S132" s="10">
        <f t="shared" ref="S132:S195" si="4">Q132-R132</f>
        <v>0</v>
      </c>
      <c r="U132" s="23" t="s">
        <v>745</v>
      </c>
      <c r="V132" s="24">
        <v>2</v>
      </c>
      <c r="W132" s="24">
        <v>2.6471982928949598</v>
      </c>
      <c r="X132" s="24">
        <v>0.75551574861919601</v>
      </c>
      <c r="Y132" s="24">
        <v>0.50394290976784895</v>
      </c>
      <c r="Z132" s="24" t="s">
        <v>605</v>
      </c>
      <c r="AA132" s="5" t="s">
        <v>139</v>
      </c>
      <c r="AB132" s="5">
        <v>2.0957920000000001E-2</v>
      </c>
      <c r="AC132" s="5">
        <v>7.6922805684931497E-2</v>
      </c>
      <c r="AD132" s="5">
        <v>0.342109891</v>
      </c>
      <c r="AE132" s="5">
        <v>0.42023041500000002</v>
      </c>
      <c r="AF132" s="5">
        <v>7.8120522999999997E-2</v>
      </c>
      <c r="AG132" s="5"/>
      <c r="AH132" s="13" t="s">
        <v>130</v>
      </c>
      <c r="AI132" s="14" t="s">
        <v>1163</v>
      </c>
      <c r="AJ132" s="14"/>
      <c r="AK132" s="14">
        <v>-2</v>
      </c>
      <c r="AL132" s="14">
        <v>-2</v>
      </c>
      <c r="AM132" s="13">
        <f t="shared" ref="AM132:AM195" si="5">AK132-AL132</f>
        <v>0</v>
      </c>
      <c r="AU132" s="19" t="s">
        <v>130</v>
      </c>
      <c r="AV132" s="19" t="s">
        <v>1163</v>
      </c>
      <c r="AX132" s="19">
        <v>-2</v>
      </c>
      <c r="AY132" s="19">
        <v>-2</v>
      </c>
      <c r="AZ132" s="19">
        <v>0</v>
      </c>
      <c r="BB132" s="20" t="s">
        <v>237</v>
      </c>
      <c r="BC132" s="21">
        <v>14</v>
      </c>
      <c r="BD132" s="21">
        <v>5.1006875839721797</v>
      </c>
      <c r="BE132" s="21">
        <v>2.74472799392615</v>
      </c>
      <c r="BF132" s="21">
        <v>5.32366662039871E-4</v>
      </c>
      <c r="BG132" s="21" t="s">
        <v>612</v>
      </c>
      <c r="BH132" s="5" t="s">
        <v>157</v>
      </c>
      <c r="BI132" s="6">
        <v>1.6500000000000001E-5</v>
      </c>
      <c r="BJ132" s="6">
        <v>2.24756756756757E-4</v>
      </c>
      <c r="BK132" s="5">
        <v>-1.6186608360000001</v>
      </c>
      <c r="BL132" s="5">
        <v>0.34222251999999997</v>
      </c>
      <c r="BM132" s="5">
        <v>1.9608833560000001</v>
      </c>
      <c r="BN132" s="5" t="s">
        <v>1141</v>
      </c>
    </row>
    <row r="133" spans="1:66" x14ac:dyDescent="0.3">
      <c r="A133" s="3" t="s">
        <v>131</v>
      </c>
      <c r="B133" s="3">
        <v>2.5261742685021701E-3</v>
      </c>
      <c r="C133" s="3">
        <v>1.8701230405627999E-2</v>
      </c>
      <c r="D133" s="3">
        <v>-2</v>
      </c>
      <c r="E133" s="3">
        <v>-2</v>
      </c>
      <c r="F133" s="3">
        <v>0</v>
      </c>
      <c r="H133" s="7" t="s">
        <v>369</v>
      </c>
      <c r="I133" s="8">
        <v>79</v>
      </c>
      <c r="J133" s="8">
        <v>55.8058958349798</v>
      </c>
      <c r="K133" s="8">
        <v>1.4156210346233999</v>
      </c>
      <c r="L133" s="8">
        <v>6.7687736041241301E-4</v>
      </c>
      <c r="M133" s="8" t="s">
        <v>612</v>
      </c>
      <c r="N133" s="10" t="s">
        <v>131</v>
      </c>
      <c r="O133" s="11">
        <v>1.6587354699003199E-4</v>
      </c>
      <c r="P133" s="11">
        <v>1.16366672965315E-3</v>
      </c>
      <c r="Q133" s="11">
        <v>-2</v>
      </c>
      <c r="R133" s="11">
        <v>-2</v>
      </c>
      <c r="S133" s="10">
        <f t="shared" si="4"/>
        <v>0</v>
      </c>
      <c r="U133" s="23" t="s">
        <v>864</v>
      </c>
      <c r="V133" s="24">
        <v>3</v>
      </c>
      <c r="W133" s="24">
        <v>4.1598830316920798</v>
      </c>
      <c r="X133" s="24">
        <v>0.72117412368195999</v>
      </c>
      <c r="Y133" s="24">
        <v>0.398685198962766</v>
      </c>
      <c r="Z133" s="24" t="s">
        <v>605</v>
      </c>
      <c r="AA133" s="5" t="s">
        <v>140</v>
      </c>
      <c r="AB133" s="5">
        <v>2.100275E-3</v>
      </c>
      <c r="AC133" s="5">
        <v>1.3376751488095201E-2</v>
      </c>
      <c r="AD133" s="5">
        <v>-0.19564524999999999</v>
      </c>
      <c r="AE133" s="5">
        <v>0.36775360000000001</v>
      </c>
      <c r="AF133" s="5">
        <v>0.56339885000000001</v>
      </c>
      <c r="AG133" s="5" t="s">
        <v>1141</v>
      </c>
      <c r="AH133" s="13" t="s">
        <v>131</v>
      </c>
      <c r="AI133" s="14">
        <v>5.9058228999999997E-2</v>
      </c>
      <c r="AJ133" s="14">
        <v>0.222036226336538</v>
      </c>
      <c r="AK133" s="14">
        <v>-2</v>
      </c>
      <c r="AL133" s="14">
        <v>-2</v>
      </c>
      <c r="AM133" s="13">
        <f t="shared" si="5"/>
        <v>0</v>
      </c>
      <c r="AU133" s="19" t="s">
        <v>131</v>
      </c>
      <c r="AV133" s="19">
        <v>2.5261742685021701E-3</v>
      </c>
      <c r="AW133" s="19">
        <v>1.0001165341693E-2</v>
      </c>
      <c r="AX133" s="19">
        <v>-2</v>
      </c>
      <c r="AY133" s="19">
        <v>-2</v>
      </c>
      <c r="AZ133" s="19">
        <v>0</v>
      </c>
      <c r="BB133" s="20" t="s">
        <v>788</v>
      </c>
      <c r="BC133" s="21">
        <v>30</v>
      </c>
      <c r="BD133" s="21">
        <v>14.797044179246001</v>
      </c>
      <c r="BE133" s="21">
        <v>2.02743194090595</v>
      </c>
      <c r="BF133" s="21">
        <v>1.8313588887920601E-4</v>
      </c>
      <c r="BG133" s="21" t="s">
        <v>612</v>
      </c>
      <c r="BH133" s="5" t="s">
        <v>158</v>
      </c>
      <c r="BI133" s="5">
        <v>0.25963086299999999</v>
      </c>
      <c r="BJ133" s="5">
        <v>0.46238146626148402</v>
      </c>
      <c r="BK133" s="5">
        <v>0</v>
      </c>
      <c r="BL133" s="5">
        <v>0.10871863399999999</v>
      </c>
      <c r="BM133" s="5">
        <v>0.10871863399999999</v>
      </c>
      <c r="BN133" s="5"/>
    </row>
    <row r="134" spans="1:66" x14ac:dyDescent="0.3">
      <c r="A134" s="3" t="s">
        <v>132</v>
      </c>
      <c r="B134" s="3">
        <v>0.100348246462291</v>
      </c>
      <c r="C134" s="3">
        <v>0.26474856513455503</v>
      </c>
      <c r="D134" s="3">
        <v>-2</v>
      </c>
      <c r="E134" s="3">
        <v>-2</v>
      </c>
      <c r="F134" s="3">
        <v>0</v>
      </c>
      <c r="H134" s="7" t="s">
        <v>240</v>
      </c>
      <c r="I134" s="8">
        <v>50</v>
      </c>
      <c r="J134" s="8">
        <v>51.329487078163197</v>
      </c>
      <c r="K134" s="8">
        <v>0.97409896038628296</v>
      </c>
      <c r="L134" s="8">
        <v>0.45602260926424498</v>
      </c>
      <c r="M134" s="8" t="s">
        <v>605</v>
      </c>
      <c r="N134" s="10" t="s">
        <v>132</v>
      </c>
      <c r="O134" s="11">
        <v>3.6031686218233598E-2</v>
      </c>
      <c r="P134" s="11">
        <v>8.7863363184569596E-2</v>
      </c>
      <c r="Q134" s="11">
        <v>-2</v>
      </c>
      <c r="R134" s="11">
        <v>-2</v>
      </c>
      <c r="S134" s="10">
        <f t="shared" si="4"/>
        <v>0</v>
      </c>
      <c r="U134" s="23" t="s">
        <v>865</v>
      </c>
      <c r="V134" s="24">
        <v>2</v>
      </c>
      <c r="W134" s="24">
        <v>3.9581917331857999</v>
      </c>
      <c r="X134" s="24">
        <v>0.50528123315296603</v>
      </c>
      <c r="Y134" s="24">
        <v>0.238745059350357</v>
      </c>
      <c r="Z134" s="24" t="s">
        <v>605</v>
      </c>
      <c r="AA134" s="5" t="s">
        <v>141</v>
      </c>
      <c r="AB134" s="5">
        <v>0.196957207</v>
      </c>
      <c r="AC134" s="5">
        <v>0.37912128188848898</v>
      </c>
      <c r="AD134" s="5">
        <v>0</v>
      </c>
      <c r="AE134" s="5">
        <v>0.17226044099999999</v>
      </c>
      <c r="AF134" s="5">
        <v>0.17226044099999999</v>
      </c>
      <c r="AG134" s="5"/>
      <c r="AH134" s="13" t="s">
        <v>132</v>
      </c>
      <c r="AI134" s="14">
        <v>0.37109336999999998</v>
      </c>
      <c r="AJ134" s="14">
        <v>0.65525526114414401</v>
      </c>
      <c r="AK134" s="14">
        <v>-2</v>
      </c>
      <c r="AL134" s="14">
        <v>-2</v>
      </c>
      <c r="AM134" s="13">
        <f t="shared" si="5"/>
        <v>0</v>
      </c>
      <c r="AU134" s="19" t="s">
        <v>132</v>
      </c>
      <c r="AV134" s="19">
        <v>0.18144920772142001</v>
      </c>
      <c r="AW134" s="19">
        <v>0.32459247159054</v>
      </c>
      <c r="AX134" s="19">
        <v>-2</v>
      </c>
      <c r="AY134" s="19">
        <v>-2</v>
      </c>
      <c r="AZ134" s="19">
        <v>0</v>
      </c>
      <c r="BB134" s="20" t="s">
        <v>789</v>
      </c>
      <c r="BC134" s="21">
        <v>26</v>
      </c>
      <c r="BD134" s="21">
        <v>8.9388287362680696</v>
      </c>
      <c r="BE134" s="21">
        <v>2.9086584794390902</v>
      </c>
      <c r="BF134" s="22">
        <v>8.6669362849144795E-7</v>
      </c>
      <c r="BG134" s="21" t="s">
        <v>612</v>
      </c>
      <c r="BH134" s="5" t="s">
        <v>159</v>
      </c>
      <c r="BI134" s="5">
        <v>7.8416119999999995E-3</v>
      </c>
      <c r="BJ134" s="5">
        <v>3.9768332470588197E-2</v>
      </c>
      <c r="BK134" s="5">
        <v>-0.43401376800000002</v>
      </c>
      <c r="BL134" s="5">
        <v>0.63515611800000005</v>
      </c>
      <c r="BM134" s="5">
        <v>1.0691698860000001</v>
      </c>
      <c r="BN134" s="5" t="s">
        <v>1141</v>
      </c>
    </row>
    <row r="135" spans="1:66" x14ac:dyDescent="0.3">
      <c r="A135" s="3" t="s">
        <v>133</v>
      </c>
      <c r="B135" s="3">
        <v>1</v>
      </c>
      <c r="C135" s="3">
        <v>1</v>
      </c>
      <c r="D135" s="3">
        <v>-2</v>
      </c>
      <c r="E135" s="3">
        <v>-2</v>
      </c>
      <c r="F135" s="3">
        <v>0</v>
      </c>
      <c r="H135" s="7" t="s">
        <v>683</v>
      </c>
      <c r="I135" s="8">
        <v>73</v>
      </c>
      <c r="J135" s="8">
        <v>47.74836007271</v>
      </c>
      <c r="K135" s="8">
        <v>1.52884831832627</v>
      </c>
      <c r="L135" s="9">
        <v>9.7101450579578495E-5</v>
      </c>
      <c r="M135" s="8" t="s">
        <v>612</v>
      </c>
      <c r="N135" s="10" t="s">
        <v>133</v>
      </c>
      <c r="O135" s="11">
        <v>2.2494271222449701E-2</v>
      </c>
      <c r="P135" s="11">
        <v>6.1421483098425503E-2</v>
      </c>
      <c r="Q135" s="11">
        <v>-2</v>
      </c>
      <c r="R135" s="11">
        <v>-2</v>
      </c>
      <c r="S135" s="10">
        <f t="shared" si="4"/>
        <v>0</v>
      </c>
      <c r="U135" s="23" t="s">
        <v>958</v>
      </c>
      <c r="V135" s="24">
        <v>8</v>
      </c>
      <c r="W135" s="24">
        <v>4.10946020706551</v>
      </c>
      <c r="X135" s="24">
        <v>1.9467276958285999</v>
      </c>
      <c r="Y135" s="24">
        <v>5.4358329991404199E-2</v>
      </c>
      <c r="Z135" s="24" t="s">
        <v>613</v>
      </c>
      <c r="AA135" s="5" t="s">
        <v>142</v>
      </c>
      <c r="AB135" s="5">
        <v>1</v>
      </c>
      <c r="AC135" s="5">
        <v>1</v>
      </c>
      <c r="AD135" s="5">
        <v>0</v>
      </c>
      <c r="AE135" s="5">
        <v>1.1526153000000001E-2</v>
      </c>
      <c r="AF135" s="5">
        <v>1.1526153000000001E-2</v>
      </c>
      <c r="AG135" s="5"/>
      <c r="AH135" s="13" t="s">
        <v>133</v>
      </c>
      <c r="AI135" s="14">
        <v>1</v>
      </c>
      <c r="AJ135" s="14">
        <v>1</v>
      </c>
      <c r="AK135" s="14">
        <v>-2</v>
      </c>
      <c r="AL135" s="14">
        <v>-2</v>
      </c>
      <c r="AM135" s="13">
        <f t="shared" si="5"/>
        <v>0</v>
      </c>
      <c r="AU135" s="19" t="s">
        <v>133</v>
      </c>
      <c r="AV135" s="19">
        <v>0.100348246462291</v>
      </c>
      <c r="AW135" s="19">
        <v>0.20195084600536101</v>
      </c>
      <c r="AX135" s="19">
        <v>-2</v>
      </c>
      <c r="AY135" s="19">
        <v>-2</v>
      </c>
      <c r="AZ135" s="19">
        <v>0</v>
      </c>
      <c r="BB135" s="20" t="s">
        <v>790</v>
      </c>
      <c r="BC135" s="21">
        <v>33</v>
      </c>
      <c r="BD135" s="21">
        <v>7.7772860191258903</v>
      </c>
      <c r="BE135" s="21">
        <v>4.2431254191817498</v>
      </c>
      <c r="BF135" s="22">
        <v>9.8328296208289692E-13</v>
      </c>
      <c r="BG135" s="21" t="s">
        <v>612</v>
      </c>
      <c r="BH135" s="5" t="s">
        <v>160</v>
      </c>
      <c r="BI135" s="5">
        <v>6.4003751999999997E-2</v>
      </c>
      <c r="BJ135" s="5">
        <v>0.20161181880000001</v>
      </c>
      <c r="BK135" s="5">
        <v>-7.8696921000000003E-2</v>
      </c>
      <c r="BL135" s="5">
        <v>0.30741854800000001</v>
      </c>
      <c r="BM135" s="5">
        <v>0.38611546899999999</v>
      </c>
      <c r="BN135" s="5"/>
    </row>
    <row r="136" spans="1:66" x14ac:dyDescent="0.3">
      <c r="A136" s="3" t="s">
        <v>134</v>
      </c>
      <c r="B136" s="3">
        <v>1</v>
      </c>
      <c r="C136" s="3">
        <v>1</v>
      </c>
      <c r="D136" s="3">
        <v>-2</v>
      </c>
      <c r="E136" s="3">
        <v>-2</v>
      </c>
      <c r="F136" s="3">
        <v>0</v>
      </c>
      <c r="H136" s="7" t="s">
        <v>684</v>
      </c>
      <c r="I136" s="8">
        <v>44</v>
      </c>
      <c r="J136" s="8">
        <v>43.719592191575103</v>
      </c>
      <c r="K136" s="8">
        <v>1.00641377914039</v>
      </c>
      <c r="L136" s="8">
        <v>0.50712977492592104</v>
      </c>
      <c r="M136" s="8" t="s">
        <v>613</v>
      </c>
      <c r="N136" s="10" t="s">
        <v>134</v>
      </c>
      <c r="O136" s="11" t="s">
        <v>1163</v>
      </c>
      <c r="P136" s="11"/>
      <c r="Q136" s="11">
        <v>-2</v>
      </c>
      <c r="R136" s="11">
        <v>-2</v>
      </c>
      <c r="S136" s="10">
        <f t="shared" si="4"/>
        <v>0</v>
      </c>
      <c r="U136" s="23" t="s">
        <v>414</v>
      </c>
      <c r="V136" s="24">
        <v>18</v>
      </c>
      <c r="W136" s="24">
        <v>6.1767960167549196</v>
      </c>
      <c r="X136" s="24">
        <v>2.9141321732454699</v>
      </c>
      <c r="Y136" s="25">
        <v>4.9292215266902301E-5</v>
      </c>
      <c r="Z136" s="24" t="s">
        <v>612</v>
      </c>
      <c r="AA136" s="5" t="s">
        <v>143</v>
      </c>
      <c r="AB136" s="5">
        <v>4.7726783000000002E-2</v>
      </c>
      <c r="AC136" s="5">
        <v>0.141854605027778</v>
      </c>
      <c r="AD136" s="5">
        <v>0.807861363</v>
      </c>
      <c r="AE136" s="5">
        <v>1.4288369999999999</v>
      </c>
      <c r="AF136" s="5">
        <v>0.62097563700000002</v>
      </c>
      <c r="AG136" s="5"/>
      <c r="AH136" s="13" t="s">
        <v>134</v>
      </c>
      <c r="AI136" s="14" t="s">
        <v>1163</v>
      </c>
      <c r="AJ136" s="14"/>
      <c r="AK136" s="14">
        <v>-2</v>
      </c>
      <c r="AL136" s="14">
        <v>-2</v>
      </c>
      <c r="AM136" s="13">
        <f t="shared" si="5"/>
        <v>0</v>
      </c>
      <c r="AU136" s="19" t="s">
        <v>134</v>
      </c>
      <c r="AV136" s="19" t="s">
        <v>1163</v>
      </c>
      <c r="AX136" s="19">
        <v>-2</v>
      </c>
      <c r="AY136" s="19">
        <v>-2</v>
      </c>
      <c r="AZ136" s="19">
        <v>0</v>
      </c>
      <c r="BB136" s="20" t="s">
        <v>791</v>
      </c>
      <c r="BC136" s="21">
        <v>26</v>
      </c>
      <c r="BD136" s="21">
        <v>12.3224531731605</v>
      </c>
      <c r="BE136" s="21">
        <v>2.10996947074065</v>
      </c>
      <c r="BF136" s="21">
        <v>2.5970052243576698E-4</v>
      </c>
      <c r="BG136" s="21" t="s">
        <v>612</v>
      </c>
      <c r="BH136" s="5" t="s">
        <v>161</v>
      </c>
      <c r="BI136" s="5">
        <v>0.42080424100000002</v>
      </c>
      <c r="BJ136" s="5">
        <v>0.56608024178238303</v>
      </c>
      <c r="BK136" s="5">
        <v>-1.7218536E-2</v>
      </c>
      <c r="BL136" s="5">
        <v>0.13010530100000001</v>
      </c>
      <c r="BM136" s="5">
        <v>0.14732383700000001</v>
      </c>
      <c r="BN136" s="5"/>
    </row>
    <row r="137" spans="1:66" x14ac:dyDescent="0.3">
      <c r="A137" s="3" t="s">
        <v>135</v>
      </c>
      <c r="B137" s="3">
        <v>0.29338289215178998</v>
      </c>
      <c r="C137" s="3">
        <v>0.55754071475318501</v>
      </c>
      <c r="D137" s="3">
        <v>-2</v>
      </c>
      <c r="E137" s="3">
        <v>-2</v>
      </c>
      <c r="F137" s="3">
        <v>0</v>
      </c>
      <c r="H137" s="7" t="s">
        <v>685</v>
      </c>
      <c r="I137" s="8">
        <v>28</v>
      </c>
      <c r="J137" s="8">
        <v>37.154192681577399</v>
      </c>
      <c r="K137" s="8">
        <v>0.75361615955346795</v>
      </c>
      <c r="L137" s="8">
        <v>5.6174482777504399E-2</v>
      </c>
      <c r="M137" s="8" t="s">
        <v>605</v>
      </c>
      <c r="N137" s="10" t="s">
        <v>135</v>
      </c>
      <c r="O137" s="11">
        <v>0.31517442498956799</v>
      </c>
      <c r="P137" s="11">
        <v>0.51328406355443901</v>
      </c>
      <c r="Q137" s="11">
        <v>-2</v>
      </c>
      <c r="R137" s="11">
        <v>-2</v>
      </c>
      <c r="S137" s="10">
        <f t="shared" si="4"/>
        <v>0</v>
      </c>
      <c r="U137" s="23" t="s">
        <v>229</v>
      </c>
      <c r="V137" s="24">
        <v>16</v>
      </c>
      <c r="W137" s="24">
        <v>7.5382122816723296</v>
      </c>
      <c r="X137" s="24">
        <v>2.1225191600004099</v>
      </c>
      <c r="Y137" s="24">
        <v>3.8300948176015E-3</v>
      </c>
      <c r="Z137" s="24" t="s">
        <v>612</v>
      </c>
      <c r="AA137" s="5" t="s">
        <v>144</v>
      </c>
      <c r="AB137" s="5">
        <v>0.387940803</v>
      </c>
      <c r="AC137" s="5">
        <v>0.50745312861858205</v>
      </c>
      <c r="AD137" s="5">
        <v>1.0547509509999999</v>
      </c>
      <c r="AE137" s="5">
        <v>1.439847495</v>
      </c>
      <c r="AF137" s="5">
        <v>0.38509654399999999</v>
      </c>
      <c r="AG137" s="5"/>
      <c r="AH137" s="13" t="s">
        <v>135</v>
      </c>
      <c r="AI137" s="14">
        <v>0.62406453200000001</v>
      </c>
      <c r="AJ137" s="14">
        <v>0.94577221710077497</v>
      </c>
      <c r="AK137" s="14">
        <v>-2</v>
      </c>
      <c r="AL137" s="14">
        <v>-2</v>
      </c>
      <c r="AM137" s="13">
        <f t="shared" si="5"/>
        <v>0</v>
      </c>
      <c r="AU137" s="19" t="s">
        <v>135</v>
      </c>
      <c r="AV137" s="19">
        <v>2.9615239611328899E-2</v>
      </c>
      <c r="AW137" s="19">
        <v>7.8164812744655005E-2</v>
      </c>
      <c r="AX137" s="19">
        <v>-2</v>
      </c>
      <c r="AY137" s="19">
        <v>-2</v>
      </c>
      <c r="AZ137" s="19">
        <v>0</v>
      </c>
      <c r="BB137" s="20" t="s">
        <v>803</v>
      </c>
      <c r="BC137" s="21">
        <v>25</v>
      </c>
      <c r="BD137" s="21">
        <v>12.9284754603651</v>
      </c>
      <c r="BE137" s="21">
        <v>1.93371601134585</v>
      </c>
      <c r="BF137" s="21">
        <v>1.2200762791040999E-3</v>
      </c>
      <c r="BG137" s="21" t="s">
        <v>612</v>
      </c>
      <c r="BH137" s="5" t="s">
        <v>164</v>
      </c>
      <c r="BI137" s="5">
        <v>0.43354558199999998</v>
      </c>
      <c r="BJ137" s="5">
        <v>0.56608024178238303</v>
      </c>
      <c r="BK137" s="5">
        <v>0</v>
      </c>
      <c r="BL137" s="5">
        <v>4.8197977000000003E-2</v>
      </c>
      <c r="BM137" s="5">
        <v>4.8197977000000003E-2</v>
      </c>
      <c r="BN137" s="5"/>
    </row>
    <row r="138" spans="1:66" x14ac:dyDescent="0.3">
      <c r="A138" s="3" t="s">
        <v>136</v>
      </c>
      <c r="B138" s="3">
        <v>0.17752985241215299</v>
      </c>
      <c r="C138" s="3">
        <v>0.38792589236993202</v>
      </c>
      <c r="D138" s="3">
        <v>-2</v>
      </c>
      <c r="E138" s="3">
        <v>-2</v>
      </c>
      <c r="F138" s="3">
        <v>0</v>
      </c>
      <c r="H138" s="7" t="s">
        <v>686</v>
      </c>
      <c r="I138" s="8">
        <v>38</v>
      </c>
      <c r="J138" s="8">
        <v>29.096656919307598</v>
      </c>
      <c r="K138" s="8">
        <v>1.3059919600173799</v>
      </c>
      <c r="L138" s="8">
        <v>4.79891063172719E-2</v>
      </c>
      <c r="M138" s="8" t="s">
        <v>612</v>
      </c>
      <c r="N138" s="10" t="s">
        <v>136</v>
      </c>
      <c r="O138" s="11">
        <v>0.787406490666269</v>
      </c>
      <c r="P138" s="11">
        <v>0.99973949977008902</v>
      </c>
      <c r="Q138" s="11">
        <v>-2</v>
      </c>
      <c r="R138" s="11">
        <v>-2</v>
      </c>
      <c r="S138" s="10">
        <f t="shared" si="4"/>
        <v>0</v>
      </c>
      <c r="U138" s="23" t="s">
        <v>757</v>
      </c>
      <c r="V138" s="24">
        <v>17</v>
      </c>
      <c r="W138" s="24">
        <v>10.462736110013401</v>
      </c>
      <c r="X138" s="24">
        <v>1.62481398950032</v>
      </c>
      <c r="Y138" s="24">
        <v>3.4080951626124997E-2</v>
      </c>
      <c r="Z138" s="24" t="s">
        <v>612</v>
      </c>
      <c r="AA138" s="5" t="s">
        <v>145</v>
      </c>
      <c r="AB138" s="5">
        <v>0.38899328700000002</v>
      </c>
      <c r="AC138" s="5">
        <v>0.50758880132926798</v>
      </c>
      <c r="AD138" s="5">
        <v>0.69868781199999996</v>
      </c>
      <c r="AE138" s="5">
        <v>0.332982206</v>
      </c>
      <c r="AF138" s="5">
        <v>-0.36570560600000002</v>
      </c>
      <c r="AG138" s="5"/>
      <c r="AH138" s="13" t="s">
        <v>136</v>
      </c>
      <c r="AI138" s="14">
        <v>0.37109336999999998</v>
      </c>
      <c r="AJ138" s="14">
        <v>0.65525526114414401</v>
      </c>
      <c r="AK138" s="14">
        <v>-2</v>
      </c>
      <c r="AL138" s="14">
        <v>-2</v>
      </c>
      <c r="AM138" s="13">
        <f t="shared" si="5"/>
        <v>0</v>
      </c>
      <c r="AU138" s="19" t="s">
        <v>136</v>
      </c>
      <c r="AV138" s="19">
        <v>3.6031686218233598E-2</v>
      </c>
      <c r="AW138" s="19">
        <v>8.9247715094393998E-2</v>
      </c>
      <c r="AX138" s="19">
        <v>-2</v>
      </c>
      <c r="AY138" s="19">
        <v>-2</v>
      </c>
      <c r="AZ138" s="19">
        <v>0</v>
      </c>
      <c r="BB138" s="20" t="s">
        <v>692</v>
      </c>
      <c r="BC138" s="21">
        <v>4</v>
      </c>
      <c r="BD138" s="21">
        <v>5.6057061566426896</v>
      </c>
      <c r="BE138" s="21">
        <v>0.71355862905158596</v>
      </c>
      <c r="BF138" s="21">
        <v>0.33392086900156898</v>
      </c>
      <c r="BG138" s="21" t="s">
        <v>605</v>
      </c>
      <c r="BH138" s="5" t="s">
        <v>165</v>
      </c>
      <c r="BI138" s="5">
        <v>8.0252910000000004E-3</v>
      </c>
      <c r="BJ138" s="5">
        <v>3.9768332470588197E-2</v>
      </c>
      <c r="BK138" s="5">
        <v>0.10723474299999999</v>
      </c>
      <c r="BL138" s="5">
        <v>0.98573678600000003</v>
      </c>
      <c r="BM138" s="5">
        <v>0.87850204399999998</v>
      </c>
      <c r="BN138" s="5" t="s">
        <v>1141</v>
      </c>
    </row>
    <row r="139" spans="1:66" x14ac:dyDescent="0.3">
      <c r="A139" s="3" t="s">
        <v>436</v>
      </c>
      <c r="B139" s="3">
        <v>0.88942596865870405</v>
      </c>
      <c r="C139" s="3">
        <v>1</v>
      </c>
      <c r="D139" s="3">
        <v>-2</v>
      </c>
      <c r="E139" s="3">
        <v>-2</v>
      </c>
      <c r="F139" s="3">
        <v>0</v>
      </c>
      <c r="H139" s="7" t="s">
        <v>687</v>
      </c>
      <c r="I139" s="8">
        <v>26</v>
      </c>
      <c r="J139" s="8">
        <v>23.277325535446099</v>
      </c>
      <c r="K139" s="8">
        <v>1.1169668079096</v>
      </c>
      <c r="L139" s="8">
        <v>0.30095660229348897</v>
      </c>
      <c r="M139" s="8" t="s">
        <v>613</v>
      </c>
      <c r="N139" s="10" t="s">
        <v>436</v>
      </c>
      <c r="O139" s="12">
        <v>1.85726328226999E-5</v>
      </c>
      <c r="P139" s="12">
        <v>2.01645727789313E-4</v>
      </c>
      <c r="Q139" s="11">
        <v>0.17964739299999999</v>
      </c>
      <c r="R139" s="11">
        <v>-2</v>
      </c>
      <c r="S139" s="10">
        <f t="shared" si="4"/>
        <v>2.1796473929999998</v>
      </c>
      <c r="T139" s="10" t="s">
        <v>1164</v>
      </c>
      <c r="U139" s="23" t="s">
        <v>657</v>
      </c>
      <c r="V139" s="24">
        <v>22</v>
      </c>
      <c r="W139" s="24">
        <v>12.7569746305224</v>
      </c>
      <c r="X139" s="24">
        <v>1.72454681750034</v>
      </c>
      <c r="Y139" s="24">
        <v>9.2352180959974096E-3</v>
      </c>
      <c r="Z139" s="24" t="s">
        <v>612</v>
      </c>
      <c r="AA139" s="5" t="s">
        <v>146</v>
      </c>
      <c r="AB139" s="6">
        <v>1.19E-5</v>
      </c>
      <c r="AC139" s="6">
        <v>1.8725E-4</v>
      </c>
      <c r="AD139" s="5">
        <v>-3.8781963000000003E-2</v>
      </c>
      <c r="AE139" s="5">
        <v>0.60649904700000001</v>
      </c>
      <c r="AF139" s="5">
        <v>0.64528101000000004</v>
      </c>
      <c r="AG139" s="5" t="s">
        <v>1141</v>
      </c>
      <c r="AH139" s="13" t="s">
        <v>436</v>
      </c>
      <c r="AI139" s="14">
        <v>0.266402425</v>
      </c>
      <c r="AJ139" s="14">
        <v>0.56304512527026995</v>
      </c>
      <c r="AK139" s="14">
        <v>-2</v>
      </c>
      <c r="AL139" s="14">
        <v>-2</v>
      </c>
      <c r="AM139" s="13">
        <f t="shared" si="5"/>
        <v>0</v>
      </c>
      <c r="AU139" s="19" t="s">
        <v>436</v>
      </c>
      <c r="AV139" s="19">
        <v>0.85061840362529695</v>
      </c>
      <c r="AW139" s="19">
        <v>1</v>
      </c>
      <c r="AX139" s="19">
        <v>-2</v>
      </c>
      <c r="AY139" s="19">
        <v>-2</v>
      </c>
      <c r="AZ139" s="19">
        <v>0</v>
      </c>
      <c r="BB139" s="20" t="s">
        <v>693</v>
      </c>
      <c r="BC139" s="21">
        <v>14</v>
      </c>
      <c r="BD139" s="21">
        <v>7.7267841618588404</v>
      </c>
      <c r="BE139" s="21">
        <v>1.81187926396432</v>
      </c>
      <c r="BF139" s="21">
        <v>2.2744015830887601E-2</v>
      </c>
      <c r="BG139" s="21" t="s">
        <v>612</v>
      </c>
      <c r="BH139" s="5" t="s">
        <v>166</v>
      </c>
      <c r="BI139" s="6">
        <v>9.6900000000000001E-8</v>
      </c>
      <c r="BJ139" s="6">
        <v>2.8727999999999998E-6</v>
      </c>
      <c r="BK139" s="5">
        <v>-1.383982085</v>
      </c>
      <c r="BL139" s="5">
        <v>0.934723953</v>
      </c>
      <c r="BM139" s="5">
        <v>2.3187060380000002</v>
      </c>
      <c r="BN139" s="5" t="s">
        <v>1141</v>
      </c>
    </row>
    <row r="140" spans="1:66" x14ac:dyDescent="0.3">
      <c r="A140" s="3" t="s">
        <v>138</v>
      </c>
      <c r="B140" s="3">
        <v>7.75561667436655E-2</v>
      </c>
      <c r="C140" s="3">
        <v>0.22365034130731401</v>
      </c>
      <c r="D140" s="3">
        <v>-2</v>
      </c>
      <c r="E140" s="3">
        <v>-2</v>
      </c>
      <c r="F140" s="3">
        <v>0</v>
      </c>
      <c r="H140" s="7" t="s">
        <v>688</v>
      </c>
      <c r="I140" s="8">
        <v>44</v>
      </c>
      <c r="J140" s="8">
        <v>48.494428198846101</v>
      </c>
      <c r="K140" s="8">
        <v>0.90732073011734005</v>
      </c>
      <c r="L140" s="8">
        <v>0.26785894650396802</v>
      </c>
      <c r="M140" s="8" t="s">
        <v>605</v>
      </c>
      <c r="N140" s="10" t="s">
        <v>138</v>
      </c>
      <c r="O140" s="11">
        <v>2.4866355662423898E-3</v>
      </c>
      <c r="P140" s="11">
        <v>9.84560227723923E-3</v>
      </c>
      <c r="Q140" s="11">
        <v>-2</v>
      </c>
      <c r="R140" s="11">
        <v>-2</v>
      </c>
      <c r="S140" s="10">
        <f t="shared" si="4"/>
        <v>0</v>
      </c>
      <c r="U140" s="23" t="s">
        <v>167</v>
      </c>
      <c r="V140" s="24">
        <v>20</v>
      </c>
      <c r="W140" s="24">
        <v>9.1517426697225908</v>
      </c>
      <c r="X140" s="24">
        <v>2.1853761323695702</v>
      </c>
      <c r="Y140" s="24">
        <v>9.0174560128283398E-4</v>
      </c>
      <c r="Z140" s="24" t="s">
        <v>612</v>
      </c>
      <c r="AA140" s="5" t="s">
        <v>147</v>
      </c>
      <c r="AB140" s="6">
        <v>2.6899999999999999E-7</v>
      </c>
      <c r="AC140" s="6">
        <v>7.5744736842105299E-6</v>
      </c>
      <c r="AD140" s="5">
        <v>1.2474124310000001</v>
      </c>
      <c r="AE140" s="5">
        <v>-0.98382723599999999</v>
      </c>
      <c r="AF140" s="5">
        <v>-2.2312396670000001</v>
      </c>
      <c r="AG140" s="5" t="s">
        <v>1142</v>
      </c>
      <c r="AH140" s="13" t="s">
        <v>138</v>
      </c>
      <c r="AI140" s="14">
        <v>0.61029865599999999</v>
      </c>
      <c r="AJ140" s="14">
        <v>0.92850885017898799</v>
      </c>
      <c r="AK140" s="14">
        <v>-2</v>
      </c>
      <c r="AL140" s="14">
        <v>-2</v>
      </c>
      <c r="AM140" s="13">
        <f t="shared" si="5"/>
        <v>0</v>
      </c>
      <c r="AU140" s="19" t="s">
        <v>138</v>
      </c>
      <c r="AV140" s="19">
        <v>2.44914162366539E-2</v>
      </c>
      <c r="AW140" s="19">
        <v>6.6085776772647098E-2</v>
      </c>
      <c r="AX140" s="19">
        <v>-2</v>
      </c>
      <c r="AY140" s="19">
        <v>-2</v>
      </c>
      <c r="AZ140" s="19">
        <v>0</v>
      </c>
      <c r="BB140" s="20" t="s">
        <v>804</v>
      </c>
      <c r="BC140" s="21">
        <v>11</v>
      </c>
      <c r="BD140" s="21">
        <v>6.5147395874496103</v>
      </c>
      <c r="BE140" s="21">
        <v>1.68847884897672</v>
      </c>
      <c r="BF140" s="21">
        <v>6.1637368888854099E-2</v>
      </c>
      <c r="BG140" s="21" t="s">
        <v>613</v>
      </c>
      <c r="BH140" s="5" t="s">
        <v>167</v>
      </c>
      <c r="BI140" s="5">
        <v>0.43354558199999998</v>
      </c>
      <c r="BJ140" s="5">
        <v>0.56608024178238303</v>
      </c>
      <c r="BK140" s="5">
        <v>0</v>
      </c>
      <c r="BL140" s="5">
        <v>6.5317301999999994E-2</v>
      </c>
      <c r="BM140" s="5">
        <v>6.5317301999999994E-2</v>
      </c>
      <c r="BN140" s="5"/>
    </row>
    <row r="141" spans="1:66" x14ac:dyDescent="0.3">
      <c r="A141" s="3" t="s">
        <v>139</v>
      </c>
      <c r="B141" s="3">
        <v>9.5663109488668893E-2</v>
      </c>
      <c r="C141" s="3">
        <v>0.26474856513455503</v>
      </c>
      <c r="D141" s="3">
        <v>1.9381612345000001</v>
      </c>
      <c r="E141" s="3">
        <v>1.840448334</v>
      </c>
      <c r="F141" s="3">
        <v>9.7712900500000144E-2</v>
      </c>
      <c r="H141" s="7" t="s">
        <v>122</v>
      </c>
      <c r="I141" s="8">
        <v>38</v>
      </c>
      <c r="J141" s="8">
        <v>39.989251560894601</v>
      </c>
      <c r="K141" s="8">
        <v>0.95025534404249901</v>
      </c>
      <c r="L141" s="8">
        <v>0.40527157806584402</v>
      </c>
      <c r="M141" s="8" t="s">
        <v>605</v>
      </c>
      <c r="N141" s="10" t="s">
        <v>139</v>
      </c>
      <c r="O141" s="12">
        <v>5.3327628961596997E-6</v>
      </c>
      <c r="P141" s="12">
        <v>7.5991871270275705E-5</v>
      </c>
      <c r="Q141" s="11">
        <v>2.15679657</v>
      </c>
      <c r="R141" s="11">
        <v>1.6927987470000001</v>
      </c>
      <c r="S141" s="10">
        <f t="shared" si="4"/>
        <v>0.46399782299999992</v>
      </c>
      <c r="T141" s="10" t="s">
        <v>1164</v>
      </c>
      <c r="U141" s="23" t="s">
        <v>843</v>
      </c>
      <c r="V141" s="24">
        <v>10</v>
      </c>
      <c r="W141" s="24">
        <v>5.4708764719829199</v>
      </c>
      <c r="X141" s="24">
        <v>1.82786068214321</v>
      </c>
      <c r="Y141" s="24">
        <v>4.8478413468810003E-2</v>
      </c>
      <c r="Z141" s="24" t="s">
        <v>612</v>
      </c>
      <c r="AA141" s="5" t="s">
        <v>148</v>
      </c>
      <c r="AB141" s="5">
        <v>0.16598553699999999</v>
      </c>
      <c r="AC141" s="5">
        <v>0.33515247815094301</v>
      </c>
      <c r="AD141" s="5">
        <v>0.224145223</v>
      </c>
      <c r="AE141" s="5">
        <v>-5.2248583000000001E-2</v>
      </c>
      <c r="AF141" s="5">
        <v>-0.27639380600000002</v>
      </c>
      <c r="AG141" s="5"/>
      <c r="AH141" s="13" t="s">
        <v>139</v>
      </c>
      <c r="AI141" s="14">
        <v>0.98329950399999999</v>
      </c>
      <c r="AJ141" s="14">
        <v>1</v>
      </c>
      <c r="AK141" s="14">
        <v>1.525686069</v>
      </c>
      <c r="AL141" s="14">
        <v>1.72158349</v>
      </c>
      <c r="AM141" s="13">
        <f t="shared" si="5"/>
        <v>-0.19589742099999996</v>
      </c>
      <c r="AU141" s="19" t="s">
        <v>139</v>
      </c>
      <c r="AV141" s="19">
        <v>2.2789815556318802E-2</v>
      </c>
      <c r="AW141" s="19">
        <v>6.1839780414056099E-2</v>
      </c>
      <c r="AX141" s="19">
        <v>1.6703132590000001</v>
      </c>
      <c r="AY141" s="19">
        <v>1.6268387470000001</v>
      </c>
      <c r="AZ141" s="19">
        <v>4.3474511999999965E-2</v>
      </c>
      <c r="BB141" s="20" t="s">
        <v>793</v>
      </c>
      <c r="BC141" s="21">
        <v>36</v>
      </c>
      <c r="BD141" s="21">
        <v>12.7264680312969</v>
      </c>
      <c r="BE141" s="21">
        <v>2.8287502794544999</v>
      </c>
      <c r="BF141" s="22">
        <v>1.44711611447461E-8</v>
      </c>
      <c r="BG141" s="21" t="s">
        <v>612</v>
      </c>
      <c r="BH141" s="5" t="s">
        <v>168</v>
      </c>
      <c r="BI141" s="5">
        <v>7.8474946000000004E-2</v>
      </c>
      <c r="BJ141" s="5">
        <v>0.22601333811235999</v>
      </c>
      <c r="BK141" s="5">
        <v>0.16514856999999999</v>
      </c>
      <c r="BL141" s="5">
        <v>-0.362429416</v>
      </c>
      <c r="BM141" s="5">
        <v>-0.52757798499999997</v>
      </c>
      <c r="BN141" s="5"/>
    </row>
    <row r="142" spans="1:66" x14ac:dyDescent="0.3">
      <c r="A142" s="3" t="s">
        <v>465</v>
      </c>
      <c r="B142" s="3">
        <v>0.97762354095982895</v>
      </c>
      <c r="C142" s="3">
        <v>1</v>
      </c>
      <c r="D142" s="3">
        <v>1.255694248</v>
      </c>
      <c r="E142" s="3">
        <v>1.1938455745000001</v>
      </c>
      <c r="F142" s="3">
        <v>6.1848673499999895E-2</v>
      </c>
      <c r="H142" s="7" t="s">
        <v>689</v>
      </c>
      <c r="I142" s="8">
        <v>45</v>
      </c>
      <c r="J142" s="8">
        <v>49.688137200663803</v>
      </c>
      <c r="K142" s="8">
        <v>0.90564876316994902</v>
      </c>
      <c r="L142" s="8">
        <v>0.26019451066641203</v>
      </c>
      <c r="M142" s="8" t="s">
        <v>605</v>
      </c>
      <c r="N142" s="10" t="s">
        <v>465</v>
      </c>
      <c r="O142" s="12">
        <v>5.0601517484843404E-7</v>
      </c>
      <c r="P142" s="12">
        <v>1.44214324831804E-5</v>
      </c>
      <c r="Q142" s="11">
        <v>1.44377489</v>
      </c>
      <c r="R142" s="11">
        <v>0.61196089499999995</v>
      </c>
      <c r="S142" s="10">
        <f t="shared" si="4"/>
        <v>0.83181399500000008</v>
      </c>
      <c r="T142" s="10" t="s">
        <v>1164</v>
      </c>
      <c r="U142" s="23" t="s">
        <v>940</v>
      </c>
      <c r="V142" s="24">
        <v>6</v>
      </c>
      <c r="W142" s="24">
        <v>7.4121552201059</v>
      </c>
      <c r="X142" s="24">
        <v>0.80948115923485298</v>
      </c>
      <c r="Y142" s="24">
        <v>0.38545857244430398</v>
      </c>
      <c r="Z142" s="24" t="s">
        <v>605</v>
      </c>
      <c r="AA142" s="5" t="s">
        <v>149</v>
      </c>
      <c r="AB142" s="5">
        <v>0.24911479</v>
      </c>
      <c r="AC142" s="5">
        <v>0.42817030435933101</v>
      </c>
      <c r="AD142" s="5">
        <v>9.7112149999999994E-2</v>
      </c>
      <c r="AE142" s="5">
        <v>0.32962697499999999</v>
      </c>
      <c r="AF142" s="5">
        <v>0.23251482500000001</v>
      </c>
      <c r="AG142" s="5"/>
      <c r="AH142" s="13" t="s">
        <v>465</v>
      </c>
      <c r="AI142" s="14">
        <v>3.7284585000000002E-2</v>
      </c>
      <c r="AJ142" s="14">
        <v>0.16380081724719101</v>
      </c>
      <c r="AK142" s="14">
        <v>0.63943406899999999</v>
      </c>
      <c r="AL142" s="14">
        <v>-2</v>
      </c>
      <c r="AM142" s="13">
        <f t="shared" si="5"/>
        <v>2.639434069</v>
      </c>
      <c r="AU142" s="19" t="s">
        <v>465</v>
      </c>
      <c r="AV142" s="19">
        <v>0.13722430298476199</v>
      </c>
      <c r="AW142" s="19">
        <v>0.26094227693559102</v>
      </c>
      <c r="AX142" s="19">
        <v>0.31219180749999997</v>
      </c>
      <c r="AY142" s="19">
        <v>-2</v>
      </c>
      <c r="AZ142" s="19">
        <v>2.3121918075000001</v>
      </c>
      <c r="BB142" s="20" t="s">
        <v>440</v>
      </c>
      <c r="BC142" s="21">
        <v>12</v>
      </c>
      <c r="BD142" s="21">
        <v>6.4642377301825604</v>
      </c>
      <c r="BE142" s="21">
        <v>1.8563673708920101</v>
      </c>
      <c r="BF142" s="21">
        <v>2.83337006671916E-2</v>
      </c>
      <c r="BG142" s="21" t="s">
        <v>612</v>
      </c>
      <c r="BH142" s="5" t="s">
        <v>169</v>
      </c>
      <c r="BI142" s="5">
        <v>0.34462448200000001</v>
      </c>
      <c r="BJ142" s="5">
        <v>0.56608024178238303</v>
      </c>
      <c r="BK142" s="5">
        <v>0.44484674800000001</v>
      </c>
      <c r="BL142" s="5">
        <v>0.76445218299999995</v>
      </c>
      <c r="BM142" s="5">
        <v>0.31960543600000002</v>
      </c>
      <c r="BN142" s="5"/>
    </row>
    <row r="143" spans="1:66" x14ac:dyDescent="0.3">
      <c r="A143" s="3" t="s">
        <v>141</v>
      </c>
      <c r="B143" s="3" t="s">
        <v>1163</v>
      </c>
      <c r="D143" s="3">
        <v>-2</v>
      </c>
      <c r="E143" s="3">
        <v>-2</v>
      </c>
      <c r="F143" s="3">
        <v>0</v>
      </c>
      <c r="H143" s="7" t="s">
        <v>49</v>
      </c>
      <c r="I143" s="8">
        <v>40</v>
      </c>
      <c r="J143" s="8">
        <v>41.630601438394002</v>
      </c>
      <c r="K143" s="8">
        <v>0.96083166271793896</v>
      </c>
      <c r="L143" s="8">
        <v>0.43107981938182</v>
      </c>
      <c r="M143" s="8" t="s">
        <v>605</v>
      </c>
      <c r="N143" s="10" t="s">
        <v>141</v>
      </c>
      <c r="O143" s="11">
        <v>0.371093369522698</v>
      </c>
      <c r="P143" s="11">
        <v>0.53891266402022397</v>
      </c>
      <c r="Q143" s="11">
        <v>-2</v>
      </c>
      <c r="R143" s="11">
        <v>-2</v>
      </c>
      <c r="S143" s="10">
        <f t="shared" si="4"/>
        <v>0</v>
      </c>
      <c r="U143" s="23" t="s">
        <v>967</v>
      </c>
      <c r="V143" s="24">
        <v>12</v>
      </c>
      <c r="W143" s="24">
        <v>4.0590373824389401</v>
      </c>
      <c r="X143" s="24">
        <v>2.9563659728577201</v>
      </c>
      <c r="Y143" s="24">
        <v>7.7993705464784004E-4</v>
      </c>
      <c r="Z143" s="24" t="s">
        <v>612</v>
      </c>
      <c r="AA143" s="5" t="s">
        <v>150</v>
      </c>
      <c r="AB143" s="5">
        <v>1.19107E-4</v>
      </c>
      <c r="AC143" s="5">
        <v>1.38526619565217E-3</v>
      </c>
      <c r="AD143" s="5">
        <v>0.98430738500000003</v>
      </c>
      <c r="AE143" s="5">
        <v>-0.59477903499999996</v>
      </c>
      <c r="AF143" s="5">
        <v>-1.579086419</v>
      </c>
      <c r="AG143" s="5" t="s">
        <v>1142</v>
      </c>
      <c r="AH143" s="13" t="s">
        <v>141</v>
      </c>
      <c r="AI143" s="14" t="s">
        <v>1163</v>
      </c>
      <c r="AJ143" s="14"/>
      <c r="AK143" s="14">
        <v>-2</v>
      </c>
      <c r="AL143" s="14">
        <v>-2</v>
      </c>
      <c r="AM143" s="13">
        <f t="shared" si="5"/>
        <v>0</v>
      </c>
      <c r="AU143" s="19" t="s">
        <v>141</v>
      </c>
      <c r="AV143" s="19" t="s">
        <v>1163</v>
      </c>
      <c r="AX143" s="19">
        <v>-2</v>
      </c>
      <c r="AY143" s="19">
        <v>-2</v>
      </c>
      <c r="AZ143" s="19">
        <v>0</v>
      </c>
      <c r="BB143" s="20" t="s">
        <v>468</v>
      </c>
      <c r="BC143" s="21">
        <v>28</v>
      </c>
      <c r="BD143" s="21">
        <v>11.312416027819401</v>
      </c>
      <c r="BE143" s="21">
        <v>2.47515649452269</v>
      </c>
      <c r="BF143" s="22">
        <v>8.4845836776779898E-6</v>
      </c>
      <c r="BG143" s="21" t="s">
        <v>612</v>
      </c>
      <c r="BH143" s="5" t="s">
        <v>170</v>
      </c>
      <c r="BI143" s="5">
        <v>0.34293390600000001</v>
      </c>
      <c r="BJ143" s="5">
        <v>0.56608024178238303</v>
      </c>
      <c r="BK143" s="5">
        <v>7.1669944999999999E-2</v>
      </c>
      <c r="BL143" s="5">
        <v>5.4702546999999997E-2</v>
      </c>
      <c r="BM143" s="5">
        <v>-1.6967398000000002E-2</v>
      </c>
      <c r="BN143" s="5"/>
    </row>
    <row r="144" spans="1:66" x14ac:dyDescent="0.3">
      <c r="A144" s="3" t="s">
        <v>142</v>
      </c>
      <c r="B144" s="3" t="s">
        <v>1163</v>
      </c>
      <c r="D144" s="3">
        <v>-2</v>
      </c>
      <c r="E144" s="3">
        <v>-2</v>
      </c>
      <c r="F144" s="3">
        <v>0</v>
      </c>
      <c r="H144" s="7" t="s">
        <v>690</v>
      </c>
      <c r="I144" s="8">
        <v>5</v>
      </c>
      <c r="J144" s="8">
        <v>5.3716905081798698</v>
      </c>
      <c r="K144" s="8">
        <v>0.93080567325800301</v>
      </c>
      <c r="L144" s="8">
        <v>0.54591318141911305</v>
      </c>
      <c r="M144" s="8" t="s">
        <v>605</v>
      </c>
      <c r="N144" s="10" t="s">
        <v>142</v>
      </c>
      <c r="O144" s="11">
        <v>1</v>
      </c>
      <c r="P144" s="11">
        <v>1</v>
      </c>
      <c r="Q144" s="11">
        <v>-2</v>
      </c>
      <c r="R144" s="11">
        <v>-2</v>
      </c>
      <c r="S144" s="10">
        <f t="shared" si="4"/>
        <v>0</v>
      </c>
      <c r="U144" s="23" t="s">
        <v>634</v>
      </c>
      <c r="V144" s="24">
        <v>6</v>
      </c>
      <c r="W144" s="24">
        <v>4.4119971548249399</v>
      </c>
      <c r="X144" s="24">
        <v>1.3599283475145501</v>
      </c>
      <c r="Y144" s="24">
        <v>0.28009306733815098</v>
      </c>
      <c r="Z144" s="24" t="s">
        <v>613</v>
      </c>
      <c r="AA144" s="5" t="s">
        <v>151</v>
      </c>
      <c r="AB144" s="5">
        <v>0.187666051</v>
      </c>
      <c r="AC144" s="5">
        <v>0.374631855541045</v>
      </c>
      <c r="AD144" s="5">
        <v>-0.17276697099999999</v>
      </c>
      <c r="AE144" s="5">
        <v>-1.2817339000000001E-2</v>
      </c>
      <c r="AF144" s="5">
        <v>0.15994963300000001</v>
      </c>
      <c r="AG144" s="5"/>
      <c r="AH144" s="13" t="s">
        <v>142</v>
      </c>
      <c r="AI144" s="14" t="s">
        <v>1163</v>
      </c>
      <c r="AJ144" s="14"/>
      <c r="AK144" s="14">
        <v>-2</v>
      </c>
      <c r="AL144" s="14">
        <v>-2</v>
      </c>
      <c r="AM144" s="13">
        <f t="shared" si="5"/>
        <v>0</v>
      </c>
      <c r="AU144" s="19" t="s">
        <v>142</v>
      </c>
      <c r="AV144" s="19" t="s">
        <v>1163</v>
      </c>
      <c r="AX144" s="19">
        <v>-2</v>
      </c>
      <c r="AY144" s="19">
        <v>-2</v>
      </c>
      <c r="AZ144" s="19">
        <v>0</v>
      </c>
      <c r="BB144" s="20" t="s">
        <v>503</v>
      </c>
      <c r="BC144" s="21">
        <v>31</v>
      </c>
      <c r="BD144" s="21">
        <v>15.2010590373824</v>
      </c>
      <c r="BE144" s="21">
        <v>2.0393315968160302</v>
      </c>
      <c r="BF144" s="21">
        <v>1.29149241204092E-4</v>
      </c>
      <c r="BG144" s="21" t="s">
        <v>612</v>
      </c>
      <c r="BH144" s="5" t="s">
        <v>171</v>
      </c>
      <c r="BI144" s="5">
        <v>0.75358056100000004</v>
      </c>
      <c r="BJ144" s="5">
        <v>0.85136525490196102</v>
      </c>
      <c r="BK144" s="5">
        <v>9.7902973000000004E-2</v>
      </c>
      <c r="BL144" s="5">
        <v>6.1596815999999999E-2</v>
      </c>
      <c r="BM144" s="5">
        <v>-3.6306156999999999E-2</v>
      </c>
      <c r="BN144" s="5"/>
    </row>
    <row r="145" spans="1:66" x14ac:dyDescent="0.3">
      <c r="A145" s="3" t="s">
        <v>345</v>
      </c>
      <c r="B145" s="3">
        <v>5.5918438544784198E-2</v>
      </c>
      <c r="C145" s="3">
        <v>0.181543526913545</v>
      </c>
      <c r="D145" s="3">
        <v>-2</v>
      </c>
      <c r="E145" s="3">
        <v>-2</v>
      </c>
      <c r="F145" s="3">
        <v>0</v>
      </c>
      <c r="H145" s="7" t="s">
        <v>346</v>
      </c>
      <c r="I145" s="8">
        <v>12</v>
      </c>
      <c r="J145" s="8">
        <v>8.3559630127242492</v>
      </c>
      <c r="K145" s="8">
        <v>1.4361001815980601</v>
      </c>
      <c r="L145" s="8">
        <v>0.120997950525777</v>
      </c>
      <c r="M145" s="8" t="s">
        <v>613</v>
      </c>
      <c r="N145" s="10" t="s">
        <v>345</v>
      </c>
      <c r="O145" s="12">
        <v>5.8289436730765198E-6</v>
      </c>
      <c r="P145" s="12">
        <v>8.0545403482511896E-5</v>
      </c>
      <c r="Q145" s="11">
        <v>0.70006884999999996</v>
      </c>
      <c r="R145" s="11">
        <v>-2</v>
      </c>
      <c r="S145" s="10">
        <f t="shared" si="4"/>
        <v>2.7000688500000001</v>
      </c>
      <c r="T145" s="10" t="s">
        <v>1164</v>
      </c>
      <c r="U145" s="23" t="s">
        <v>862</v>
      </c>
      <c r="V145" s="24">
        <v>20</v>
      </c>
      <c r="W145" s="24">
        <v>6.7314470876471901</v>
      </c>
      <c r="X145" s="24">
        <v>2.9711293485024499</v>
      </c>
      <c r="Y145" s="25">
        <v>1.4200669981389E-5</v>
      </c>
      <c r="Z145" s="24" t="s">
        <v>612</v>
      </c>
      <c r="AA145" s="5" t="s">
        <v>152</v>
      </c>
      <c r="AB145" s="5">
        <v>0.230737002</v>
      </c>
      <c r="AC145" s="5">
        <v>0.42680865393835599</v>
      </c>
      <c r="AD145" s="5">
        <v>-7.6396417999999994E-2</v>
      </c>
      <c r="AE145" s="5">
        <v>-1.1357570000000001E-2</v>
      </c>
      <c r="AF145" s="5">
        <v>6.5038847999999996E-2</v>
      </c>
      <c r="AG145" s="5"/>
      <c r="AH145" s="13" t="s">
        <v>345</v>
      </c>
      <c r="AI145" s="14">
        <v>7.3601968000000004E-2</v>
      </c>
      <c r="AJ145" s="14">
        <v>0.26402173842201798</v>
      </c>
      <c r="AK145" s="14">
        <v>-2</v>
      </c>
      <c r="AL145" s="14">
        <v>-2</v>
      </c>
      <c r="AM145" s="13">
        <f t="shared" si="5"/>
        <v>0</v>
      </c>
      <c r="AU145" s="19" t="s">
        <v>345</v>
      </c>
      <c r="AV145" s="19">
        <v>1.41319093004105E-3</v>
      </c>
      <c r="AW145" s="19">
        <v>6.26212127715438E-3</v>
      </c>
      <c r="AX145" s="19">
        <v>-2</v>
      </c>
      <c r="AY145" s="19">
        <v>-2</v>
      </c>
      <c r="AZ145" s="19">
        <v>0</v>
      </c>
      <c r="BB145" s="20" t="s">
        <v>697</v>
      </c>
      <c r="BC145" s="21">
        <v>25</v>
      </c>
      <c r="BD145" s="21">
        <v>15.251560894649399</v>
      </c>
      <c r="BE145" s="21">
        <v>1.63917648643886</v>
      </c>
      <c r="BF145" s="21">
        <v>1.04591757552552E-2</v>
      </c>
      <c r="BG145" s="21" t="s">
        <v>612</v>
      </c>
      <c r="BH145" s="5" t="s">
        <v>173</v>
      </c>
      <c r="BI145" s="6">
        <v>2.6400000000000001E-5</v>
      </c>
      <c r="BJ145" s="6">
        <v>3.4272000000000003E-4</v>
      </c>
      <c r="BK145" s="5">
        <v>-1.9233373490000001</v>
      </c>
      <c r="BL145" s="5">
        <v>0.50178922999999998</v>
      </c>
      <c r="BM145" s="5">
        <v>2.4251265790000001</v>
      </c>
      <c r="BN145" s="5" t="s">
        <v>1141</v>
      </c>
    </row>
    <row r="146" spans="1:66" x14ac:dyDescent="0.3">
      <c r="A146" s="3" t="s">
        <v>144</v>
      </c>
      <c r="B146" s="3">
        <v>4.1925925838931901E-3</v>
      </c>
      <c r="C146" s="3">
        <v>2.7006830150792499E-2</v>
      </c>
      <c r="D146" s="3">
        <v>-2</v>
      </c>
      <c r="E146" s="3">
        <v>-2</v>
      </c>
      <c r="F146" s="3">
        <v>0</v>
      </c>
      <c r="H146" s="7" t="s">
        <v>691</v>
      </c>
      <c r="I146" s="8">
        <v>57</v>
      </c>
      <c r="J146" s="8">
        <v>31.3348612977159</v>
      </c>
      <c r="K146" s="8">
        <v>1.81906023002421</v>
      </c>
      <c r="L146" s="9">
        <v>2.8600867581266399E-6</v>
      </c>
      <c r="M146" s="8" t="s">
        <v>612</v>
      </c>
      <c r="N146" s="10" t="s">
        <v>144</v>
      </c>
      <c r="O146" s="12">
        <v>9.9070638198888497E-5</v>
      </c>
      <c r="P146" s="12">
        <v>7.4059362325726503E-4</v>
      </c>
      <c r="Q146" s="11">
        <v>-2</v>
      </c>
      <c r="R146" s="11">
        <v>-2</v>
      </c>
      <c r="S146" s="10">
        <f t="shared" si="4"/>
        <v>0</v>
      </c>
      <c r="U146" s="23" t="s">
        <v>18</v>
      </c>
      <c r="V146" s="24">
        <v>15</v>
      </c>
      <c r="W146" s="24">
        <v>5.9246818936220604</v>
      </c>
      <c r="X146" s="24">
        <v>2.53178149803241</v>
      </c>
      <c r="Y146" s="24">
        <v>9.1957884971223796E-4</v>
      </c>
      <c r="Z146" s="24" t="s">
        <v>612</v>
      </c>
      <c r="AA146" s="5" t="s">
        <v>153</v>
      </c>
      <c r="AB146" s="5">
        <v>2.0992018000000001E-2</v>
      </c>
      <c r="AC146" s="5">
        <v>7.6922805684931497E-2</v>
      </c>
      <c r="AD146" s="5">
        <v>0.37591594</v>
      </c>
      <c r="AE146" s="5">
        <v>1.1109922640000001</v>
      </c>
      <c r="AF146" s="5">
        <v>0.735076324</v>
      </c>
      <c r="AG146" s="5"/>
      <c r="AH146" s="13" t="s">
        <v>144</v>
      </c>
      <c r="AI146" s="14">
        <v>2.5369860000000001E-2</v>
      </c>
      <c r="AJ146" s="14">
        <v>0.12961824172727299</v>
      </c>
      <c r="AK146" s="14">
        <v>-2</v>
      </c>
      <c r="AL146" s="14">
        <v>-2</v>
      </c>
      <c r="AM146" s="13">
        <f t="shared" si="5"/>
        <v>0</v>
      </c>
      <c r="AU146" s="19" t="s">
        <v>144</v>
      </c>
      <c r="AV146" s="19">
        <v>5.0993223789973898E-3</v>
      </c>
      <c r="AW146" s="19">
        <v>1.8518591797411599E-2</v>
      </c>
      <c r="AX146" s="19">
        <v>-2</v>
      </c>
      <c r="AY146" s="19">
        <v>-2</v>
      </c>
      <c r="AZ146" s="19">
        <v>0</v>
      </c>
      <c r="BB146" s="20" t="s">
        <v>698</v>
      </c>
      <c r="BC146" s="21">
        <v>24</v>
      </c>
      <c r="BD146" s="21">
        <v>15.1505571801153</v>
      </c>
      <c r="BE146" s="21">
        <v>1.5841001564945201</v>
      </c>
      <c r="BF146" s="21">
        <v>1.75145439344126E-2</v>
      </c>
      <c r="BG146" s="21" t="s">
        <v>612</v>
      </c>
      <c r="BH146" s="5" t="s">
        <v>174</v>
      </c>
      <c r="BI146" s="6">
        <v>1.0800000000000001E-8</v>
      </c>
      <c r="BJ146" s="6">
        <v>4.5359999999999999E-7</v>
      </c>
      <c r="BK146" s="5">
        <v>-2.6035846500000002</v>
      </c>
      <c r="BL146" s="5">
        <v>0.81042041200000003</v>
      </c>
      <c r="BM146" s="5">
        <v>3.4140050620000002</v>
      </c>
      <c r="BN146" s="5" t="s">
        <v>1141</v>
      </c>
    </row>
    <row r="147" spans="1:66" x14ac:dyDescent="0.3">
      <c r="A147" s="3" t="s">
        <v>145</v>
      </c>
      <c r="B147" s="3">
        <v>4.4010984012951497E-2</v>
      </c>
      <c r="C147" s="3">
        <v>0.150547917727062</v>
      </c>
      <c r="D147" s="3">
        <v>-2</v>
      </c>
      <c r="E147" s="3">
        <v>-2</v>
      </c>
      <c r="F147" s="3">
        <v>0</v>
      </c>
      <c r="H147" s="7" t="s">
        <v>692</v>
      </c>
      <c r="I147" s="8">
        <v>21</v>
      </c>
      <c r="J147" s="8">
        <v>16.562712400221201</v>
      </c>
      <c r="K147" s="8">
        <v>1.2679082684379199</v>
      </c>
      <c r="L147" s="8">
        <v>0.14642358402732999</v>
      </c>
      <c r="M147" s="8" t="s">
        <v>613</v>
      </c>
      <c r="N147" s="10" t="s">
        <v>145</v>
      </c>
      <c r="O147" s="11">
        <v>0.21840112567653899</v>
      </c>
      <c r="P147" s="11">
        <v>0.37299967531274097</v>
      </c>
      <c r="Q147" s="11">
        <v>-2</v>
      </c>
      <c r="R147" s="11">
        <v>-2</v>
      </c>
      <c r="S147" s="10">
        <f t="shared" si="4"/>
        <v>0</v>
      </c>
      <c r="U147" s="23" t="s">
        <v>32</v>
      </c>
      <c r="V147" s="24">
        <v>19</v>
      </c>
      <c r="W147" s="24">
        <v>7.1600410969730497</v>
      </c>
      <c r="X147" s="24">
        <v>2.6536160536889</v>
      </c>
      <c r="Y147" s="24">
        <v>1.07722723388265E-4</v>
      </c>
      <c r="Z147" s="24" t="s">
        <v>612</v>
      </c>
      <c r="AA147" s="5" t="s">
        <v>154</v>
      </c>
      <c r="AB147" s="5">
        <v>7.4046509999999999E-3</v>
      </c>
      <c r="AC147" s="5">
        <v>3.4749897236842103E-2</v>
      </c>
      <c r="AD147" s="5">
        <v>1.1783273750000001</v>
      </c>
      <c r="AE147" s="5">
        <v>1.9502603759999999</v>
      </c>
      <c r="AF147" s="5">
        <v>0.77193300099999995</v>
      </c>
      <c r="AG147" s="5" t="s">
        <v>1141</v>
      </c>
      <c r="AH147" s="13" t="s">
        <v>145</v>
      </c>
      <c r="AI147" s="14">
        <v>0.20124262100000001</v>
      </c>
      <c r="AJ147" s="14">
        <v>0.44963351320571399</v>
      </c>
      <c r="AK147" s="14">
        <v>-2</v>
      </c>
      <c r="AL147" s="14">
        <v>-2</v>
      </c>
      <c r="AM147" s="13">
        <f t="shared" si="5"/>
        <v>0</v>
      </c>
      <c r="AU147" s="19" t="s">
        <v>145</v>
      </c>
      <c r="AV147" s="19">
        <v>0.83846378192246396</v>
      </c>
      <c r="AW147" s="19">
        <v>1</v>
      </c>
      <c r="AX147" s="19">
        <v>-2</v>
      </c>
      <c r="AY147" s="19">
        <v>-2</v>
      </c>
      <c r="AZ147" s="19">
        <v>0</v>
      </c>
      <c r="BB147" s="20" t="s">
        <v>657</v>
      </c>
      <c r="BC147" s="21">
        <v>11</v>
      </c>
      <c r="BD147" s="21">
        <v>25.553939777127901</v>
      </c>
      <c r="BE147" s="21">
        <v>0.43046199904742399</v>
      </c>
      <c r="BF147" s="21">
        <v>6.7474720733602699E-4</v>
      </c>
      <c r="BG147" s="21" t="s">
        <v>601</v>
      </c>
      <c r="BH147" s="5" t="s">
        <v>175</v>
      </c>
      <c r="BI147" s="5">
        <v>1.0620997E-2</v>
      </c>
      <c r="BJ147" s="5">
        <v>4.86634771636364E-2</v>
      </c>
      <c r="BK147" s="5">
        <v>-0.51639021399999996</v>
      </c>
      <c r="BL147" s="5">
        <v>0.91008574799999997</v>
      </c>
      <c r="BM147" s="5">
        <v>1.426475962</v>
      </c>
      <c r="BN147" s="5" t="s">
        <v>1141</v>
      </c>
    </row>
    <row r="148" spans="1:66" x14ac:dyDescent="0.3">
      <c r="A148" s="3" t="s">
        <v>304</v>
      </c>
      <c r="B148" s="3">
        <v>7.5926962982557702E-2</v>
      </c>
      <c r="C148" s="3">
        <v>0.22023259438215601</v>
      </c>
      <c r="D148" s="3">
        <v>-2</v>
      </c>
      <c r="E148" s="3">
        <v>-2</v>
      </c>
      <c r="F148" s="3">
        <v>0</v>
      </c>
      <c r="H148" s="7" t="s">
        <v>693</v>
      </c>
      <c r="I148" s="8">
        <v>44</v>
      </c>
      <c r="J148" s="8">
        <v>22.8296846597644</v>
      </c>
      <c r="K148" s="8">
        <v>1.9273152763930399</v>
      </c>
      <c r="L148" s="9">
        <v>7.7441657145412704E-6</v>
      </c>
      <c r="M148" s="8" t="s">
        <v>612</v>
      </c>
      <c r="N148" s="10" t="s">
        <v>304</v>
      </c>
      <c r="O148" s="11">
        <v>1.3165523683986101E-4</v>
      </c>
      <c r="P148" s="11">
        <v>9.5293314284089904E-4</v>
      </c>
      <c r="Q148" s="11">
        <v>-2</v>
      </c>
      <c r="R148" s="11">
        <v>-2</v>
      </c>
      <c r="S148" s="10">
        <f t="shared" si="4"/>
        <v>0</v>
      </c>
      <c r="U148" s="23" t="s">
        <v>607</v>
      </c>
      <c r="V148" s="24">
        <v>13</v>
      </c>
      <c r="W148" s="24">
        <v>3.58002054848652</v>
      </c>
      <c r="X148" s="24">
        <v>3.63126407346902</v>
      </c>
      <c r="Y148" s="25">
        <v>6.1190341023018406E-5</v>
      </c>
      <c r="Z148" s="24" t="s">
        <v>612</v>
      </c>
      <c r="AA148" s="5" t="s">
        <v>155</v>
      </c>
      <c r="AB148" s="6">
        <v>1.1000000000000001E-7</v>
      </c>
      <c r="AC148" s="6">
        <v>3.9589999999999997E-6</v>
      </c>
      <c r="AD148" s="5">
        <v>1.027245991</v>
      </c>
      <c r="AE148" s="5">
        <v>-2.1422464520000002</v>
      </c>
      <c r="AF148" s="5">
        <v>-3.1694924430000002</v>
      </c>
      <c r="AG148" s="5" t="s">
        <v>1142</v>
      </c>
      <c r="AH148" s="13" t="s">
        <v>304</v>
      </c>
      <c r="AI148" s="14">
        <v>1</v>
      </c>
      <c r="AJ148" s="14">
        <v>1</v>
      </c>
      <c r="AK148" s="14">
        <v>-2</v>
      </c>
      <c r="AL148" s="14">
        <v>-2</v>
      </c>
      <c r="AM148" s="13">
        <f t="shared" si="5"/>
        <v>0</v>
      </c>
      <c r="AU148" s="19" t="s">
        <v>304</v>
      </c>
      <c r="AV148" s="19">
        <v>0.78926802613428104</v>
      </c>
      <c r="AW148" s="19">
        <v>1</v>
      </c>
      <c r="AX148" s="19">
        <v>-2</v>
      </c>
      <c r="AY148" s="19">
        <v>-2</v>
      </c>
      <c r="AZ148" s="19">
        <v>0</v>
      </c>
      <c r="BB148" s="20" t="s">
        <v>658</v>
      </c>
      <c r="BC148" s="21">
        <v>5</v>
      </c>
      <c r="BD148" s="21">
        <v>11.1609104560183</v>
      </c>
      <c r="BE148" s="21">
        <v>0.44799212570546398</v>
      </c>
      <c r="BF148" s="21">
        <v>2.98633046044538E-2</v>
      </c>
      <c r="BG148" s="21" t="s">
        <v>601</v>
      </c>
      <c r="BH148" s="5" t="s">
        <v>176</v>
      </c>
      <c r="BI148" s="5">
        <v>1.3688380999999999E-2</v>
      </c>
      <c r="BJ148" s="5">
        <v>5.8965333538461499E-2</v>
      </c>
      <c r="BK148" s="5">
        <v>0.43721465799999998</v>
      </c>
      <c r="BL148" s="5">
        <v>1.4590126889999999</v>
      </c>
      <c r="BM148" s="5">
        <v>1.0217980310000001</v>
      </c>
      <c r="BN148" s="5"/>
    </row>
    <row r="149" spans="1:66" x14ac:dyDescent="0.3">
      <c r="A149" s="3" t="s">
        <v>147</v>
      </c>
      <c r="B149" s="3">
        <v>5.5078403203737201E-4</v>
      </c>
      <c r="C149" s="3">
        <v>6.8297219972634103E-3</v>
      </c>
      <c r="D149" s="3">
        <v>1.7797009895</v>
      </c>
      <c r="E149" s="3">
        <v>1.3013931540000001</v>
      </c>
      <c r="F149" s="3">
        <v>0.47830783549999989</v>
      </c>
      <c r="G149" s="3" t="s">
        <v>1162</v>
      </c>
      <c r="H149" s="7" t="s">
        <v>423</v>
      </c>
      <c r="I149" s="8">
        <v>28</v>
      </c>
      <c r="J149" s="8">
        <v>17.010353275902901</v>
      </c>
      <c r="K149" s="8">
        <v>1.6460563484983599</v>
      </c>
      <c r="L149" s="8">
        <v>4.4911644313731097E-3</v>
      </c>
      <c r="M149" s="8" t="s">
        <v>612</v>
      </c>
      <c r="N149" s="10" t="s">
        <v>147</v>
      </c>
      <c r="O149" s="12">
        <v>4.0667335838406898E-5</v>
      </c>
      <c r="P149" s="12">
        <v>3.7845520698599099E-4</v>
      </c>
      <c r="Q149" s="11">
        <v>1.2505344949999999</v>
      </c>
      <c r="R149" s="11">
        <v>1.620890529</v>
      </c>
      <c r="S149" s="10">
        <f t="shared" si="4"/>
        <v>-0.37035603400000006</v>
      </c>
      <c r="U149" s="23" t="s">
        <v>816</v>
      </c>
      <c r="V149" s="24">
        <v>17</v>
      </c>
      <c r="W149" s="24">
        <v>6.8575041492136197</v>
      </c>
      <c r="X149" s="24">
        <v>2.4790360501567399</v>
      </c>
      <c r="Y149" s="24">
        <v>5.4304529378104E-4</v>
      </c>
      <c r="Z149" s="24" t="s">
        <v>612</v>
      </c>
      <c r="AA149" s="5" t="s">
        <v>156</v>
      </c>
      <c r="AB149" s="5">
        <v>0.222810851</v>
      </c>
      <c r="AC149" s="5">
        <v>0.41973170874999999</v>
      </c>
      <c r="AD149" s="5">
        <v>0.34676177200000002</v>
      </c>
      <c r="AE149" s="5">
        <v>8.7681960000000003E-2</v>
      </c>
      <c r="AF149" s="5">
        <v>-0.25907981200000002</v>
      </c>
      <c r="AG149" s="5"/>
      <c r="AH149" s="13" t="s">
        <v>147</v>
      </c>
      <c r="AI149" s="14">
        <v>0.25201595900000001</v>
      </c>
      <c r="AJ149" s="14">
        <v>0.53846032769945396</v>
      </c>
      <c r="AK149" s="14">
        <v>0.416532972</v>
      </c>
      <c r="AL149" s="14">
        <v>0.91362395100000005</v>
      </c>
      <c r="AM149" s="13">
        <f t="shared" si="5"/>
        <v>-0.49709097900000004</v>
      </c>
      <c r="AU149" s="19" t="s">
        <v>147</v>
      </c>
      <c r="AV149" s="19">
        <v>7.2170949764128996E-7</v>
      </c>
      <c r="AW149" s="19">
        <v>1.3943427494429699E-5</v>
      </c>
      <c r="AX149" s="19">
        <v>1.3172930034999999</v>
      </c>
      <c r="AY149" s="19">
        <v>0.1711636825</v>
      </c>
      <c r="AZ149" s="19">
        <v>1.1461293209999999</v>
      </c>
      <c r="BA149" s="19" t="s">
        <v>1162</v>
      </c>
      <c r="BB149" s="20" t="s">
        <v>169</v>
      </c>
      <c r="BC149" s="21">
        <v>17</v>
      </c>
      <c r="BD149" s="21">
        <v>21.311783766695601</v>
      </c>
      <c r="BE149" s="21">
        <v>0.79768076600731297</v>
      </c>
      <c r="BF149" s="21">
        <v>0.19647871930308999</v>
      </c>
      <c r="BG149" s="21" t="s">
        <v>605</v>
      </c>
      <c r="BH149" s="5" t="s">
        <v>177</v>
      </c>
      <c r="BI149" s="5">
        <v>0.411960363</v>
      </c>
      <c r="BJ149" s="5">
        <v>0.56608024178238303</v>
      </c>
      <c r="BK149" s="5">
        <v>0.589450472</v>
      </c>
      <c r="BL149" s="5">
        <v>1.0848105610000001</v>
      </c>
      <c r="BM149" s="5">
        <v>0.495360089</v>
      </c>
      <c r="BN149" s="5"/>
    </row>
    <row r="150" spans="1:66" x14ac:dyDescent="0.3">
      <c r="A150" s="3" t="s">
        <v>148</v>
      </c>
      <c r="B150" s="3">
        <v>0.371093369522698</v>
      </c>
      <c r="C150" s="3">
        <v>0.58247566861790601</v>
      </c>
      <c r="D150" s="3">
        <v>-2</v>
      </c>
      <c r="E150" s="3">
        <v>-2</v>
      </c>
      <c r="F150" s="3">
        <v>0</v>
      </c>
      <c r="H150" s="7" t="s">
        <v>36</v>
      </c>
      <c r="I150" s="8">
        <v>35</v>
      </c>
      <c r="J150" s="8">
        <v>23.724966411127699</v>
      </c>
      <c r="K150" s="8">
        <v>1.4752391802579601</v>
      </c>
      <c r="L150" s="8">
        <v>1.0375420453109E-2</v>
      </c>
      <c r="M150" s="8" t="s">
        <v>612</v>
      </c>
      <c r="N150" s="10" t="s">
        <v>148</v>
      </c>
      <c r="O150" s="11">
        <v>0.78926802613428104</v>
      </c>
      <c r="P150" s="11">
        <v>0.99973949977008902</v>
      </c>
      <c r="Q150" s="11">
        <v>-2</v>
      </c>
      <c r="R150" s="11">
        <v>-2</v>
      </c>
      <c r="S150" s="10">
        <f t="shared" si="4"/>
        <v>0</v>
      </c>
      <c r="U150" s="23" t="s">
        <v>100</v>
      </c>
      <c r="V150" s="24">
        <v>8</v>
      </c>
      <c r="W150" s="24">
        <v>4.4624199794515098</v>
      </c>
      <c r="X150" s="24">
        <v>1.79274923401165</v>
      </c>
      <c r="Y150" s="24">
        <v>7.9472062700577495E-2</v>
      </c>
      <c r="Z150" s="24" t="s">
        <v>613</v>
      </c>
      <c r="AA150" s="5" t="s">
        <v>157</v>
      </c>
      <c r="AB150" s="6">
        <v>6.6000000000000005E-5</v>
      </c>
      <c r="AC150" s="6">
        <v>8.40714285714286E-4</v>
      </c>
      <c r="AD150" s="5">
        <v>-4.5142074999999997E-2</v>
      </c>
      <c r="AE150" s="5">
        <v>-2.3959688890000002</v>
      </c>
      <c r="AF150" s="5">
        <v>-2.3508268129999998</v>
      </c>
      <c r="AG150" s="5" t="s">
        <v>1142</v>
      </c>
      <c r="AH150" s="13" t="s">
        <v>148</v>
      </c>
      <c r="AI150" s="14">
        <v>1</v>
      </c>
      <c r="AJ150" s="14">
        <v>1</v>
      </c>
      <c r="AK150" s="14">
        <v>-2</v>
      </c>
      <c r="AL150" s="14">
        <v>-2</v>
      </c>
      <c r="AM150" s="13">
        <f t="shared" si="5"/>
        <v>0</v>
      </c>
      <c r="AU150" s="19" t="s">
        <v>148</v>
      </c>
      <c r="AV150" s="19">
        <v>0.371093369522698</v>
      </c>
      <c r="AW150" s="19">
        <v>0.52562491929461297</v>
      </c>
      <c r="AX150" s="19">
        <v>-2</v>
      </c>
      <c r="AY150" s="19">
        <v>-2</v>
      </c>
      <c r="AZ150" s="19">
        <v>0</v>
      </c>
      <c r="BB150" s="20" t="s">
        <v>177</v>
      </c>
      <c r="BC150" s="21">
        <v>18</v>
      </c>
      <c r="BD150" s="21">
        <v>9.5953528807397408</v>
      </c>
      <c r="BE150" s="21">
        <v>1.8759080800593</v>
      </c>
      <c r="BF150" s="21">
        <v>7.6293289128886096E-3</v>
      </c>
      <c r="BG150" s="21" t="s">
        <v>612</v>
      </c>
      <c r="BH150" s="5" t="s">
        <v>178</v>
      </c>
      <c r="BI150" s="5">
        <v>0.73957169700000003</v>
      </c>
      <c r="BJ150" s="5">
        <v>0.85101400750684897</v>
      </c>
      <c r="BK150" s="5">
        <v>-3.2585192999999998E-2</v>
      </c>
      <c r="BL150" s="5">
        <v>-5.9635462E-2</v>
      </c>
      <c r="BM150" s="5">
        <v>-2.7050268999999998E-2</v>
      </c>
      <c r="BN150" s="5"/>
    </row>
    <row r="151" spans="1:66" x14ac:dyDescent="0.3">
      <c r="A151" s="3" t="s">
        <v>149</v>
      </c>
      <c r="B151" s="3">
        <v>1</v>
      </c>
      <c r="C151" s="3">
        <v>1</v>
      </c>
      <c r="D151" s="3">
        <v>-2</v>
      </c>
      <c r="E151" s="3">
        <v>-2</v>
      </c>
      <c r="F151" s="3">
        <v>0</v>
      </c>
      <c r="H151" s="7" t="s">
        <v>694</v>
      </c>
      <c r="I151" s="8">
        <v>36</v>
      </c>
      <c r="J151" s="8">
        <v>22.083616533628302</v>
      </c>
      <c r="K151" s="8">
        <v>1.6301677737058999</v>
      </c>
      <c r="L151" s="8">
        <v>1.67737069839471E-3</v>
      </c>
      <c r="M151" s="8" t="s">
        <v>612</v>
      </c>
      <c r="N151" s="10" t="s">
        <v>149</v>
      </c>
      <c r="O151" s="11">
        <v>0.100348246462291</v>
      </c>
      <c r="P151" s="11">
        <v>0.204280358869664</v>
      </c>
      <c r="Q151" s="11">
        <v>-2</v>
      </c>
      <c r="R151" s="11">
        <v>-2</v>
      </c>
      <c r="S151" s="10">
        <f t="shared" si="4"/>
        <v>0</v>
      </c>
      <c r="U151" s="23" t="s">
        <v>124</v>
      </c>
      <c r="V151" s="24">
        <v>24</v>
      </c>
      <c r="W151" s="24">
        <v>9.1265312574093098</v>
      </c>
      <c r="X151" s="24">
        <v>2.6296956996137699</v>
      </c>
      <c r="Y151" s="25">
        <v>1.5635521344101399E-5</v>
      </c>
      <c r="Z151" s="24" t="s">
        <v>612</v>
      </c>
      <c r="AA151" s="5" t="s">
        <v>158</v>
      </c>
      <c r="AB151" s="5">
        <v>0.69044829699999999</v>
      </c>
      <c r="AC151" s="5">
        <v>0.77766281872631604</v>
      </c>
      <c r="AD151" s="5">
        <v>8.4359822000000001E-2</v>
      </c>
      <c r="AE151" s="5">
        <v>6.2422933E-2</v>
      </c>
      <c r="AF151" s="5">
        <v>-2.1936889000000001E-2</v>
      </c>
      <c r="AG151" s="5"/>
      <c r="AH151" s="13" t="s">
        <v>149</v>
      </c>
      <c r="AI151" s="14" t="s">
        <v>1163</v>
      </c>
      <c r="AJ151" s="14"/>
      <c r="AK151" s="14">
        <v>-2</v>
      </c>
      <c r="AL151" s="14">
        <v>-2</v>
      </c>
      <c r="AM151" s="13">
        <f t="shared" si="5"/>
        <v>0</v>
      </c>
      <c r="AU151" s="19" t="s">
        <v>149</v>
      </c>
      <c r="AV151" s="19" t="s">
        <v>1163</v>
      </c>
      <c r="AX151" s="19">
        <v>-2</v>
      </c>
      <c r="AY151" s="19">
        <v>-2</v>
      </c>
      <c r="AZ151" s="19">
        <v>0</v>
      </c>
      <c r="BB151" s="20" t="s">
        <v>828</v>
      </c>
      <c r="BC151" s="21">
        <v>10</v>
      </c>
      <c r="BD151" s="21">
        <v>5.8582154429779498</v>
      </c>
      <c r="BE151" s="21">
        <v>1.70700447898116</v>
      </c>
      <c r="BF151" s="21">
        <v>6.8409113111534595E-2</v>
      </c>
      <c r="BG151" s="21" t="s">
        <v>613</v>
      </c>
      <c r="BH151" s="5" t="s">
        <v>49</v>
      </c>
      <c r="BI151" s="5">
        <v>0.85049576900000001</v>
      </c>
      <c r="BJ151" s="5">
        <v>0.90481342447058799</v>
      </c>
      <c r="BK151" s="5">
        <v>0.149934751</v>
      </c>
      <c r="BL151" s="5">
        <v>6.8146504999999996E-2</v>
      </c>
      <c r="BM151" s="5">
        <v>-8.1788245999999995E-2</v>
      </c>
      <c r="BN151" s="5"/>
    </row>
    <row r="152" spans="1:66" x14ac:dyDescent="0.3">
      <c r="A152" s="3" t="s">
        <v>150</v>
      </c>
      <c r="B152" s="3">
        <v>1.45600445553109E-3</v>
      </c>
      <c r="C152" s="3">
        <v>1.2240308643108801E-2</v>
      </c>
      <c r="D152" s="3">
        <v>1.0764018785</v>
      </c>
      <c r="E152" s="3">
        <v>-2</v>
      </c>
      <c r="F152" s="3">
        <v>3.0764018785</v>
      </c>
      <c r="G152" s="3" t="s">
        <v>1162</v>
      </c>
      <c r="H152" s="7" t="s">
        <v>695</v>
      </c>
      <c r="I152" s="8">
        <v>21</v>
      </c>
      <c r="J152" s="8">
        <v>21.486762032719501</v>
      </c>
      <c r="K152" s="8">
        <v>0.97734595692090398</v>
      </c>
      <c r="L152" s="8">
        <v>0.51202950739534803</v>
      </c>
      <c r="M152" s="8" t="s">
        <v>605</v>
      </c>
      <c r="N152" s="10" t="s">
        <v>150</v>
      </c>
      <c r="O152" s="11">
        <v>3.0617611460892299E-2</v>
      </c>
      <c r="P152" s="11">
        <v>7.8879270204332705E-2</v>
      </c>
      <c r="Q152" s="11">
        <v>9.2171846000000002E-2</v>
      </c>
      <c r="R152" s="11">
        <v>0.71516922199999999</v>
      </c>
      <c r="S152" s="10">
        <f t="shared" si="4"/>
        <v>-0.62299737600000005</v>
      </c>
      <c r="U152" s="23" t="s">
        <v>147</v>
      </c>
      <c r="V152" s="24">
        <v>14</v>
      </c>
      <c r="W152" s="24">
        <v>6.1515846044416298</v>
      </c>
      <c r="X152" s="24">
        <v>2.2758363739143799</v>
      </c>
      <c r="Y152" s="24">
        <v>3.6074781391045598E-3</v>
      </c>
      <c r="Z152" s="24" t="s">
        <v>612</v>
      </c>
      <c r="AA152" s="5" t="s">
        <v>159</v>
      </c>
      <c r="AB152" s="5">
        <v>6.1249000000000004E-4</v>
      </c>
      <c r="AC152" s="5">
        <v>4.89077835820896E-3</v>
      </c>
      <c r="AD152" s="5">
        <v>0.50837632200000005</v>
      </c>
      <c r="AE152" s="5">
        <v>-1.231511295</v>
      </c>
      <c r="AF152" s="5">
        <v>-1.7398876169999999</v>
      </c>
      <c r="AG152" s="5"/>
      <c r="AH152" s="13" t="s">
        <v>150</v>
      </c>
      <c r="AI152" s="14">
        <v>0.760478502</v>
      </c>
      <c r="AJ152" s="14">
        <v>1</v>
      </c>
      <c r="AK152" s="14">
        <v>-2</v>
      </c>
      <c r="AL152" s="14">
        <v>-2</v>
      </c>
      <c r="AM152" s="13">
        <f t="shared" si="5"/>
        <v>0</v>
      </c>
      <c r="AU152" s="19" t="s">
        <v>150</v>
      </c>
      <c r="AV152" s="19">
        <v>1.10303485013924E-6</v>
      </c>
      <c r="AW152" s="19">
        <v>1.6654167116766701E-5</v>
      </c>
      <c r="AX152" s="19">
        <v>0.52669839399999996</v>
      </c>
      <c r="AY152" s="19">
        <v>-2</v>
      </c>
      <c r="AZ152" s="19">
        <v>2.5266983939999998</v>
      </c>
      <c r="BA152" s="19" t="s">
        <v>1162</v>
      </c>
      <c r="BB152" s="20" t="s">
        <v>328</v>
      </c>
      <c r="BC152" s="21">
        <v>3</v>
      </c>
      <c r="BD152" s="21">
        <v>11.1609104560183</v>
      </c>
      <c r="BE152" s="21">
        <v>0.26879527542327802</v>
      </c>
      <c r="BF152" s="21">
        <v>3.4966929567507199E-3</v>
      </c>
      <c r="BG152" s="21" t="s">
        <v>601</v>
      </c>
      <c r="BH152" s="5" t="s">
        <v>224</v>
      </c>
      <c r="BI152" s="5">
        <v>1.9968241000000001E-2</v>
      </c>
      <c r="BJ152" s="5">
        <v>7.9244043023621993E-2</v>
      </c>
      <c r="BK152" s="5">
        <v>0.63504580499999996</v>
      </c>
      <c r="BL152" s="5">
        <v>0.32080684900000001</v>
      </c>
      <c r="BM152" s="5">
        <v>-0.31423895600000001</v>
      </c>
      <c r="BN152" s="5"/>
    </row>
    <row r="153" spans="1:66" x14ac:dyDescent="0.3">
      <c r="A153" s="3" t="s">
        <v>151</v>
      </c>
      <c r="B153" s="3">
        <v>0.401678166469773</v>
      </c>
      <c r="C153" s="3">
        <v>0.62066159055765502</v>
      </c>
      <c r="D153" s="3">
        <v>-2</v>
      </c>
      <c r="E153" s="3">
        <v>-2</v>
      </c>
      <c r="F153" s="3">
        <v>0</v>
      </c>
      <c r="H153" s="7" t="s">
        <v>696</v>
      </c>
      <c r="I153" s="8">
        <v>23</v>
      </c>
      <c r="J153" s="8">
        <v>13.8768671461313</v>
      </c>
      <c r="K153" s="8">
        <v>1.6574346181884401</v>
      </c>
      <c r="L153" s="8">
        <v>8.6555458480219605E-3</v>
      </c>
      <c r="M153" s="8" t="s">
        <v>612</v>
      </c>
      <c r="N153" s="10" t="s">
        <v>151</v>
      </c>
      <c r="O153" s="11">
        <v>0.85513214058470599</v>
      </c>
      <c r="P153" s="11">
        <v>1</v>
      </c>
      <c r="Q153" s="11">
        <v>-2</v>
      </c>
      <c r="R153" s="11">
        <v>-2</v>
      </c>
      <c r="S153" s="10">
        <f t="shared" si="4"/>
        <v>0</v>
      </c>
      <c r="U153" s="23" t="s">
        <v>149</v>
      </c>
      <c r="V153" s="24">
        <v>12</v>
      </c>
      <c r="W153" s="24">
        <v>6.0003161305619201</v>
      </c>
      <c r="X153" s="24">
        <v>1.99989462869787</v>
      </c>
      <c r="Y153" s="24">
        <v>1.7678620784418699E-2</v>
      </c>
      <c r="Z153" s="24" t="s">
        <v>612</v>
      </c>
      <c r="AA153" s="5" t="s">
        <v>160</v>
      </c>
      <c r="AB153" s="5">
        <v>1.9995298000000002E-2</v>
      </c>
      <c r="AC153" s="5">
        <v>7.4807583426573399E-2</v>
      </c>
      <c r="AD153" s="5">
        <v>0.28859305200000002</v>
      </c>
      <c r="AE153" s="5">
        <v>-0.74657161599999999</v>
      </c>
      <c r="AF153" s="5">
        <v>-1.035164668</v>
      </c>
      <c r="AG153" s="5"/>
      <c r="AH153" s="13" t="s">
        <v>151</v>
      </c>
      <c r="AI153" s="14" t="s">
        <v>1163</v>
      </c>
      <c r="AJ153" s="14"/>
      <c r="AK153" s="14">
        <v>-2</v>
      </c>
      <c r="AL153" s="14">
        <v>-2</v>
      </c>
      <c r="AM153" s="13">
        <f t="shared" si="5"/>
        <v>0</v>
      </c>
      <c r="AU153" s="19" t="s">
        <v>151</v>
      </c>
      <c r="AV153" s="19" t="s">
        <v>1163</v>
      </c>
      <c r="AX153" s="19">
        <v>-2</v>
      </c>
      <c r="AY153" s="19">
        <v>-2</v>
      </c>
      <c r="AZ153" s="19">
        <v>0</v>
      </c>
      <c r="BB153" s="20" t="s">
        <v>829</v>
      </c>
      <c r="BC153" s="21">
        <v>12</v>
      </c>
      <c r="BD153" s="21">
        <v>10.4033825970125</v>
      </c>
      <c r="BE153" s="21">
        <v>1.1534709877387299</v>
      </c>
      <c r="BF153" s="21">
        <v>0.347393867659745</v>
      </c>
      <c r="BG153" s="21" t="s">
        <v>613</v>
      </c>
      <c r="BH153" s="5" t="s">
        <v>181</v>
      </c>
      <c r="BI153" s="5">
        <v>0.44903171600000003</v>
      </c>
      <c r="BJ153" s="5">
        <v>0.58478549060465101</v>
      </c>
      <c r="BK153" s="5">
        <v>-0.314159244</v>
      </c>
      <c r="BL153" s="5">
        <v>0.25183556600000001</v>
      </c>
      <c r="BM153" s="5">
        <v>0.56599480899999999</v>
      </c>
      <c r="BN153" s="5"/>
    </row>
    <row r="154" spans="1:66" x14ac:dyDescent="0.3">
      <c r="A154" s="3" t="s">
        <v>152</v>
      </c>
      <c r="B154" s="3">
        <v>0.209635686587717</v>
      </c>
      <c r="C154" s="3">
        <v>0.42789835616258298</v>
      </c>
      <c r="D154" s="3">
        <v>2.3419181340000002</v>
      </c>
      <c r="E154" s="3">
        <v>2.3956267590000002</v>
      </c>
      <c r="F154" s="3">
        <v>-5.3708625000000065E-2</v>
      </c>
      <c r="H154" s="7" t="s">
        <v>697</v>
      </c>
      <c r="I154" s="8">
        <v>47</v>
      </c>
      <c r="J154" s="8">
        <v>45.062514818620002</v>
      </c>
      <c r="K154" s="8">
        <v>1.0429954961275101</v>
      </c>
      <c r="L154" s="8">
        <v>0.40048182428684698</v>
      </c>
      <c r="M154" s="8" t="s">
        <v>613</v>
      </c>
      <c r="N154" s="10" t="s">
        <v>152</v>
      </c>
      <c r="O154" s="11">
        <v>0.67089655181951002</v>
      </c>
      <c r="P154" s="11">
        <v>0.886750225013613</v>
      </c>
      <c r="Q154" s="11">
        <v>2.2462164420000001</v>
      </c>
      <c r="R154" s="11">
        <v>2.3280364580000001</v>
      </c>
      <c r="S154" s="10">
        <f t="shared" si="4"/>
        <v>-8.1820015999999995E-2</v>
      </c>
      <c r="U154" s="23" t="s">
        <v>817</v>
      </c>
      <c r="V154" s="24">
        <v>8</v>
      </c>
      <c r="W154" s="24">
        <v>5.1683395242234997</v>
      </c>
      <c r="X154" s="24">
        <v>1.5478859240003</v>
      </c>
      <c r="Y154" s="24">
        <v>0.147223587527266</v>
      </c>
      <c r="Z154" s="24" t="s">
        <v>613</v>
      </c>
      <c r="AA154" s="5" t="s">
        <v>161</v>
      </c>
      <c r="AB154" s="5">
        <v>8.2702190999999994E-2</v>
      </c>
      <c r="AC154" s="5">
        <v>0.21170178078947399</v>
      </c>
      <c r="AD154" s="5">
        <v>-1.1023412999999999E-2</v>
      </c>
      <c r="AE154" s="5">
        <v>-0.40423723299999997</v>
      </c>
      <c r="AF154" s="5">
        <v>-0.39321381999999999</v>
      </c>
      <c r="AG154" s="5"/>
      <c r="AH154" s="13" t="s">
        <v>152</v>
      </c>
      <c r="AI154" s="14">
        <v>2.3206125000000001E-2</v>
      </c>
      <c r="AJ154" s="14">
        <v>0.124295820205479</v>
      </c>
      <c r="AK154" s="14">
        <v>1.9072315209999999</v>
      </c>
      <c r="AL154" s="14">
        <v>2.1311239340000001</v>
      </c>
      <c r="AM154" s="13">
        <f t="shared" si="5"/>
        <v>-0.22389241300000018</v>
      </c>
      <c r="AU154" s="19" t="s">
        <v>152</v>
      </c>
      <c r="AV154" s="19">
        <v>0.16295446811280601</v>
      </c>
      <c r="AW154" s="19">
        <v>0.30388806215631398</v>
      </c>
      <c r="AX154" s="19">
        <v>2.009578903</v>
      </c>
      <c r="AY154" s="19">
        <v>2.1348304250000001</v>
      </c>
      <c r="AZ154" s="19">
        <v>-0.12525152200000012</v>
      </c>
      <c r="BB154" s="20" t="s">
        <v>551</v>
      </c>
      <c r="BC154" s="21">
        <v>12</v>
      </c>
      <c r="BD154" s="21">
        <v>7.3227693037224304</v>
      </c>
      <c r="BE154" s="21">
        <v>1.63872429982192</v>
      </c>
      <c r="BF154" s="21">
        <v>6.3099824801954002E-2</v>
      </c>
      <c r="BG154" s="21" t="s">
        <v>613</v>
      </c>
      <c r="BH154" s="5" t="s">
        <v>182</v>
      </c>
      <c r="BI154" s="5">
        <v>0.43354558199999998</v>
      </c>
      <c r="BJ154" s="5">
        <v>0.56608024178238303</v>
      </c>
      <c r="BK154" s="5">
        <v>0</v>
      </c>
      <c r="BL154" s="5">
        <v>9.496578E-2</v>
      </c>
      <c r="BM154" s="5">
        <v>9.496578E-2</v>
      </c>
      <c r="BN154" s="5"/>
    </row>
    <row r="155" spans="1:66" x14ac:dyDescent="0.3">
      <c r="A155" s="3" t="s">
        <v>1</v>
      </c>
      <c r="B155" s="3">
        <v>0.60551723853859596</v>
      </c>
      <c r="C155" s="3">
        <v>0.86303606412397604</v>
      </c>
      <c r="D155" s="3">
        <v>2.5797831090000001</v>
      </c>
      <c r="E155" s="3">
        <v>2.5556229385</v>
      </c>
      <c r="F155" s="3">
        <v>2.4160170500000078E-2</v>
      </c>
      <c r="H155" s="7" t="s">
        <v>698</v>
      </c>
      <c r="I155" s="8">
        <v>33</v>
      </c>
      <c r="J155" s="8">
        <v>44.7640875681656</v>
      </c>
      <c r="K155" s="8">
        <v>0.73719809322033902</v>
      </c>
      <c r="L155" s="8">
        <v>2.8832750269776001E-2</v>
      </c>
      <c r="M155" s="8" t="s">
        <v>601</v>
      </c>
      <c r="N155" s="10" t="s">
        <v>1</v>
      </c>
      <c r="O155" s="12">
        <v>4.8461232552199403E-5</v>
      </c>
      <c r="P155" s="12">
        <v>4.4196644087605801E-4</v>
      </c>
      <c r="Q155" s="11">
        <v>2.6558647670000002</v>
      </c>
      <c r="R155" s="11">
        <v>2.2906870439999998</v>
      </c>
      <c r="S155" s="10">
        <f t="shared" si="4"/>
        <v>0.3651777230000004</v>
      </c>
      <c r="T155" s="10" t="s">
        <v>1164</v>
      </c>
      <c r="U155" s="23" t="s">
        <v>1068</v>
      </c>
      <c r="V155" s="24">
        <v>11</v>
      </c>
      <c r="W155" s="24">
        <v>2.6724097052082501</v>
      </c>
      <c r="X155" s="24">
        <v>4.1161353285621303</v>
      </c>
      <c r="Y155" s="25">
        <v>7.2538066659898497E-5</v>
      </c>
      <c r="Z155" s="24" t="s">
        <v>612</v>
      </c>
      <c r="AA155" s="5" t="s">
        <v>162</v>
      </c>
      <c r="AB155" s="5">
        <v>0.28731427900000001</v>
      </c>
      <c r="AC155" s="5">
        <v>0.42817030435933101</v>
      </c>
      <c r="AD155" s="5">
        <v>-0.103434791</v>
      </c>
      <c r="AE155" s="5">
        <v>0</v>
      </c>
      <c r="AF155" s="5">
        <v>0.103434791</v>
      </c>
      <c r="AG155" s="5"/>
      <c r="AH155" s="13" t="s">
        <v>1</v>
      </c>
      <c r="AI155" s="14">
        <v>0.16589964500000001</v>
      </c>
      <c r="AJ155" s="14">
        <v>0.39795559015337401</v>
      </c>
      <c r="AK155" s="14">
        <v>1.975464329</v>
      </c>
      <c r="AL155" s="14">
        <v>2.2661142879999998</v>
      </c>
      <c r="AM155" s="13">
        <f t="shared" si="5"/>
        <v>-0.29064995899999979</v>
      </c>
      <c r="AU155" s="19" t="s">
        <v>1</v>
      </c>
      <c r="AV155" s="19">
        <v>8.7358258937748998E-2</v>
      </c>
      <c r="AW155" s="19">
        <v>0.188366245834521</v>
      </c>
      <c r="AX155" s="19">
        <v>2.1168348369999999</v>
      </c>
      <c r="AY155" s="19">
        <v>2.2983410659999999</v>
      </c>
      <c r="AZ155" s="19">
        <v>-0.18150622900000002</v>
      </c>
      <c r="BB155" s="20" t="s">
        <v>210</v>
      </c>
      <c r="BC155" s="21">
        <v>13</v>
      </c>
      <c r="BD155" s="21">
        <v>22.018809768434298</v>
      </c>
      <c r="BE155" s="21">
        <v>0.59040430144577905</v>
      </c>
      <c r="BF155" s="21">
        <v>2.2906953909951299E-2</v>
      </c>
      <c r="BG155" s="21" t="s">
        <v>601</v>
      </c>
      <c r="BH155" s="5" t="s">
        <v>183</v>
      </c>
      <c r="BI155" s="5">
        <v>1</v>
      </c>
      <c r="BJ155" s="5">
        <v>1</v>
      </c>
      <c r="BK155" s="5">
        <v>0</v>
      </c>
      <c r="BL155" s="5">
        <v>7.9176300000000002E-4</v>
      </c>
      <c r="BM155" s="5">
        <v>7.9176300000000002E-4</v>
      </c>
      <c r="BN155" s="5"/>
    </row>
    <row r="156" spans="1:66" x14ac:dyDescent="0.3">
      <c r="A156" s="3" t="s">
        <v>314</v>
      </c>
      <c r="B156" s="3">
        <v>0.62068263351088504</v>
      </c>
      <c r="C156" s="3">
        <v>0.87708998923475501</v>
      </c>
      <c r="D156" s="3">
        <v>1.3426589405</v>
      </c>
      <c r="E156" s="3">
        <v>1.3485061565000001</v>
      </c>
      <c r="F156" s="3">
        <v>-5.8472160000000439E-3</v>
      </c>
      <c r="H156" s="7" t="s">
        <v>699</v>
      </c>
      <c r="I156" s="8">
        <v>34</v>
      </c>
      <c r="J156" s="8">
        <v>15.8166442740851</v>
      </c>
      <c r="K156" s="8">
        <v>2.14963423409018</v>
      </c>
      <c r="L156" s="9">
        <v>6.36125894995291E-6</v>
      </c>
      <c r="M156" s="8" t="s">
        <v>612</v>
      </c>
      <c r="N156" s="10" t="s">
        <v>314</v>
      </c>
      <c r="O156" s="11">
        <v>2.2108763099120801E-4</v>
      </c>
      <c r="P156" s="11">
        <v>1.41994309481677E-3</v>
      </c>
      <c r="Q156" s="11">
        <v>1.4906483530000001</v>
      </c>
      <c r="R156" s="11">
        <v>0.97081552199999999</v>
      </c>
      <c r="S156" s="10">
        <f t="shared" si="4"/>
        <v>0.51983283100000011</v>
      </c>
      <c r="T156" s="10" t="s">
        <v>1164</v>
      </c>
      <c r="U156" s="23" t="s">
        <v>759</v>
      </c>
      <c r="V156" s="24">
        <v>13</v>
      </c>
      <c r="W156" s="24">
        <v>8.1180747648778908</v>
      </c>
      <c r="X156" s="24">
        <v>1.6013649019645999</v>
      </c>
      <c r="Y156" s="24">
        <v>6.4614827293315996E-2</v>
      </c>
      <c r="Z156" s="24" t="s">
        <v>613</v>
      </c>
      <c r="AA156" s="5" t="s">
        <v>163</v>
      </c>
      <c r="AB156" s="5">
        <v>0.196957207</v>
      </c>
      <c r="AC156" s="5">
        <v>0.37912128188848898</v>
      </c>
      <c r="AD156" s="5">
        <v>0</v>
      </c>
      <c r="AE156" s="5">
        <v>0.153992567</v>
      </c>
      <c r="AF156" s="5">
        <v>0.153992567</v>
      </c>
      <c r="AG156" s="5"/>
      <c r="AH156" s="13" t="s">
        <v>314</v>
      </c>
      <c r="AI156" s="14">
        <v>0.49667262899999998</v>
      </c>
      <c r="AJ156" s="14">
        <v>0.82245582467088596</v>
      </c>
      <c r="AK156" s="14">
        <v>0.940329474</v>
      </c>
      <c r="AL156" s="14">
        <v>0.73194475299999995</v>
      </c>
      <c r="AM156" s="13">
        <f t="shared" si="5"/>
        <v>0.20838472100000005</v>
      </c>
      <c r="AU156" s="19" t="s">
        <v>314</v>
      </c>
      <c r="AV156" s="19">
        <v>0.45053085216905397</v>
      </c>
      <c r="AW156" s="19">
        <v>0.61644872973839404</v>
      </c>
      <c r="AX156" s="19">
        <v>0.79206095750000005</v>
      </c>
      <c r="AY156" s="19">
        <v>0.83940785650000005</v>
      </c>
      <c r="AZ156" s="19">
        <v>-4.7346898999999998E-2</v>
      </c>
      <c r="BB156" s="20" t="s">
        <v>682</v>
      </c>
      <c r="BC156" s="21">
        <v>4</v>
      </c>
      <c r="BD156" s="21">
        <v>12.4739587449616</v>
      </c>
      <c r="BE156" s="21">
        <v>0.32066804787338499</v>
      </c>
      <c r="BF156" s="21">
        <v>4.3707407937118503E-3</v>
      </c>
      <c r="BG156" s="21" t="s">
        <v>601</v>
      </c>
      <c r="BH156" s="5" t="s">
        <v>184</v>
      </c>
      <c r="BI156" s="5">
        <v>0.588899638</v>
      </c>
      <c r="BJ156" s="5">
        <v>0.71519377723373501</v>
      </c>
      <c r="BK156" s="5">
        <v>-9.5759477999999995E-2</v>
      </c>
      <c r="BL156" s="5">
        <v>8.5227930000000007E-3</v>
      </c>
      <c r="BM156" s="5">
        <v>0.104282271</v>
      </c>
      <c r="BN156" s="5"/>
    </row>
    <row r="157" spans="1:66" x14ac:dyDescent="0.3">
      <c r="A157" s="3" t="s">
        <v>155</v>
      </c>
      <c r="B157" s="3">
        <v>6.7972308722641702E-3</v>
      </c>
      <c r="C157" s="3">
        <v>3.68282311842313E-2</v>
      </c>
      <c r="D157" s="3">
        <v>-0.83410249049999996</v>
      </c>
      <c r="E157" s="3">
        <v>-2</v>
      </c>
      <c r="F157" s="3">
        <v>1.1658975095000002</v>
      </c>
      <c r="G157" s="3" t="s">
        <v>1162</v>
      </c>
      <c r="H157" s="7" t="s">
        <v>700</v>
      </c>
      <c r="I157" s="8">
        <v>53</v>
      </c>
      <c r="J157" s="8">
        <v>47.151505571801103</v>
      </c>
      <c r="K157" s="8">
        <v>1.12403621808624</v>
      </c>
      <c r="L157" s="8">
        <v>0.19485192601661899</v>
      </c>
      <c r="M157" s="8" t="s">
        <v>613</v>
      </c>
      <c r="N157" s="10" t="s">
        <v>155</v>
      </c>
      <c r="O157" s="12">
        <v>1.40515506618989E-5</v>
      </c>
      <c r="P157" s="12">
        <v>1.8307163148074E-4</v>
      </c>
      <c r="Q157" s="11">
        <v>-2</v>
      </c>
      <c r="R157" s="11">
        <v>0.78505928700000005</v>
      </c>
      <c r="S157" s="10">
        <f t="shared" si="4"/>
        <v>-2.7850592870000002</v>
      </c>
      <c r="U157" s="23" t="s">
        <v>221</v>
      </c>
      <c r="V157" s="24">
        <v>21</v>
      </c>
      <c r="W157" s="24">
        <v>7.9163834663716104</v>
      </c>
      <c r="X157" s="24">
        <v>2.65272647405307</v>
      </c>
      <c r="Y157" s="25">
        <v>4.7169821397308598E-5</v>
      </c>
      <c r="Z157" s="24" t="s">
        <v>612</v>
      </c>
      <c r="AA157" s="5" t="s">
        <v>165</v>
      </c>
      <c r="AB157" s="5">
        <v>0.26864795600000002</v>
      </c>
      <c r="AC157" s="5">
        <v>0.42817030435933101</v>
      </c>
      <c r="AD157" s="5">
        <v>1.0766566209999999</v>
      </c>
      <c r="AE157" s="5">
        <v>1.6034213589999999</v>
      </c>
      <c r="AF157" s="5">
        <v>0.52676473800000001</v>
      </c>
      <c r="AG157" s="5"/>
      <c r="AH157" s="13" t="s">
        <v>155</v>
      </c>
      <c r="AI157" s="14">
        <v>0.100348246</v>
      </c>
      <c r="AJ157" s="14">
        <v>0.28850120725</v>
      </c>
      <c r="AK157" s="14">
        <v>-2</v>
      </c>
      <c r="AL157" s="14">
        <v>-2</v>
      </c>
      <c r="AM157" s="13">
        <f t="shared" si="5"/>
        <v>0</v>
      </c>
      <c r="AU157" s="19" t="s">
        <v>155</v>
      </c>
      <c r="AV157" s="19">
        <v>3.6671294564832403E-2</v>
      </c>
      <c r="AW157" s="19">
        <v>9.03685473204799E-2</v>
      </c>
      <c r="AX157" s="19">
        <v>-2</v>
      </c>
      <c r="AY157" s="19">
        <v>-2</v>
      </c>
      <c r="AZ157" s="19">
        <v>0</v>
      </c>
      <c r="BB157" s="20" t="s">
        <v>817</v>
      </c>
      <c r="BC157" s="21">
        <v>4</v>
      </c>
      <c r="BD157" s="21">
        <v>10.352880739745499</v>
      </c>
      <c r="BE157" s="21">
        <v>0.38636589182793202</v>
      </c>
      <c r="BF157" s="21">
        <v>2.0098810330272401E-2</v>
      </c>
      <c r="BG157" s="21" t="s">
        <v>601</v>
      </c>
      <c r="BH157" s="5" t="s">
        <v>186</v>
      </c>
      <c r="BI157" s="6">
        <v>6.1999999999999999E-8</v>
      </c>
      <c r="BJ157" s="6">
        <v>2.0831999999999998E-6</v>
      </c>
      <c r="BK157" s="5">
        <v>-1.366047732</v>
      </c>
      <c r="BL157" s="5">
        <v>1.57271575</v>
      </c>
      <c r="BM157" s="5">
        <v>2.9387634820000001</v>
      </c>
      <c r="BN157" s="5" t="s">
        <v>1141</v>
      </c>
    </row>
    <row r="158" spans="1:66" x14ac:dyDescent="0.3">
      <c r="A158" s="3" t="s">
        <v>156</v>
      </c>
      <c r="B158" s="3">
        <v>0.18144920772142001</v>
      </c>
      <c r="C158" s="3">
        <v>0.38792589236993202</v>
      </c>
      <c r="D158" s="3">
        <v>-2</v>
      </c>
      <c r="E158" s="3">
        <v>-2</v>
      </c>
      <c r="F158" s="3">
        <v>0</v>
      </c>
      <c r="H158" s="7" t="s">
        <v>701</v>
      </c>
      <c r="I158" s="8">
        <v>27</v>
      </c>
      <c r="J158" s="8">
        <v>25.217102663399899</v>
      </c>
      <c r="K158" s="8">
        <v>1.07070191054056</v>
      </c>
      <c r="L158" s="8">
        <v>0.38151143250604402</v>
      </c>
      <c r="M158" s="8" t="s">
        <v>613</v>
      </c>
      <c r="N158" s="10" t="s">
        <v>156</v>
      </c>
      <c r="O158" s="11">
        <v>1</v>
      </c>
      <c r="P158" s="11">
        <v>1</v>
      </c>
      <c r="Q158" s="11">
        <v>-2</v>
      </c>
      <c r="R158" s="11">
        <v>-2</v>
      </c>
      <c r="S158" s="10">
        <f t="shared" si="4"/>
        <v>0</v>
      </c>
      <c r="U158" s="23" t="s">
        <v>222</v>
      </c>
      <c r="V158" s="24">
        <v>13</v>
      </c>
      <c r="W158" s="24">
        <v>7.4121552201059</v>
      </c>
      <c r="X158" s="24">
        <v>1.7538758450088501</v>
      </c>
      <c r="Y158" s="24">
        <v>3.5720940068777102E-2</v>
      </c>
      <c r="Z158" s="24" t="s">
        <v>612</v>
      </c>
      <c r="AA158" s="5" t="s">
        <v>166</v>
      </c>
      <c r="AB158" s="5">
        <v>3.3481650000000002E-3</v>
      </c>
      <c r="AC158" s="5">
        <v>1.9177205904255298E-2</v>
      </c>
      <c r="AD158" s="5">
        <v>0.80827409400000005</v>
      </c>
      <c r="AE158" s="5">
        <v>-0.67924910599999999</v>
      </c>
      <c r="AF158" s="5">
        <v>-1.487523199</v>
      </c>
      <c r="AG158" s="5" t="s">
        <v>1142</v>
      </c>
      <c r="AH158" s="13" t="s">
        <v>156</v>
      </c>
      <c r="AI158" s="14" t="s">
        <v>1163</v>
      </c>
      <c r="AJ158" s="14"/>
      <c r="AK158" s="14">
        <v>-2</v>
      </c>
      <c r="AL158" s="14">
        <v>-2</v>
      </c>
      <c r="AM158" s="13">
        <f t="shared" si="5"/>
        <v>0</v>
      </c>
      <c r="AU158" s="19" t="s">
        <v>156</v>
      </c>
      <c r="AV158" s="19">
        <v>1</v>
      </c>
      <c r="AW158" s="19">
        <v>1</v>
      </c>
      <c r="AX158" s="19">
        <v>-2</v>
      </c>
      <c r="AY158" s="19">
        <v>-2</v>
      </c>
      <c r="AZ158" s="19">
        <v>0</v>
      </c>
      <c r="BB158" s="20" t="s">
        <v>229</v>
      </c>
      <c r="BC158" s="21">
        <v>3</v>
      </c>
      <c r="BD158" s="21">
        <v>15.1000553228483</v>
      </c>
      <c r="BE158" s="21">
        <v>0.19867476879111901</v>
      </c>
      <c r="BF158" s="21">
        <v>1.32863448329421E-4</v>
      </c>
      <c r="BG158" s="21" t="s">
        <v>601</v>
      </c>
      <c r="BH158" s="5" t="s">
        <v>187</v>
      </c>
      <c r="BI158" s="6">
        <v>5.3599999999999997E-9</v>
      </c>
      <c r="BJ158" s="6">
        <v>2.7014400000000001E-7</v>
      </c>
      <c r="BK158" s="5">
        <v>-1.4808068919999999</v>
      </c>
      <c r="BL158" s="5">
        <v>1.5371477549999999</v>
      </c>
      <c r="BM158" s="5">
        <v>3.0179546469999998</v>
      </c>
      <c r="BN158" s="5" t="s">
        <v>1141</v>
      </c>
    </row>
    <row r="159" spans="1:66" x14ac:dyDescent="0.3">
      <c r="A159" s="3" t="s">
        <v>157</v>
      </c>
      <c r="B159" s="3">
        <v>0.65701167182452602</v>
      </c>
      <c r="C159" s="3">
        <v>0.92055872662419502</v>
      </c>
      <c r="D159" s="3">
        <v>1.5464652459999999</v>
      </c>
      <c r="E159" s="3">
        <v>1.5007155244999999</v>
      </c>
      <c r="F159" s="3">
        <v>4.5749721500000007E-2</v>
      </c>
      <c r="H159" s="7" t="s">
        <v>702</v>
      </c>
      <c r="I159" s="8">
        <v>13</v>
      </c>
      <c r="J159" s="8">
        <v>22.531257409310001</v>
      </c>
      <c r="K159" s="8">
        <v>0.57697623190032499</v>
      </c>
      <c r="L159" s="8">
        <v>1.44464078371943E-2</v>
      </c>
      <c r="M159" s="8" t="s">
        <v>601</v>
      </c>
      <c r="N159" s="10" t="s">
        <v>157</v>
      </c>
      <c r="O159" s="12">
        <v>2.4893066848320101E-6</v>
      </c>
      <c r="P159" s="12">
        <v>4.0540137438692698E-5</v>
      </c>
      <c r="Q159" s="11">
        <v>-2</v>
      </c>
      <c r="R159" s="11">
        <v>1.5782205570000001</v>
      </c>
      <c r="S159" s="10">
        <f t="shared" si="4"/>
        <v>-3.5782205569999999</v>
      </c>
      <c r="U159" s="23" t="s">
        <v>223</v>
      </c>
      <c r="V159" s="24">
        <v>13</v>
      </c>
      <c r="W159" s="24">
        <v>5.8238362443689198</v>
      </c>
      <c r="X159" s="24">
        <v>2.2322056209203498</v>
      </c>
      <c r="Y159" s="24">
        <v>5.8132795786259399E-3</v>
      </c>
      <c r="Z159" s="24" t="s">
        <v>612</v>
      </c>
      <c r="AA159" s="5" t="s">
        <v>168</v>
      </c>
      <c r="AB159" s="5">
        <v>0.43743452199999999</v>
      </c>
      <c r="AC159" s="5">
        <v>0.55588472510688802</v>
      </c>
      <c r="AD159" s="5">
        <v>-0.12297865500000001</v>
      </c>
      <c r="AE159" s="5">
        <v>0.18307796600000001</v>
      </c>
      <c r="AF159" s="5">
        <v>0.30605662099999997</v>
      </c>
      <c r="AG159" s="5"/>
      <c r="AH159" s="13" t="s">
        <v>157</v>
      </c>
      <c r="AI159" s="14">
        <v>3.2104799999999999E-4</v>
      </c>
      <c r="AJ159" s="14">
        <v>3.6920519999999999E-3</v>
      </c>
      <c r="AK159" s="14">
        <v>-2</v>
      </c>
      <c r="AL159" s="14">
        <v>-2</v>
      </c>
      <c r="AM159" s="13">
        <f t="shared" si="5"/>
        <v>0</v>
      </c>
      <c r="AU159" s="19" t="s">
        <v>157</v>
      </c>
      <c r="AV159" s="19">
        <v>0.12703836718877801</v>
      </c>
      <c r="AW159" s="19">
        <v>0.24349020377849101</v>
      </c>
      <c r="AX159" s="19">
        <v>-2</v>
      </c>
      <c r="AY159" s="19">
        <v>-2</v>
      </c>
      <c r="AZ159" s="19">
        <v>0</v>
      </c>
      <c r="BB159" s="20" t="s">
        <v>1070</v>
      </c>
      <c r="BC159" s="21">
        <v>4</v>
      </c>
      <c r="BD159" s="21">
        <v>6.6662451592507699</v>
      </c>
      <c r="BE159" s="21">
        <v>0.60003793806610695</v>
      </c>
      <c r="BF159" s="21">
        <v>0.19702038559914201</v>
      </c>
      <c r="BG159" s="21" t="s">
        <v>605</v>
      </c>
      <c r="BH159" s="5" t="s">
        <v>188</v>
      </c>
      <c r="BI159" s="6">
        <v>4.6800000000000003E-12</v>
      </c>
      <c r="BJ159" s="6">
        <v>2.3587199999999999E-9</v>
      </c>
      <c r="BK159" s="5">
        <v>-0.77764347199999995</v>
      </c>
      <c r="BL159" s="5">
        <v>2.4761464179999999</v>
      </c>
      <c r="BM159" s="5">
        <v>3.2537898900000002</v>
      </c>
      <c r="BN159" s="5" t="s">
        <v>1141</v>
      </c>
    </row>
    <row r="160" spans="1:66" x14ac:dyDescent="0.3">
      <c r="A160" s="3" t="s">
        <v>158</v>
      </c>
      <c r="B160" s="3">
        <v>1</v>
      </c>
      <c r="C160" s="3">
        <v>1</v>
      </c>
      <c r="D160" s="3">
        <v>-2</v>
      </c>
      <c r="E160" s="3">
        <v>-2</v>
      </c>
      <c r="F160" s="3">
        <v>0</v>
      </c>
      <c r="H160" s="7" t="s">
        <v>703</v>
      </c>
      <c r="I160" s="8">
        <v>35</v>
      </c>
      <c r="J160" s="8">
        <v>18.950130403856701</v>
      </c>
      <c r="K160" s="8">
        <v>1.84695298945682</v>
      </c>
      <c r="L160" s="8">
        <v>1.6242582209166601E-4</v>
      </c>
      <c r="M160" s="8" t="s">
        <v>612</v>
      </c>
      <c r="N160" s="10" t="s">
        <v>158</v>
      </c>
      <c r="O160" s="11">
        <v>1</v>
      </c>
      <c r="P160" s="11">
        <v>1</v>
      </c>
      <c r="Q160" s="11">
        <v>-2</v>
      </c>
      <c r="R160" s="11">
        <v>-2</v>
      </c>
      <c r="S160" s="10">
        <f t="shared" si="4"/>
        <v>0</v>
      </c>
      <c r="U160" s="23" t="s">
        <v>226</v>
      </c>
      <c r="V160" s="24">
        <v>17</v>
      </c>
      <c r="W160" s="24">
        <v>6.2020074290681997</v>
      </c>
      <c r="X160" s="24">
        <v>2.7410479904171998</v>
      </c>
      <c r="Y160" s="24">
        <v>1.6800446285706501E-4</v>
      </c>
      <c r="Z160" s="24" t="s">
        <v>612</v>
      </c>
      <c r="AA160" s="5" t="s">
        <v>169</v>
      </c>
      <c r="AB160" s="5">
        <v>3.8046208999999998E-2</v>
      </c>
      <c r="AC160" s="5">
        <v>0.116981159856322</v>
      </c>
      <c r="AD160" s="5">
        <v>1.8615662159999999</v>
      </c>
      <c r="AE160" s="5">
        <v>0.56974020000000003</v>
      </c>
      <c r="AF160" s="5">
        <v>-1.2918260159999999</v>
      </c>
      <c r="AG160" s="5"/>
      <c r="AH160" s="13" t="s">
        <v>158</v>
      </c>
      <c r="AI160" s="14" t="s">
        <v>1163</v>
      </c>
      <c r="AJ160" s="14"/>
      <c r="AK160" s="14">
        <v>-2</v>
      </c>
      <c r="AL160" s="14">
        <v>-2</v>
      </c>
      <c r="AM160" s="13">
        <f t="shared" si="5"/>
        <v>0</v>
      </c>
      <c r="AU160" s="19" t="s">
        <v>158</v>
      </c>
      <c r="AV160" s="19">
        <v>0.371093369522698</v>
      </c>
      <c r="AW160" s="19">
        <v>0.52562491929461297</v>
      </c>
      <c r="AX160" s="19">
        <v>-2</v>
      </c>
      <c r="AY160" s="19">
        <v>-2</v>
      </c>
      <c r="AZ160" s="19">
        <v>0</v>
      </c>
      <c r="BB160" s="20" t="s">
        <v>816</v>
      </c>
      <c r="BC160" s="21">
        <v>2</v>
      </c>
      <c r="BD160" s="21">
        <v>13.7365051766379</v>
      </c>
      <c r="BE160" s="21">
        <v>0.14559744085427501</v>
      </c>
      <c r="BF160" s="22">
        <v>8.0567929138566693E-5</v>
      </c>
      <c r="BG160" s="21" t="s">
        <v>601</v>
      </c>
      <c r="BH160" s="5" t="s">
        <v>189</v>
      </c>
      <c r="BI160" s="6">
        <v>2.4100000000000002E-9</v>
      </c>
      <c r="BJ160" s="6">
        <v>1.5183E-7</v>
      </c>
      <c r="BK160" s="5">
        <v>-0.70528758400000002</v>
      </c>
      <c r="BL160" s="5">
        <v>2.5166596330000002</v>
      </c>
      <c r="BM160" s="5">
        <v>3.2219472169999999</v>
      </c>
      <c r="BN160" s="5" t="s">
        <v>1141</v>
      </c>
    </row>
    <row r="161" spans="1:66" x14ac:dyDescent="0.3">
      <c r="A161" s="3" t="s">
        <v>159</v>
      </c>
      <c r="B161" s="3">
        <v>5.9660473562314298E-2</v>
      </c>
      <c r="C161" s="3">
        <v>0.181543526913545</v>
      </c>
      <c r="D161" s="3">
        <v>-2</v>
      </c>
      <c r="E161" s="3">
        <v>-2</v>
      </c>
      <c r="F161" s="3">
        <v>0</v>
      </c>
      <c r="H161" s="7" t="s">
        <v>704</v>
      </c>
      <c r="I161" s="8">
        <v>22</v>
      </c>
      <c r="J161" s="8">
        <v>36.557338180668602</v>
      </c>
      <c r="K161" s="8">
        <v>0.60179436181252099</v>
      </c>
      <c r="L161" s="8">
        <v>3.6397791798377802E-3</v>
      </c>
      <c r="M161" s="8" t="s">
        <v>601</v>
      </c>
      <c r="N161" s="10" t="s">
        <v>159</v>
      </c>
      <c r="O161" s="11">
        <v>3.5544554613709E-4</v>
      </c>
      <c r="P161" s="11">
        <v>2.0779893466476001E-3</v>
      </c>
      <c r="Q161" s="11">
        <v>-2</v>
      </c>
      <c r="R161" s="11">
        <v>-2</v>
      </c>
      <c r="S161" s="10">
        <f t="shared" si="4"/>
        <v>0</v>
      </c>
      <c r="U161" s="23" t="s">
        <v>760</v>
      </c>
      <c r="V161" s="24">
        <v>21</v>
      </c>
      <c r="W161" s="24">
        <v>10.51315893464</v>
      </c>
      <c r="X161" s="24">
        <v>1.9974966735075801</v>
      </c>
      <c r="Y161" s="24">
        <v>2.0687095744257198E-3</v>
      </c>
      <c r="Z161" s="24" t="s">
        <v>612</v>
      </c>
      <c r="AA161" s="5" t="s">
        <v>170</v>
      </c>
      <c r="AB161" s="5">
        <v>0.77415406799999997</v>
      </c>
      <c r="AC161" s="5">
        <v>0.84697837705521495</v>
      </c>
      <c r="AD161" s="5">
        <v>-1.6319126E-2</v>
      </c>
      <c r="AE161" s="5">
        <v>2.0214148000000001E-2</v>
      </c>
      <c r="AF161" s="5">
        <v>3.6533274999999997E-2</v>
      </c>
      <c r="AG161" s="5"/>
      <c r="AH161" s="13" t="s">
        <v>159</v>
      </c>
      <c r="AI161" s="14">
        <v>5.9058228999999997E-2</v>
      </c>
      <c r="AJ161" s="14">
        <v>0.222036226336538</v>
      </c>
      <c r="AK161" s="14">
        <v>-2</v>
      </c>
      <c r="AL161" s="14">
        <v>-2</v>
      </c>
      <c r="AM161" s="13">
        <f t="shared" si="5"/>
        <v>0</v>
      </c>
      <c r="AU161" s="19" t="s">
        <v>159</v>
      </c>
      <c r="AV161" s="19">
        <v>1.10963896948318E-2</v>
      </c>
      <c r="AW161" s="19">
        <v>3.5493749818567899E-2</v>
      </c>
      <c r="AX161" s="19">
        <v>-2</v>
      </c>
      <c r="AY161" s="19">
        <v>-2</v>
      </c>
      <c r="AZ161" s="19">
        <v>0</v>
      </c>
      <c r="BB161" s="20" t="s">
        <v>100</v>
      </c>
      <c r="BC161" s="21">
        <v>2</v>
      </c>
      <c r="BD161" s="21">
        <v>8.9388287362680696</v>
      </c>
      <c r="BE161" s="21">
        <v>0.223742959956853</v>
      </c>
      <c r="BF161" s="21">
        <v>5.4309408651684599E-3</v>
      </c>
      <c r="BG161" s="21" t="s">
        <v>601</v>
      </c>
      <c r="BH161" s="5" t="s">
        <v>190</v>
      </c>
      <c r="BI161" s="5">
        <v>1.9027444000000001E-2</v>
      </c>
      <c r="BJ161" s="5">
        <v>7.6821732288000003E-2</v>
      </c>
      <c r="BK161" s="5">
        <v>0</v>
      </c>
      <c r="BL161" s="5">
        <v>0.49480107099999998</v>
      </c>
      <c r="BM161" s="5">
        <v>0.49480107099999998</v>
      </c>
      <c r="BN161" s="5"/>
    </row>
    <row r="162" spans="1:66" x14ac:dyDescent="0.3">
      <c r="A162" s="3" t="s">
        <v>160</v>
      </c>
      <c r="B162" s="3">
        <v>0.192517572436471</v>
      </c>
      <c r="C162" s="3">
        <v>0.40461320308681997</v>
      </c>
      <c r="D162" s="3">
        <v>-2</v>
      </c>
      <c r="E162" s="3">
        <v>-2</v>
      </c>
      <c r="F162" s="3">
        <v>0</v>
      </c>
      <c r="H162" s="7" t="s">
        <v>506</v>
      </c>
      <c r="I162" s="8">
        <v>88</v>
      </c>
      <c r="J162" s="8">
        <v>86.096261756105207</v>
      </c>
      <c r="K162" s="8">
        <v>1.02211174103339</v>
      </c>
      <c r="L162" s="8">
        <v>0.428494453111045</v>
      </c>
      <c r="M162" s="8" t="s">
        <v>613</v>
      </c>
      <c r="N162" s="10" t="s">
        <v>160</v>
      </c>
      <c r="O162" s="11">
        <v>9.1516888526500702E-3</v>
      </c>
      <c r="P162" s="11">
        <v>3.0838170155129699E-2</v>
      </c>
      <c r="Q162" s="11">
        <v>-2</v>
      </c>
      <c r="R162" s="11">
        <v>-2</v>
      </c>
      <c r="S162" s="10">
        <f t="shared" si="4"/>
        <v>0</v>
      </c>
      <c r="U162" s="23" t="s">
        <v>761</v>
      </c>
      <c r="V162" s="24">
        <v>18</v>
      </c>
      <c r="W162" s="24">
        <v>11.093021417845501</v>
      </c>
      <c r="X162" s="24">
        <v>1.62264177828441</v>
      </c>
      <c r="Y162" s="24">
        <v>3.01087986506101E-2</v>
      </c>
      <c r="Z162" s="24" t="s">
        <v>612</v>
      </c>
      <c r="AA162" s="5" t="s">
        <v>171</v>
      </c>
      <c r="AB162" s="5">
        <v>6.8380435000000003E-2</v>
      </c>
      <c r="AC162" s="5">
        <v>0.18221197952736301</v>
      </c>
      <c r="AD162" s="5">
        <v>0.199431938</v>
      </c>
      <c r="AE162" s="5">
        <v>0.63826369500000002</v>
      </c>
      <c r="AF162" s="5">
        <v>0.43883175800000002</v>
      </c>
      <c r="AG162" s="5"/>
      <c r="AH162" s="13" t="s">
        <v>160</v>
      </c>
      <c r="AI162" s="14">
        <v>1</v>
      </c>
      <c r="AJ162" s="14">
        <v>1</v>
      </c>
      <c r="AK162" s="14">
        <v>-2</v>
      </c>
      <c r="AL162" s="14">
        <v>-2</v>
      </c>
      <c r="AM162" s="13">
        <f t="shared" si="5"/>
        <v>0</v>
      </c>
      <c r="AU162" s="19" t="s">
        <v>160</v>
      </c>
      <c r="AV162" s="19">
        <v>0.185143724157873</v>
      </c>
      <c r="AW162" s="19">
        <v>0.32636649185493699</v>
      </c>
      <c r="AX162" s="19">
        <v>-2</v>
      </c>
      <c r="AY162" s="19">
        <v>-2</v>
      </c>
      <c r="AZ162" s="19">
        <v>0</v>
      </c>
      <c r="BB162" s="20" t="s">
        <v>759</v>
      </c>
      <c r="BC162" s="21">
        <v>6</v>
      </c>
      <c r="BD162" s="21">
        <v>16.261598039990499</v>
      </c>
      <c r="BE162" s="21">
        <v>0.36896742775493502</v>
      </c>
      <c r="BF162" s="21">
        <v>2.5759807311896399E-3</v>
      </c>
      <c r="BG162" s="21" t="s">
        <v>601</v>
      </c>
      <c r="BH162" s="5" t="s">
        <v>192</v>
      </c>
      <c r="BI162" s="5">
        <v>6.8332082000000002E-2</v>
      </c>
      <c r="BJ162" s="5">
        <v>0.20708036555294099</v>
      </c>
      <c r="BK162" s="5">
        <v>0</v>
      </c>
      <c r="BL162" s="5">
        <v>0.327990067</v>
      </c>
      <c r="BM162" s="5">
        <v>0.327990067</v>
      </c>
      <c r="BN162" s="5"/>
    </row>
    <row r="163" spans="1:66" x14ac:dyDescent="0.3">
      <c r="A163" s="3" t="s">
        <v>161</v>
      </c>
      <c r="B163" s="3">
        <v>1</v>
      </c>
      <c r="C163" s="3">
        <v>1</v>
      </c>
      <c r="D163" s="3">
        <v>-2</v>
      </c>
      <c r="E163" s="3">
        <v>-2</v>
      </c>
      <c r="F163" s="3">
        <v>0</v>
      </c>
      <c r="H163" s="7" t="s">
        <v>705</v>
      </c>
      <c r="I163" s="8">
        <v>51</v>
      </c>
      <c r="J163" s="8">
        <v>102.360546905872</v>
      </c>
      <c r="K163" s="8">
        <v>0.498238838513613</v>
      </c>
      <c r="L163" s="9">
        <v>6.5329815856162099E-10</v>
      </c>
      <c r="M163" s="8" t="s">
        <v>601</v>
      </c>
      <c r="N163" s="10" t="s">
        <v>161</v>
      </c>
      <c r="O163" s="11">
        <v>5.90582290905367E-2</v>
      </c>
      <c r="P163" s="11">
        <v>0.131621770383375</v>
      </c>
      <c r="Q163" s="11">
        <v>-2</v>
      </c>
      <c r="R163" s="11">
        <v>-2</v>
      </c>
      <c r="S163" s="10">
        <f t="shared" si="4"/>
        <v>0</v>
      </c>
      <c r="U163" s="23" t="s">
        <v>941</v>
      </c>
      <c r="V163" s="24">
        <v>7</v>
      </c>
      <c r="W163" s="24">
        <v>3.5295977238599501</v>
      </c>
      <c r="X163" s="24">
        <v>1.9832288401253899</v>
      </c>
      <c r="Y163" s="24">
        <v>6.4039872047492799E-2</v>
      </c>
      <c r="Z163" s="24" t="s">
        <v>613</v>
      </c>
      <c r="AA163" s="5" t="s">
        <v>172</v>
      </c>
      <c r="AB163" s="5">
        <v>0.11027424299999999</v>
      </c>
      <c r="AC163" s="5">
        <v>0.257627598275109</v>
      </c>
      <c r="AD163" s="5">
        <v>0</v>
      </c>
      <c r="AE163" s="5">
        <v>0.16021569799999999</v>
      </c>
      <c r="AF163" s="5">
        <v>0.16021569799999999</v>
      </c>
      <c r="AG163" s="5"/>
      <c r="AH163" s="13" t="s">
        <v>161</v>
      </c>
      <c r="AI163" s="14">
        <v>1</v>
      </c>
      <c r="AJ163" s="14">
        <v>1</v>
      </c>
      <c r="AK163" s="14">
        <v>-2</v>
      </c>
      <c r="AL163" s="14">
        <v>-2</v>
      </c>
      <c r="AM163" s="13">
        <f t="shared" si="5"/>
        <v>0</v>
      </c>
      <c r="AU163" s="19" t="s">
        <v>161</v>
      </c>
      <c r="AV163" s="19">
        <v>0.371093369522698</v>
      </c>
      <c r="AW163" s="19">
        <v>0.52562491929461297</v>
      </c>
      <c r="AX163" s="19">
        <v>-2</v>
      </c>
      <c r="AY163" s="19">
        <v>-2</v>
      </c>
      <c r="AZ163" s="19">
        <v>0</v>
      </c>
      <c r="BB163" s="20" t="s">
        <v>221</v>
      </c>
      <c r="BC163" s="21">
        <v>4</v>
      </c>
      <c r="BD163" s="21">
        <v>15.8575831818541</v>
      </c>
      <c r="BE163" s="21">
        <v>0.25224524784944602</v>
      </c>
      <c r="BF163" s="21">
        <v>3.1212701874798601E-4</v>
      </c>
      <c r="BG163" s="21" t="s">
        <v>601</v>
      </c>
      <c r="BH163" s="5" t="s">
        <v>195</v>
      </c>
      <c r="BI163" s="5">
        <v>3.2611204999999997E-2</v>
      </c>
      <c r="BJ163" s="5">
        <v>0.11824494474820101</v>
      </c>
      <c r="BK163" s="5">
        <v>-0.327623363</v>
      </c>
      <c r="BL163" s="5">
        <v>0.21325761400000001</v>
      </c>
      <c r="BM163" s="5">
        <v>0.54088097700000004</v>
      </c>
      <c r="BN163" s="5"/>
    </row>
    <row r="164" spans="1:66" x14ac:dyDescent="0.3">
      <c r="A164" s="3" t="s">
        <v>162</v>
      </c>
      <c r="B164" s="3">
        <v>1</v>
      </c>
      <c r="C164" s="3">
        <v>1</v>
      </c>
      <c r="D164" s="3">
        <v>-2</v>
      </c>
      <c r="E164" s="3">
        <v>-2</v>
      </c>
      <c r="F164" s="3">
        <v>0</v>
      </c>
      <c r="H164" s="7" t="s">
        <v>706</v>
      </c>
      <c r="I164" s="8">
        <v>103</v>
      </c>
      <c r="J164" s="8">
        <v>100.122342527463</v>
      </c>
      <c r="K164" s="8">
        <v>1.02874141175579</v>
      </c>
      <c r="L164" s="8">
        <v>0.39146330213715402</v>
      </c>
      <c r="M164" s="8" t="s">
        <v>613</v>
      </c>
      <c r="N164" s="10" t="s">
        <v>162</v>
      </c>
      <c r="O164" s="11" t="s">
        <v>1163</v>
      </c>
      <c r="P164" s="11"/>
      <c r="Q164" s="11">
        <v>-2</v>
      </c>
      <c r="R164" s="11">
        <v>-2</v>
      </c>
      <c r="S164" s="10">
        <f t="shared" si="4"/>
        <v>0</v>
      </c>
      <c r="U164" s="23" t="s">
        <v>962</v>
      </c>
      <c r="V164" s="24">
        <v>3</v>
      </c>
      <c r="W164" s="24">
        <v>0.90761084327827302</v>
      </c>
      <c r="X164" s="24">
        <v>3.3053814002089799</v>
      </c>
      <c r="Y164" s="24">
        <v>6.1517642742804503E-2</v>
      </c>
      <c r="Z164" s="24" t="s">
        <v>613</v>
      </c>
      <c r="AA164" s="5" t="s">
        <v>173</v>
      </c>
      <c r="AB164" s="6">
        <v>2.2399999999999999E-7</v>
      </c>
      <c r="AC164" s="6">
        <v>6.6577777777777797E-6</v>
      </c>
      <c r="AD164" s="5">
        <v>0.2390302</v>
      </c>
      <c r="AE164" s="5">
        <v>-3.393807775</v>
      </c>
      <c r="AF164" s="5">
        <v>-3.6328379759999998</v>
      </c>
      <c r="AG164" s="5" t="s">
        <v>1142</v>
      </c>
      <c r="AH164" s="13" t="s">
        <v>162</v>
      </c>
      <c r="AI164" s="14" t="s">
        <v>1163</v>
      </c>
      <c r="AJ164" s="14"/>
      <c r="AK164" s="14">
        <v>-2</v>
      </c>
      <c r="AL164" s="14">
        <v>-2</v>
      </c>
      <c r="AM164" s="13">
        <f t="shared" si="5"/>
        <v>0</v>
      </c>
      <c r="AU164" s="19" t="s">
        <v>162</v>
      </c>
      <c r="AV164" s="19" t="s">
        <v>1163</v>
      </c>
      <c r="AX164" s="19">
        <v>-2</v>
      </c>
      <c r="AY164" s="19">
        <v>-2</v>
      </c>
      <c r="AZ164" s="19">
        <v>0</v>
      </c>
      <c r="BB164" s="20" t="s">
        <v>223</v>
      </c>
      <c r="BC164" s="21">
        <v>1</v>
      </c>
      <c r="BD164" s="21">
        <v>11.665929028688801</v>
      </c>
      <c r="BE164" s="21">
        <v>8.5719705438015298E-2</v>
      </c>
      <c r="BF164" s="22">
        <v>7.64201686193616E-5</v>
      </c>
      <c r="BG164" s="21" t="s">
        <v>601</v>
      </c>
      <c r="BH164" s="5" t="s">
        <v>197</v>
      </c>
      <c r="BI164" s="5">
        <v>0.15360396300000001</v>
      </c>
      <c r="BJ164" s="5">
        <v>0.35512108877064202</v>
      </c>
      <c r="BK164" s="5">
        <v>-9.1406689999999999E-2</v>
      </c>
      <c r="BL164" s="5">
        <v>7.7328953000000006E-2</v>
      </c>
      <c r="BM164" s="5">
        <v>0.16873564299999999</v>
      </c>
      <c r="BN164" s="5"/>
    </row>
    <row r="165" spans="1:66" x14ac:dyDescent="0.3">
      <c r="A165" s="3" t="s">
        <v>163</v>
      </c>
      <c r="B165" s="3" t="s">
        <v>1163</v>
      </c>
      <c r="D165" s="3">
        <v>-2</v>
      </c>
      <c r="E165" s="3">
        <v>-2</v>
      </c>
      <c r="F165" s="3">
        <v>0</v>
      </c>
      <c r="H165" s="7" t="s">
        <v>707</v>
      </c>
      <c r="I165" s="8">
        <v>60</v>
      </c>
      <c r="J165" s="8">
        <v>100.569983403145</v>
      </c>
      <c r="K165" s="8">
        <v>0.59659948196952095</v>
      </c>
      <c r="L165" s="9">
        <v>1.1606258702038101E-6</v>
      </c>
      <c r="M165" s="8" t="s">
        <v>601</v>
      </c>
      <c r="N165" s="10" t="s">
        <v>163</v>
      </c>
      <c r="O165" s="11">
        <v>0.371093369522698</v>
      </c>
      <c r="P165" s="11">
        <v>0.53891266402022397</v>
      </c>
      <c r="Q165" s="11">
        <v>-2</v>
      </c>
      <c r="R165" s="11">
        <v>-2</v>
      </c>
      <c r="S165" s="10">
        <f t="shared" si="4"/>
        <v>0</v>
      </c>
      <c r="U165" s="23" t="s">
        <v>302</v>
      </c>
      <c r="V165" s="24">
        <v>17</v>
      </c>
      <c r="W165" s="24">
        <v>7.4877894570457597</v>
      </c>
      <c r="X165" s="24">
        <v>2.2703629819617199</v>
      </c>
      <c r="Y165" s="24">
        <v>1.43579213746683E-3</v>
      </c>
      <c r="Z165" s="24" t="s">
        <v>612</v>
      </c>
      <c r="AA165" s="5" t="s">
        <v>174</v>
      </c>
      <c r="AB165" s="6">
        <v>7.4400000000000004E-8</v>
      </c>
      <c r="AC165" s="6">
        <v>3.9589999999999997E-6</v>
      </c>
      <c r="AD165" s="5">
        <v>0.57921022</v>
      </c>
      <c r="AE165" s="5">
        <v>-2.3140573510000002</v>
      </c>
      <c r="AF165" s="5">
        <v>-2.8932675699999999</v>
      </c>
      <c r="AG165" s="5" t="s">
        <v>1142</v>
      </c>
      <c r="AH165" s="13" t="s">
        <v>163</v>
      </c>
      <c r="AI165" s="14" t="s">
        <v>1163</v>
      </c>
      <c r="AJ165" s="14"/>
      <c r="AK165" s="14">
        <v>-2</v>
      </c>
      <c r="AL165" s="14">
        <v>-2</v>
      </c>
      <c r="AM165" s="13">
        <f t="shared" si="5"/>
        <v>0</v>
      </c>
      <c r="AU165" s="19" t="s">
        <v>163</v>
      </c>
      <c r="AV165" s="19" t="s">
        <v>1163</v>
      </c>
      <c r="AX165" s="19">
        <v>-2</v>
      </c>
      <c r="AY165" s="19">
        <v>-2</v>
      </c>
      <c r="AZ165" s="19">
        <v>0</v>
      </c>
      <c r="BB165" s="20" t="s">
        <v>1030</v>
      </c>
      <c r="BC165" s="21">
        <v>3</v>
      </c>
      <c r="BD165" s="21">
        <v>6.1107247293132003</v>
      </c>
      <c r="BE165" s="21">
        <v>0.49094013114499602</v>
      </c>
      <c r="BF165" s="21">
        <v>0.13363342450670099</v>
      </c>
      <c r="BG165" s="21" t="s">
        <v>605</v>
      </c>
      <c r="BH165" s="5" t="s">
        <v>201</v>
      </c>
      <c r="BI165" s="5">
        <v>0.22060932899999999</v>
      </c>
      <c r="BJ165" s="5">
        <v>0.437119652611765</v>
      </c>
      <c r="BK165" s="5">
        <v>9.6006884000000001E-2</v>
      </c>
      <c r="BL165" s="5">
        <v>0</v>
      </c>
      <c r="BM165" s="5">
        <v>-9.6006884000000001E-2</v>
      </c>
      <c r="BN165" s="5"/>
    </row>
    <row r="166" spans="1:66" x14ac:dyDescent="0.3">
      <c r="A166" s="3" t="s">
        <v>164</v>
      </c>
      <c r="B166" s="3" t="s">
        <v>1163</v>
      </c>
      <c r="D166" s="3">
        <v>-2</v>
      </c>
      <c r="E166" s="3">
        <v>-2</v>
      </c>
      <c r="F166" s="3">
        <v>0</v>
      </c>
      <c r="H166" s="7" t="s">
        <v>708</v>
      </c>
      <c r="I166" s="8">
        <v>23</v>
      </c>
      <c r="J166" s="8">
        <v>95.347506520192795</v>
      </c>
      <c r="K166" s="8">
        <v>0.241222878703482</v>
      </c>
      <c r="L166" s="9">
        <v>1.17842286660059E-21</v>
      </c>
      <c r="M166" s="8" t="s">
        <v>601</v>
      </c>
      <c r="N166" s="10" t="s">
        <v>164</v>
      </c>
      <c r="O166" s="11" t="s">
        <v>1163</v>
      </c>
      <c r="P166" s="11"/>
      <c r="Q166" s="11">
        <v>-2</v>
      </c>
      <c r="R166" s="11">
        <v>-2</v>
      </c>
      <c r="S166" s="10">
        <f t="shared" si="4"/>
        <v>0</v>
      </c>
      <c r="U166" s="23" t="s">
        <v>341</v>
      </c>
      <c r="V166" s="24">
        <v>4</v>
      </c>
      <c r="W166" s="24">
        <v>2.0673358096893999</v>
      </c>
      <c r="X166" s="24">
        <v>1.9348574050003799</v>
      </c>
      <c r="Y166" s="24">
        <v>0.15240084955393701</v>
      </c>
      <c r="Z166" s="24" t="s">
        <v>613</v>
      </c>
      <c r="AA166" s="5" t="s">
        <v>175</v>
      </c>
      <c r="AB166" s="5">
        <v>1.8468099999999999E-4</v>
      </c>
      <c r="AC166" s="5">
        <v>1.82970990740741E-3</v>
      </c>
      <c r="AD166" s="5">
        <v>0.99422907500000002</v>
      </c>
      <c r="AE166" s="5">
        <v>-1.318812308</v>
      </c>
      <c r="AF166" s="5">
        <v>-2.3130413829999998</v>
      </c>
      <c r="AG166" s="5" t="s">
        <v>1142</v>
      </c>
      <c r="AH166" s="13" t="s">
        <v>164</v>
      </c>
      <c r="AI166" s="14" t="s">
        <v>1163</v>
      </c>
      <c r="AJ166" s="14"/>
      <c r="AK166" s="14">
        <v>-2</v>
      </c>
      <c r="AL166" s="14">
        <v>-2</v>
      </c>
      <c r="AM166" s="13">
        <f t="shared" si="5"/>
        <v>0</v>
      </c>
      <c r="AU166" s="19" t="s">
        <v>164</v>
      </c>
      <c r="AV166" s="19">
        <v>1</v>
      </c>
      <c r="AW166" s="19">
        <v>1</v>
      </c>
      <c r="AX166" s="19">
        <v>-2</v>
      </c>
      <c r="AY166" s="19">
        <v>-2</v>
      </c>
      <c r="AZ166" s="19">
        <v>0</v>
      </c>
      <c r="BB166" s="20" t="s">
        <v>226</v>
      </c>
      <c r="BC166" s="21">
        <v>2</v>
      </c>
      <c r="BD166" s="21">
        <v>12.4234568876946</v>
      </c>
      <c r="BE166" s="21">
        <v>0.16098578826163801</v>
      </c>
      <c r="BF166" s="21">
        <v>2.63531800300047E-4</v>
      </c>
      <c r="BG166" s="21" t="s">
        <v>601</v>
      </c>
      <c r="BH166" s="5" t="s">
        <v>202</v>
      </c>
      <c r="BI166" s="5">
        <v>0.22060932899999999</v>
      </c>
      <c r="BJ166" s="5">
        <v>0.437119652611765</v>
      </c>
      <c r="BK166" s="5">
        <v>-0.102817873</v>
      </c>
      <c r="BL166" s="5">
        <v>0</v>
      </c>
      <c r="BM166" s="5">
        <v>0.102817873</v>
      </c>
      <c r="BN166" s="5"/>
    </row>
    <row r="167" spans="1:66" x14ac:dyDescent="0.3">
      <c r="A167" s="3" t="s">
        <v>165</v>
      </c>
      <c r="B167" s="3">
        <v>6.6006641477390198E-3</v>
      </c>
      <c r="C167" s="3">
        <v>3.6785723789646702E-2</v>
      </c>
      <c r="D167" s="3">
        <v>-2</v>
      </c>
      <c r="E167" s="3">
        <v>-2</v>
      </c>
      <c r="F167" s="3">
        <v>0</v>
      </c>
      <c r="H167" s="7" t="s">
        <v>108</v>
      </c>
      <c r="I167" s="8">
        <v>34</v>
      </c>
      <c r="J167" s="8">
        <v>63.415790721568001</v>
      </c>
      <c r="K167" s="8">
        <v>0.53614406779660995</v>
      </c>
      <c r="L167" s="9">
        <v>8.6418159699889294E-6</v>
      </c>
      <c r="M167" s="8" t="s">
        <v>601</v>
      </c>
      <c r="N167" s="10" t="s">
        <v>165</v>
      </c>
      <c r="O167" s="12">
        <v>5.5781289490102402E-5</v>
      </c>
      <c r="P167" s="12">
        <v>4.9875035308797396E-4</v>
      </c>
      <c r="Q167" s="11">
        <v>0.21857042199999999</v>
      </c>
      <c r="R167" s="11">
        <v>-2</v>
      </c>
      <c r="S167" s="10">
        <f t="shared" si="4"/>
        <v>2.218570422</v>
      </c>
      <c r="T167" s="10" t="s">
        <v>1164</v>
      </c>
      <c r="U167" s="23" t="s">
        <v>819</v>
      </c>
      <c r="V167" s="24">
        <v>22</v>
      </c>
      <c r="W167" s="24">
        <v>9.7063937406148693</v>
      </c>
      <c r="X167" s="24">
        <v>2.2665472458575899</v>
      </c>
      <c r="Y167" s="24">
        <v>3.0669930322890603E-4</v>
      </c>
      <c r="Z167" s="24" t="s">
        <v>612</v>
      </c>
      <c r="AA167" s="5" t="s">
        <v>176</v>
      </c>
      <c r="AB167" s="5">
        <v>0.74158298700000003</v>
      </c>
      <c r="AC167" s="5">
        <v>0.819724995960744</v>
      </c>
      <c r="AD167" s="5">
        <v>1.4156426099999999</v>
      </c>
      <c r="AE167" s="5">
        <v>1.355309959</v>
      </c>
      <c r="AF167" s="5">
        <v>-6.0332651000000001E-2</v>
      </c>
      <c r="AG167" s="5"/>
      <c r="AH167" s="13" t="s">
        <v>165</v>
      </c>
      <c r="AI167" s="14">
        <v>0.78926802600000001</v>
      </c>
      <c r="AJ167" s="14">
        <v>1</v>
      </c>
      <c r="AK167" s="14">
        <v>-2</v>
      </c>
      <c r="AL167" s="14">
        <v>-2</v>
      </c>
      <c r="AM167" s="13">
        <f t="shared" si="5"/>
        <v>0</v>
      </c>
      <c r="AU167" s="19" t="s">
        <v>165</v>
      </c>
      <c r="AV167" s="19">
        <v>7.26513880057952E-4</v>
      </c>
      <c r="AW167" s="19">
        <v>3.5806755517141901E-3</v>
      </c>
      <c r="AX167" s="19">
        <v>-2</v>
      </c>
      <c r="AY167" s="19">
        <v>-2</v>
      </c>
      <c r="AZ167" s="19">
        <v>0</v>
      </c>
      <c r="BB167" s="20" t="s">
        <v>760</v>
      </c>
      <c r="BC167" s="21">
        <v>6</v>
      </c>
      <c r="BD167" s="21">
        <v>21.059274480360301</v>
      </c>
      <c r="BE167" s="21">
        <v>0.28491010008894202</v>
      </c>
      <c r="BF167" s="22">
        <v>7.2946541449356395E-5</v>
      </c>
      <c r="BG167" s="21" t="s">
        <v>601</v>
      </c>
      <c r="BH167" s="5" t="s">
        <v>203</v>
      </c>
      <c r="BI167" s="5">
        <v>0.32703469000000002</v>
      </c>
      <c r="BJ167" s="5">
        <v>0.55310565020134195</v>
      </c>
      <c r="BK167" s="5">
        <v>0.33246567100000002</v>
      </c>
      <c r="BL167" s="5">
        <v>0.12771263499999999</v>
      </c>
      <c r="BM167" s="5">
        <v>-0.204753036</v>
      </c>
      <c r="BN167" s="5"/>
    </row>
    <row r="168" spans="1:66" x14ac:dyDescent="0.3">
      <c r="A168" s="3" t="s">
        <v>166</v>
      </c>
      <c r="B168" s="3">
        <v>1.07576523062104E-2</v>
      </c>
      <c r="C168" s="3">
        <v>5.0477121040721898E-2</v>
      </c>
      <c r="D168" s="3">
        <v>0.97058933749999998</v>
      </c>
      <c r="E168" s="3">
        <v>0.42928342899999999</v>
      </c>
      <c r="F168" s="3">
        <v>0.54130590850000004</v>
      </c>
      <c r="H168" s="7" t="s">
        <v>709</v>
      </c>
      <c r="I168" s="8">
        <v>42</v>
      </c>
      <c r="J168" s="8">
        <v>93.556943017466196</v>
      </c>
      <c r="K168" s="8">
        <v>0.44892445868137199</v>
      </c>
      <c r="L168" s="9">
        <v>6.5629897335331106E-11</v>
      </c>
      <c r="M168" s="8" t="s">
        <v>601</v>
      </c>
      <c r="N168" s="10" t="s">
        <v>166</v>
      </c>
      <c r="O168" s="11">
        <v>4.88761415542186E-2</v>
      </c>
      <c r="P168" s="11">
        <v>0.113711839534304</v>
      </c>
      <c r="Q168" s="11">
        <v>0.64708607500000004</v>
      </c>
      <c r="R168" s="11">
        <v>0.84290504200000005</v>
      </c>
      <c r="S168" s="10">
        <f t="shared" si="4"/>
        <v>-0.19581896700000001</v>
      </c>
      <c r="U168" s="23" t="s">
        <v>375</v>
      </c>
      <c r="V168" s="24">
        <v>19</v>
      </c>
      <c r="W168" s="24">
        <v>7.7651149924918901</v>
      </c>
      <c r="X168" s="24">
        <v>2.44684077677808</v>
      </c>
      <c r="Y168" s="24">
        <v>3.0594303062725999E-4</v>
      </c>
      <c r="Z168" s="24" t="s">
        <v>612</v>
      </c>
      <c r="AA168" s="5" t="s">
        <v>177</v>
      </c>
      <c r="AB168" s="5">
        <v>0.944354798</v>
      </c>
      <c r="AC168" s="5">
        <v>0.966022594512428</v>
      </c>
      <c r="AD168" s="5">
        <v>0.56560458199999997</v>
      </c>
      <c r="AE168" s="5">
        <v>0.588382611</v>
      </c>
      <c r="AF168" s="5">
        <v>2.2778029000000002E-2</v>
      </c>
      <c r="AG168" s="5"/>
      <c r="AH168" s="13" t="s">
        <v>166</v>
      </c>
      <c r="AI168" s="15">
        <v>2.72E-5</v>
      </c>
      <c r="AJ168" s="15">
        <v>5.5974736842105298E-4</v>
      </c>
      <c r="AK168" s="14">
        <v>-2</v>
      </c>
      <c r="AL168" s="14">
        <v>0.915197072</v>
      </c>
      <c r="AM168" s="13">
        <f t="shared" si="5"/>
        <v>-2.9151970719999998</v>
      </c>
      <c r="AU168" s="19" t="s">
        <v>166</v>
      </c>
      <c r="AV168" s="19">
        <v>1.72512167306536E-3</v>
      </c>
      <c r="AW168" s="19">
        <v>7.24551102687451E-3</v>
      </c>
      <c r="AX168" s="19">
        <v>0.90444385199999999</v>
      </c>
      <c r="AY168" s="19">
        <v>0.45031983799999997</v>
      </c>
      <c r="AZ168" s="19">
        <v>0.45412401400000002</v>
      </c>
      <c r="BA168" s="19" t="s">
        <v>1162</v>
      </c>
      <c r="BB168" s="20" t="s">
        <v>761</v>
      </c>
      <c r="BC168" s="21">
        <v>7</v>
      </c>
      <c r="BD168" s="21">
        <v>22.220817197502502</v>
      </c>
      <c r="BE168" s="21">
        <v>0.31501991748470598</v>
      </c>
      <c r="BF168" s="21">
        <v>1.0442647834682999E-4</v>
      </c>
      <c r="BG168" s="21" t="s">
        <v>601</v>
      </c>
      <c r="BH168" s="5" t="s">
        <v>204</v>
      </c>
      <c r="BI168" s="5">
        <v>0.82395542799999999</v>
      </c>
      <c r="BJ168" s="5">
        <v>0.88544463904477599</v>
      </c>
      <c r="BK168" s="5">
        <v>9.0926966999999997E-2</v>
      </c>
      <c r="BL168" s="5">
        <v>0.132288614</v>
      </c>
      <c r="BM168" s="5">
        <v>4.1361648000000001E-2</v>
      </c>
      <c r="BN168" s="5"/>
    </row>
    <row r="169" spans="1:66" x14ac:dyDescent="0.3">
      <c r="A169" s="3" t="s">
        <v>167</v>
      </c>
      <c r="B169" s="3" t="s">
        <v>1163</v>
      </c>
      <c r="D169" s="3">
        <v>-2</v>
      </c>
      <c r="E169" s="3">
        <v>-2</v>
      </c>
      <c r="F169" s="3">
        <v>0</v>
      </c>
      <c r="H169" s="7" t="s">
        <v>710</v>
      </c>
      <c r="I169" s="8">
        <v>18</v>
      </c>
      <c r="J169" s="8">
        <v>44.7640875681656</v>
      </c>
      <c r="K169" s="8">
        <v>0.40210805084745699</v>
      </c>
      <c r="L169" s="9">
        <v>9.5919888071962503E-7</v>
      </c>
      <c r="M169" s="8" t="s">
        <v>601</v>
      </c>
      <c r="N169" s="10" t="s">
        <v>167</v>
      </c>
      <c r="O169" s="11" t="s">
        <v>1163</v>
      </c>
      <c r="P169" s="11"/>
      <c r="Q169" s="11">
        <v>-2</v>
      </c>
      <c r="R169" s="11">
        <v>-2</v>
      </c>
      <c r="S169" s="10">
        <f t="shared" si="4"/>
        <v>0</v>
      </c>
      <c r="U169" s="23" t="s">
        <v>545</v>
      </c>
      <c r="V169" s="24">
        <v>16</v>
      </c>
      <c r="W169" s="24">
        <v>5.9751047182486303</v>
      </c>
      <c r="X169" s="24">
        <v>2.6777773368781599</v>
      </c>
      <c r="Y169" s="24">
        <v>3.3819253451227398E-4</v>
      </c>
      <c r="Z169" s="24" t="s">
        <v>612</v>
      </c>
      <c r="AA169" s="5" t="s">
        <v>178</v>
      </c>
      <c r="AB169" s="5">
        <v>0.41534331699999999</v>
      </c>
      <c r="AC169" s="5">
        <v>0.53287451941246999</v>
      </c>
      <c r="AD169" s="5">
        <v>5.1974522000000002E-2</v>
      </c>
      <c r="AE169" s="5">
        <v>5.3600903999999998E-2</v>
      </c>
      <c r="AF169" s="5">
        <v>1.626382E-3</v>
      </c>
      <c r="AG169" s="5"/>
      <c r="AH169" s="13" t="s">
        <v>167</v>
      </c>
      <c r="AI169" s="14" t="s">
        <v>1163</v>
      </c>
      <c r="AJ169" s="14"/>
      <c r="AK169" s="14">
        <v>-2</v>
      </c>
      <c r="AL169" s="14">
        <v>-2</v>
      </c>
      <c r="AM169" s="13">
        <f t="shared" si="5"/>
        <v>0</v>
      </c>
      <c r="AU169" s="19" t="s">
        <v>167</v>
      </c>
      <c r="AV169" s="19">
        <v>1</v>
      </c>
      <c r="AW169" s="19">
        <v>1</v>
      </c>
      <c r="AX169" s="19">
        <v>-2</v>
      </c>
      <c r="AY169" s="19">
        <v>-2</v>
      </c>
      <c r="AZ169" s="19">
        <v>0</v>
      </c>
      <c r="BB169" s="20" t="s">
        <v>302</v>
      </c>
      <c r="BC169" s="21">
        <v>2</v>
      </c>
      <c r="BD169" s="21">
        <v>14.9990516083142</v>
      </c>
      <c r="BE169" s="21">
        <v>0.13334176401469</v>
      </c>
      <c r="BF169" s="22">
        <v>2.5325164615490099E-5</v>
      </c>
      <c r="BG169" s="21" t="s">
        <v>601</v>
      </c>
      <c r="BH169" s="5" t="s">
        <v>205</v>
      </c>
      <c r="BI169" s="5">
        <v>0.22060932899999999</v>
      </c>
      <c r="BJ169" s="5">
        <v>0.437119652611765</v>
      </c>
      <c r="BK169" s="5">
        <v>9.2012204E-2</v>
      </c>
      <c r="BL169" s="5">
        <v>0</v>
      </c>
      <c r="BM169" s="5">
        <v>-9.2012204E-2</v>
      </c>
      <c r="BN169" s="5"/>
    </row>
    <row r="170" spans="1:66" x14ac:dyDescent="0.3">
      <c r="A170" s="3" t="s">
        <v>168</v>
      </c>
      <c r="B170" s="3">
        <v>0.55411313006944596</v>
      </c>
      <c r="C170" s="3">
        <v>0.81554929529509002</v>
      </c>
      <c r="D170" s="3">
        <v>-2</v>
      </c>
      <c r="E170" s="3">
        <v>-2</v>
      </c>
      <c r="F170" s="3">
        <v>0</v>
      </c>
      <c r="H170" s="7" t="s">
        <v>711</v>
      </c>
      <c r="I170" s="8">
        <v>24</v>
      </c>
      <c r="J170" s="8">
        <v>45.957796569983401</v>
      </c>
      <c r="K170" s="8">
        <v>0.52221824785384097</v>
      </c>
      <c r="L170" s="9">
        <v>9.4353958318189895E-5</v>
      </c>
      <c r="M170" s="8" t="s">
        <v>601</v>
      </c>
      <c r="N170" s="10" t="s">
        <v>168</v>
      </c>
      <c r="O170" s="11">
        <v>0.36272650648509802</v>
      </c>
      <c r="P170" s="11">
        <v>0.53891266402022397</v>
      </c>
      <c r="Q170" s="11">
        <v>-2</v>
      </c>
      <c r="R170" s="11">
        <v>-2</v>
      </c>
      <c r="S170" s="10">
        <f t="shared" si="4"/>
        <v>0</v>
      </c>
      <c r="U170" s="23" t="s">
        <v>416</v>
      </c>
      <c r="V170" s="24">
        <v>15</v>
      </c>
      <c r="W170" s="24">
        <v>5.3700308227297802</v>
      </c>
      <c r="X170" s="24">
        <v>2.7932800565146301</v>
      </c>
      <c r="Y170" s="24">
        <v>3.2960110870458001E-4</v>
      </c>
      <c r="Z170" s="24" t="s">
        <v>612</v>
      </c>
      <c r="AA170" s="5" t="s">
        <v>179</v>
      </c>
      <c r="AB170" s="5">
        <v>3.4046543999999998E-2</v>
      </c>
      <c r="AC170" s="5">
        <v>0.10972831951807201</v>
      </c>
      <c r="AD170" s="5">
        <v>1.4915632759999999</v>
      </c>
      <c r="AE170" s="5">
        <v>2.3139259029999999</v>
      </c>
      <c r="AF170" s="5">
        <v>0.82236262699999996</v>
      </c>
      <c r="AG170" s="5"/>
      <c r="AH170" s="13" t="s">
        <v>168</v>
      </c>
      <c r="AI170" s="14">
        <v>0.83363488299999999</v>
      </c>
      <c r="AJ170" s="14">
        <v>1</v>
      </c>
      <c r="AK170" s="14">
        <v>-2</v>
      </c>
      <c r="AL170" s="14">
        <v>-2</v>
      </c>
      <c r="AM170" s="13">
        <f t="shared" si="5"/>
        <v>0</v>
      </c>
      <c r="AU170" s="19" t="s">
        <v>168</v>
      </c>
      <c r="AV170" s="19">
        <v>0.183430618982178</v>
      </c>
      <c r="AW170" s="19">
        <v>0.3257242241485</v>
      </c>
      <c r="AX170" s="19">
        <v>-2</v>
      </c>
      <c r="AY170" s="19">
        <v>-2</v>
      </c>
      <c r="AZ170" s="19">
        <v>0</v>
      </c>
      <c r="BB170" s="20" t="s">
        <v>819</v>
      </c>
      <c r="BC170" s="21">
        <v>10</v>
      </c>
      <c r="BD170" s="21">
        <v>19.4432150478147</v>
      </c>
      <c r="BE170" s="21">
        <v>0.51431823262809095</v>
      </c>
      <c r="BF170" s="21">
        <v>1.1766277082787401E-2</v>
      </c>
      <c r="BG170" s="21" t="s">
        <v>601</v>
      </c>
      <c r="BH170" s="5" t="s">
        <v>206</v>
      </c>
      <c r="BI170" s="5">
        <v>0.42080424100000002</v>
      </c>
      <c r="BJ170" s="5">
        <v>0.56608024178238303</v>
      </c>
      <c r="BK170" s="5">
        <v>2.0334588000000001E-2</v>
      </c>
      <c r="BL170" s="5">
        <v>0.14140868600000001</v>
      </c>
      <c r="BM170" s="5">
        <v>0.121074099</v>
      </c>
      <c r="BN170" s="5"/>
    </row>
    <row r="171" spans="1:66" x14ac:dyDescent="0.3">
      <c r="A171" s="3" t="s">
        <v>169</v>
      </c>
      <c r="B171" s="3">
        <v>4.9451078913985601E-5</v>
      </c>
      <c r="C171" s="3">
        <v>1.0664232670146499E-3</v>
      </c>
      <c r="D171" s="3">
        <v>1.040270958</v>
      </c>
      <c r="E171" s="3">
        <v>-2</v>
      </c>
      <c r="F171" s="3">
        <v>3.0402709579999998</v>
      </c>
      <c r="G171" s="3" t="s">
        <v>1162</v>
      </c>
      <c r="H171" s="7" t="s">
        <v>712</v>
      </c>
      <c r="I171" s="8">
        <v>40</v>
      </c>
      <c r="J171" s="8">
        <v>69.831976606338401</v>
      </c>
      <c r="K171" s="8">
        <v>0.57280349123569396</v>
      </c>
      <c r="L171" s="9">
        <v>1.80630508299737E-5</v>
      </c>
      <c r="M171" s="8" t="s">
        <v>601</v>
      </c>
      <c r="N171" s="10" t="s">
        <v>169</v>
      </c>
      <c r="O171" s="11">
        <v>1.3307365386793999E-2</v>
      </c>
      <c r="P171" s="11">
        <v>4.1562730249164799E-2</v>
      </c>
      <c r="Q171" s="11">
        <v>-2</v>
      </c>
      <c r="R171" s="11">
        <v>-2</v>
      </c>
      <c r="S171" s="10">
        <f t="shared" si="4"/>
        <v>0</v>
      </c>
      <c r="U171" s="23" t="s">
        <v>459</v>
      </c>
      <c r="V171" s="24">
        <v>19</v>
      </c>
      <c r="W171" s="24">
        <v>8.06765194025132</v>
      </c>
      <c r="X171" s="24">
        <v>2.3550842476488998</v>
      </c>
      <c r="Y171" s="24">
        <v>4.9187828425776702E-4</v>
      </c>
      <c r="Z171" s="24" t="s">
        <v>612</v>
      </c>
      <c r="AA171" s="5" t="s">
        <v>180</v>
      </c>
      <c r="AB171" s="5">
        <v>3.7419128000000003E-2</v>
      </c>
      <c r="AC171" s="5">
        <v>0.116417169534884</v>
      </c>
      <c r="AD171" s="5">
        <v>1.4132037550000001</v>
      </c>
      <c r="AE171" s="5">
        <v>2.2600638059999998</v>
      </c>
      <c r="AF171" s="5">
        <v>0.84686004999999998</v>
      </c>
      <c r="AG171" s="5"/>
      <c r="AH171" s="13" t="s">
        <v>169</v>
      </c>
      <c r="AI171" s="14">
        <v>0.100348246</v>
      </c>
      <c r="AJ171" s="14">
        <v>0.28850120725</v>
      </c>
      <c r="AK171" s="14">
        <v>-2</v>
      </c>
      <c r="AL171" s="14">
        <v>-2</v>
      </c>
      <c r="AM171" s="13">
        <f t="shared" si="5"/>
        <v>0</v>
      </c>
      <c r="AU171" s="19" t="s">
        <v>169</v>
      </c>
      <c r="AV171" s="19">
        <v>2.1052453707706901E-3</v>
      </c>
      <c r="AW171" s="19">
        <v>8.6172331701885006E-3</v>
      </c>
      <c r="AX171" s="19">
        <v>-2</v>
      </c>
      <c r="AY171" s="19">
        <v>-2</v>
      </c>
      <c r="AZ171" s="19">
        <v>0</v>
      </c>
      <c r="BB171" s="20" t="s">
        <v>820</v>
      </c>
      <c r="BC171" s="21">
        <v>10</v>
      </c>
      <c r="BD171" s="21">
        <v>20.756263336758</v>
      </c>
      <c r="BE171" s="21">
        <v>0.48178228603848</v>
      </c>
      <c r="BF171" s="21">
        <v>5.5175153704482196E-3</v>
      </c>
      <c r="BG171" s="21" t="s">
        <v>601</v>
      </c>
      <c r="BH171" s="5" t="s">
        <v>210</v>
      </c>
      <c r="BI171" s="5">
        <v>0.77535050000000005</v>
      </c>
      <c r="BJ171" s="5">
        <v>0.85136525490196102</v>
      </c>
      <c r="BK171" s="5">
        <v>0.11594647399999999</v>
      </c>
      <c r="BL171" s="5">
        <v>7.6021110000000003E-2</v>
      </c>
      <c r="BM171" s="5">
        <v>-3.9925363999999998E-2</v>
      </c>
      <c r="BN171" s="5"/>
    </row>
    <row r="172" spans="1:66" x14ac:dyDescent="0.3">
      <c r="A172" s="3" t="s">
        <v>170</v>
      </c>
      <c r="B172" s="3">
        <v>0.58388242077036501</v>
      </c>
      <c r="C172" s="3">
        <v>0.84187697878517698</v>
      </c>
      <c r="D172" s="3">
        <v>-2</v>
      </c>
      <c r="E172" s="3">
        <v>-2</v>
      </c>
      <c r="F172" s="3">
        <v>0</v>
      </c>
      <c r="H172" s="7" t="s">
        <v>713</v>
      </c>
      <c r="I172" s="8">
        <v>39</v>
      </c>
      <c r="J172" s="8">
        <v>71.920967359519395</v>
      </c>
      <c r="K172" s="8">
        <v>0.54226189429636396</v>
      </c>
      <c r="L172" s="9">
        <v>2.9378277896428899E-6</v>
      </c>
      <c r="M172" s="8" t="s">
        <v>601</v>
      </c>
      <c r="N172" s="10" t="s">
        <v>170</v>
      </c>
      <c r="O172" s="11">
        <v>0.79984610566247305</v>
      </c>
      <c r="P172" s="11">
        <v>1</v>
      </c>
      <c r="Q172" s="11">
        <v>-2</v>
      </c>
      <c r="R172" s="11">
        <v>-2</v>
      </c>
      <c r="S172" s="10">
        <f t="shared" si="4"/>
        <v>0</v>
      </c>
      <c r="U172" s="23" t="s">
        <v>820</v>
      </c>
      <c r="V172" s="24">
        <v>17</v>
      </c>
      <c r="W172" s="24">
        <v>10.3618904607602</v>
      </c>
      <c r="X172" s="24">
        <v>1.6406272643373001</v>
      </c>
      <c r="Y172" s="24">
        <v>3.1505941703677001E-2</v>
      </c>
      <c r="Z172" s="24" t="s">
        <v>612</v>
      </c>
      <c r="AA172" s="5" t="s">
        <v>181</v>
      </c>
      <c r="AB172" s="5">
        <v>0.57520413400000003</v>
      </c>
      <c r="AC172" s="5">
        <v>0.66609136729437202</v>
      </c>
      <c r="AD172" s="5">
        <v>0.18062982599999999</v>
      </c>
      <c r="AE172" s="5">
        <v>-0.104946411</v>
      </c>
      <c r="AF172" s="5">
        <v>-0.28557623700000001</v>
      </c>
      <c r="AG172" s="5"/>
      <c r="AH172" s="13" t="s">
        <v>170</v>
      </c>
      <c r="AI172" s="14">
        <v>0.37109336999999998</v>
      </c>
      <c r="AJ172" s="14">
        <v>0.65525526114414401</v>
      </c>
      <c r="AK172" s="14">
        <v>-2</v>
      </c>
      <c r="AL172" s="14">
        <v>-2</v>
      </c>
      <c r="AM172" s="13">
        <f t="shared" si="5"/>
        <v>0</v>
      </c>
      <c r="AU172" s="19" t="s">
        <v>170</v>
      </c>
      <c r="AV172" s="19">
        <v>1</v>
      </c>
      <c r="AW172" s="19">
        <v>1</v>
      </c>
      <c r="AX172" s="19">
        <v>-2</v>
      </c>
      <c r="AY172" s="19">
        <v>-2</v>
      </c>
      <c r="AZ172" s="19">
        <v>0</v>
      </c>
      <c r="BB172" s="20" t="s">
        <v>858</v>
      </c>
      <c r="BC172" s="21">
        <v>2</v>
      </c>
      <c r="BD172" s="21">
        <v>15.6555757527859</v>
      </c>
      <c r="BE172" s="21">
        <v>0.12775001262052599</v>
      </c>
      <c r="BF172" s="22">
        <v>1.3788959309964E-5</v>
      </c>
      <c r="BG172" s="21" t="s">
        <v>601</v>
      </c>
      <c r="BH172" s="5" t="s">
        <v>211</v>
      </c>
      <c r="BI172" s="5">
        <v>0.842228643</v>
      </c>
      <c r="BJ172" s="5">
        <v>0.90123829314649695</v>
      </c>
      <c r="BK172" s="5">
        <v>0.104706206</v>
      </c>
      <c r="BL172" s="5">
        <v>0.14408122900000001</v>
      </c>
      <c r="BM172" s="5">
        <v>3.9375022000000003E-2</v>
      </c>
      <c r="BN172" s="5"/>
    </row>
    <row r="173" spans="1:66" x14ac:dyDescent="0.3">
      <c r="A173" s="3" t="s">
        <v>171</v>
      </c>
      <c r="B173" s="3">
        <v>0.371093369522698</v>
      </c>
      <c r="C173" s="3">
        <v>0.58247566861790601</v>
      </c>
      <c r="D173" s="3">
        <v>-2</v>
      </c>
      <c r="E173" s="3">
        <v>-2</v>
      </c>
      <c r="F173" s="3">
        <v>0</v>
      </c>
      <c r="H173" s="7" t="s">
        <v>714</v>
      </c>
      <c r="I173" s="8">
        <v>44</v>
      </c>
      <c r="J173" s="8">
        <v>69.235122105429497</v>
      </c>
      <c r="K173" s="8">
        <v>0.63551559760373999</v>
      </c>
      <c r="L173" s="8">
        <v>2.7585440131821902E-4</v>
      </c>
      <c r="M173" s="8" t="s">
        <v>601</v>
      </c>
      <c r="N173" s="10" t="s">
        <v>171</v>
      </c>
      <c r="O173" s="11">
        <v>9.1516888526500702E-3</v>
      </c>
      <c r="P173" s="11">
        <v>3.0838170155129699E-2</v>
      </c>
      <c r="Q173" s="11">
        <v>-2</v>
      </c>
      <c r="R173" s="11">
        <v>-2</v>
      </c>
      <c r="S173" s="10">
        <f t="shared" si="4"/>
        <v>0</v>
      </c>
      <c r="U173" s="23" t="s">
        <v>963</v>
      </c>
      <c r="V173" s="24">
        <v>9</v>
      </c>
      <c r="W173" s="24">
        <v>5.79862483205563</v>
      </c>
      <c r="X173" s="24">
        <v>1.5520921357502999</v>
      </c>
      <c r="Y173" s="24">
        <v>0.12800578006468499</v>
      </c>
      <c r="Z173" s="24" t="s">
        <v>613</v>
      </c>
      <c r="AA173" s="5" t="s">
        <v>184</v>
      </c>
      <c r="AB173" s="5">
        <v>0.30134884000000001</v>
      </c>
      <c r="AC173" s="5">
        <v>0.44291656428571402</v>
      </c>
      <c r="AD173" s="5">
        <v>-3.7648809999999999E-3</v>
      </c>
      <c r="AE173" s="5">
        <v>-0.26820569999999999</v>
      </c>
      <c r="AF173" s="5">
        <v>-0.26444081899999999</v>
      </c>
      <c r="AG173" s="5"/>
      <c r="AH173" s="13" t="s">
        <v>171</v>
      </c>
      <c r="AI173" s="14">
        <v>1</v>
      </c>
      <c r="AJ173" s="14">
        <v>1</v>
      </c>
      <c r="AK173" s="14">
        <v>-2</v>
      </c>
      <c r="AL173" s="14">
        <v>-2</v>
      </c>
      <c r="AM173" s="13">
        <f t="shared" si="5"/>
        <v>0</v>
      </c>
      <c r="AU173" s="19" t="s">
        <v>171</v>
      </c>
      <c r="AV173" s="19">
        <v>1</v>
      </c>
      <c r="AW173" s="19">
        <v>1</v>
      </c>
      <c r="AX173" s="19">
        <v>-2</v>
      </c>
      <c r="AY173" s="19">
        <v>-2</v>
      </c>
      <c r="AZ173" s="19">
        <v>0</v>
      </c>
      <c r="BB173" s="20" t="s">
        <v>1012</v>
      </c>
      <c r="BC173" s="21">
        <v>2</v>
      </c>
      <c r="BD173" s="21">
        <v>7.4742748755235899</v>
      </c>
      <c r="BE173" s="21">
        <v>0.26758448589434503</v>
      </c>
      <c r="BF173" s="21">
        <v>1.8034897409583198E-2</v>
      </c>
      <c r="BG173" s="21" t="s">
        <v>601</v>
      </c>
      <c r="BH173" s="5" t="s">
        <v>214</v>
      </c>
      <c r="BI173" s="5">
        <v>0.43354558199999998</v>
      </c>
      <c r="BJ173" s="5">
        <v>0.56608024178238303</v>
      </c>
      <c r="BK173" s="5">
        <v>0</v>
      </c>
      <c r="BL173" s="5">
        <v>5.8959923999999997E-2</v>
      </c>
      <c r="BM173" s="5">
        <v>5.8959923999999997E-2</v>
      </c>
      <c r="BN173" s="5"/>
    </row>
    <row r="174" spans="1:66" x14ac:dyDescent="0.3">
      <c r="A174" s="3" t="s">
        <v>172</v>
      </c>
      <c r="B174" s="3" t="s">
        <v>1163</v>
      </c>
      <c r="D174" s="3">
        <v>-2</v>
      </c>
      <c r="E174" s="3">
        <v>-2</v>
      </c>
      <c r="F174" s="3">
        <v>0</v>
      </c>
      <c r="H174" s="7" t="s">
        <v>715</v>
      </c>
      <c r="I174" s="8">
        <v>43</v>
      </c>
      <c r="J174" s="8">
        <v>85.051766379514703</v>
      </c>
      <c r="K174" s="8">
        <v>0.50557444989592604</v>
      </c>
      <c r="L174" s="9">
        <v>3.2808364831961401E-8</v>
      </c>
      <c r="M174" s="8" t="s">
        <v>601</v>
      </c>
      <c r="N174" s="10" t="s">
        <v>172</v>
      </c>
      <c r="O174" s="11">
        <v>0.18144920772142001</v>
      </c>
      <c r="P174" s="11">
        <v>0.32070092527506799</v>
      </c>
      <c r="Q174" s="11">
        <v>-2</v>
      </c>
      <c r="R174" s="11">
        <v>-2</v>
      </c>
      <c r="S174" s="10">
        <f t="shared" si="4"/>
        <v>0</v>
      </c>
      <c r="U174" s="23" t="s">
        <v>863</v>
      </c>
      <c r="V174" s="24">
        <v>15</v>
      </c>
      <c r="W174" s="24">
        <v>3.8321346716193698</v>
      </c>
      <c r="X174" s="24">
        <v>3.9142674476159001</v>
      </c>
      <c r="Y174" s="25">
        <v>6.7464612825359801E-6</v>
      </c>
      <c r="Z174" s="24" t="s">
        <v>612</v>
      </c>
      <c r="AA174" s="5" t="s">
        <v>185</v>
      </c>
      <c r="AB174" s="5">
        <v>0.28731427900000001</v>
      </c>
      <c r="AC174" s="5">
        <v>0.42817030435933101</v>
      </c>
      <c r="AD174" s="5">
        <v>0.100887089</v>
      </c>
      <c r="AE174" s="5">
        <v>0</v>
      </c>
      <c r="AF174" s="5">
        <v>-0.100887089</v>
      </c>
      <c r="AG174" s="5"/>
      <c r="AH174" s="13" t="s">
        <v>172</v>
      </c>
      <c r="AI174" s="14" t="s">
        <v>1163</v>
      </c>
      <c r="AJ174" s="14"/>
      <c r="AK174" s="14">
        <v>-2</v>
      </c>
      <c r="AL174" s="14">
        <v>-2</v>
      </c>
      <c r="AM174" s="13">
        <f t="shared" si="5"/>
        <v>0</v>
      </c>
      <c r="AU174" s="19" t="s">
        <v>172</v>
      </c>
      <c r="AV174" s="19" t="s">
        <v>1163</v>
      </c>
      <c r="AX174" s="19">
        <v>-2</v>
      </c>
      <c r="AY174" s="19">
        <v>-2</v>
      </c>
      <c r="AZ174" s="19">
        <v>0</v>
      </c>
      <c r="BB174" s="20" t="s">
        <v>23</v>
      </c>
      <c r="BC174" s="21">
        <v>14</v>
      </c>
      <c r="BD174" s="21">
        <v>13.2819884612344</v>
      </c>
      <c r="BE174" s="21">
        <v>1.05405903949255</v>
      </c>
      <c r="BF174" s="21">
        <v>0.45898451015365899</v>
      </c>
      <c r="BG174" s="21" t="s">
        <v>613</v>
      </c>
      <c r="BH174" s="5" t="s">
        <v>217</v>
      </c>
      <c r="BI174" s="5">
        <v>0.25963086299999999</v>
      </c>
      <c r="BJ174" s="5">
        <v>0.46238146626148402</v>
      </c>
      <c r="BK174" s="5">
        <v>0</v>
      </c>
      <c r="BL174" s="5">
        <v>0.14284608100000001</v>
      </c>
      <c r="BM174" s="5">
        <v>0.14284608100000001</v>
      </c>
      <c r="BN174" s="5"/>
    </row>
    <row r="175" spans="1:66" x14ac:dyDescent="0.3">
      <c r="A175" s="3" t="s">
        <v>173</v>
      </c>
      <c r="B175" s="3">
        <v>0.70639896749268705</v>
      </c>
      <c r="C175" s="3">
        <v>0.96788366816677596</v>
      </c>
      <c r="D175" s="3">
        <v>0.81784809599999997</v>
      </c>
      <c r="E175" s="3">
        <v>-2</v>
      </c>
      <c r="F175" s="3">
        <v>2.8178480960000001</v>
      </c>
      <c r="H175" s="7" t="s">
        <v>716</v>
      </c>
      <c r="I175" s="8">
        <v>57</v>
      </c>
      <c r="J175" s="8">
        <v>75.352880739745501</v>
      </c>
      <c r="K175" s="8">
        <v>0.75644088773284102</v>
      </c>
      <c r="L175" s="8">
        <v>9.6228862611141604E-3</v>
      </c>
      <c r="M175" s="8" t="s">
        <v>601</v>
      </c>
      <c r="N175" s="10" t="s">
        <v>173</v>
      </c>
      <c r="O175" s="12">
        <v>3.3589977790817101E-7</v>
      </c>
      <c r="P175" s="12">
        <v>1.02113532484084E-5</v>
      </c>
      <c r="Q175" s="11">
        <v>-2</v>
      </c>
      <c r="R175" s="11">
        <v>1.584099183</v>
      </c>
      <c r="S175" s="10">
        <f t="shared" si="4"/>
        <v>-3.5840991830000002</v>
      </c>
      <c r="U175" s="23" t="s">
        <v>636</v>
      </c>
      <c r="V175" s="24">
        <v>13</v>
      </c>
      <c r="W175" s="24">
        <v>7.0591954477199002</v>
      </c>
      <c r="X175" s="24">
        <v>1.84156963725929</v>
      </c>
      <c r="Y175" s="24">
        <v>2.5434833425192899E-2</v>
      </c>
      <c r="Z175" s="24" t="s">
        <v>612</v>
      </c>
      <c r="AA175" s="5" t="s">
        <v>186</v>
      </c>
      <c r="AB175" s="6">
        <v>6.0800000000000002E-6</v>
      </c>
      <c r="AC175" s="6">
        <v>1.13087931034483E-4</v>
      </c>
      <c r="AD175" s="5">
        <v>0.44130978100000001</v>
      </c>
      <c r="AE175" s="5">
        <v>-1.043915779</v>
      </c>
      <c r="AF175" s="5">
        <v>-1.4852255599999999</v>
      </c>
      <c r="AG175" s="5" t="s">
        <v>1142</v>
      </c>
      <c r="AH175" s="13" t="s">
        <v>173</v>
      </c>
      <c r="AI175" s="14">
        <v>4.8192900000000003E-4</v>
      </c>
      <c r="AJ175" s="14">
        <v>5.2342844166666704E-3</v>
      </c>
      <c r="AK175" s="14">
        <v>-2</v>
      </c>
      <c r="AL175" s="14">
        <v>-2</v>
      </c>
      <c r="AM175" s="13">
        <f t="shared" si="5"/>
        <v>0</v>
      </c>
      <c r="AU175" s="19" t="s">
        <v>173</v>
      </c>
      <c r="AV175" s="19">
        <v>0.242946817572573</v>
      </c>
      <c r="AW175" s="19">
        <v>0.41029130380263201</v>
      </c>
      <c r="AX175" s="19">
        <v>-2</v>
      </c>
      <c r="AY175" s="19">
        <v>-2</v>
      </c>
      <c r="AZ175" s="19">
        <v>0</v>
      </c>
      <c r="BB175" s="20" t="s">
        <v>740</v>
      </c>
      <c r="BC175" s="21">
        <v>7</v>
      </c>
      <c r="BD175" s="21">
        <v>7.4742748755235899</v>
      </c>
      <c r="BE175" s="21">
        <v>0.93654570063020703</v>
      </c>
      <c r="BF175" s="21">
        <v>0.52623994330605905</v>
      </c>
      <c r="BG175" s="21" t="s">
        <v>605</v>
      </c>
      <c r="BH175" s="5" t="s">
        <v>219</v>
      </c>
      <c r="BI175" s="5">
        <v>9.7854540000000007E-3</v>
      </c>
      <c r="BJ175" s="5">
        <v>4.6272510666666697E-2</v>
      </c>
      <c r="BK175" s="5">
        <v>0.65143785600000004</v>
      </c>
      <c r="BL175" s="5">
        <v>1.7142303720000001</v>
      </c>
      <c r="BM175" s="5">
        <v>1.062792516</v>
      </c>
      <c r="BN175" s="5" t="s">
        <v>1141</v>
      </c>
    </row>
    <row r="176" spans="1:66" x14ac:dyDescent="0.3">
      <c r="A176" s="3" t="s">
        <v>174</v>
      </c>
      <c r="B176" s="3">
        <v>3.50282118327482E-2</v>
      </c>
      <c r="C176" s="3">
        <v>0.12659076064926</v>
      </c>
      <c r="D176" s="3">
        <v>1.1780962125000001</v>
      </c>
      <c r="E176" s="3">
        <v>-0.76174528949999998</v>
      </c>
      <c r="F176" s="3">
        <v>1.9398415020000002</v>
      </c>
      <c r="H176" s="7" t="s">
        <v>717</v>
      </c>
      <c r="I176" s="8">
        <v>48</v>
      </c>
      <c r="J176" s="8">
        <v>88.483679759740696</v>
      </c>
      <c r="K176" s="8">
        <v>0.54247291851259005</v>
      </c>
      <c r="L176" s="9">
        <v>2.07207145294225E-7</v>
      </c>
      <c r="M176" s="8" t="s">
        <v>601</v>
      </c>
      <c r="N176" s="10" t="s">
        <v>174</v>
      </c>
      <c r="O176" s="12">
        <v>7.4446945820139202E-7</v>
      </c>
      <c r="P176" s="12">
        <v>1.8859892941101899E-5</v>
      </c>
      <c r="Q176" s="11">
        <v>-2</v>
      </c>
      <c r="R176" s="11">
        <v>1.2246287730000001</v>
      </c>
      <c r="S176" s="10">
        <f t="shared" si="4"/>
        <v>-3.2246287730000001</v>
      </c>
      <c r="U176" s="23" t="s">
        <v>858</v>
      </c>
      <c r="V176" s="24">
        <v>20</v>
      </c>
      <c r="W176" s="24">
        <v>7.8155378171184697</v>
      </c>
      <c r="X176" s="24">
        <v>2.5590049550004998</v>
      </c>
      <c r="Y176" s="24">
        <v>1.16987170922299E-4</v>
      </c>
      <c r="Z176" s="24" t="s">
        <v>612</v>
      </c>
      <c r="AA176" s="5" t="s">
        <v>187</v>
      </c>
      <c r="AB176" s="6">
        <v>1.1000000000000001E-7</v>
      </c>
      <c r="AC176" s="6">
        <v>3.9589999999999997E-6</v>
      </c>
      <c r="AD176" s="5">
        <v>1.0570209589999999</v>
      </c>
      <c r="AE176" s="5">
        <v>-1.562986005</v>
      </c>
      <c r="AF176" s="5">
        <v>-2.6200069639999999</v>
      </c>
      <c r="AG176" s="5" t="s">
        <v>1142</v>
      </c>
      <c r="AH176" s="13" t="s">
        <v>174</v>
      </c>
      <c r="AI176" s="15">
        <v>8.3299999999999999E-6</v>
      </c>
      <c r="AJ176" s="15">
        <v>3.1280000000000001E-4</v>
      </c>
      <c r="AK176" s="14">
        <v>-2</v>
      </c>
      <c r="AL176" s="14">
        <v>0.81614066399999996</v>
      </c>
      <c r="AM176" s="13">
        <f t="shared" si="5"/>
        <v>-2.8161406639999997</v>
      </c>
      <c r="AU176" s="19" t="s">
        <v>174</v>
      </c>
      <c r="AV176" s="19">
        <v>7.6613916852793897E-3</v>
      </c>
      <c r="AW176" s="19">
        <v>2.6310614235470001E-2</v>
      </c>
      <c r="AX176" s="19">
        <v>1.0663283095</v>
      </c>
      <c r="AY176" s="19">
        <v>-2</v>
      </c>
      <c r="AZ176" s="19">
        <v>3.0663283095000002</v>
      </c>
      <c r="BA176" s="19" t="s">
        <v>1162</v>
      </c>
      <c r="BB176" s="20" t="s">
        <v>506</v>
      </c>
      <c r="BC176" s="21">
        <v>17</v>
      </c>
      <c r="BD176" s="21">
        <v>29.139571643088502</v>
      </c>
      <c r="BE176" s="21">
        <v>0.58339910442822496</v>
      </c>
      <c r="BF176" s="21">
        <v>8.1551701626052294E-3</v>
      </c>
      <c r="BG176" s="21" t="s">
        <v>601</v>
      </c>
      <c r="BH176" s="5" t="s">
        <v>221</v>
      </c>
      <c r="BI176" s="5">
        <v>0.86805084899999996</v>
      </c>
      <c r="BJ176" s="5">
        <v>0.91145339145000004</v>
      </c>
      <c r="BK176" s="5">
        <v>-0.18648833400000001</v>
      </c>
      <c r="BL176" s="5">
        <v>-0.186661358</v>
      </c>
      <c r="BM176" s="5">
        <v>-1.73024E-4</v>
      </c>
      <c r="BN176" s="5"/>
    </row>
    <row r="177" spans="1:66" x14ac:dyDescent="0.3">
      <c r="A177" s="3" t="s">
        <v>175</v>
      </c>
      <c r="B177" s="3">
        <v>1.4548724940350199E-2</v>
      </c>
      <c r="C177" s="3">
        <v>6.2749283220988702E-2</v>
      </c>
      <c r="D177" s="3">
        <v>1.1665213240000001</v>
      </c>
      <c r="E177" s="3">
        <v>-0.80044867949999998</v>
      </c>
      <c r="F177" s="3">
        <v>1.9669700035000002</v>
      </c>
      <c r="H177" s="7" t="s">
        <v>424</v>
      </c>
      <c r="I177" s="8">
        <v>44</v>
      </c>
      <c r="J177" s="8">
        <v>76.098948865881596</v>
      </c>
      <c r="K177" s="8">
        <v>0.57819458291791204</v>
      </c>
      <c r="L177" s="9">
        <v>9.9172694419037303E-6</v>
      </c>
      <c r="M177" s="8" t="s">
        <v>601</v>
      </c>
      <c r="N177" s="10" t="s">
        <v>175</v>
      </c>
      <c r="O177" s="11">
        <v>2.7637240115706702E-3</v>
      </c>
      <c r="P177" s="11">
        <v>1.05904046157666E-2</v>
      </c>
      <c r="Q177" s="11">
        <v>-2</v>
      </c>
      <c r="R177" s="11">
        <v>1.100995951</v>
      </c>
      <c r="S177" s="10">
        <f t="shared" si="4"/>
        <v>-3.1009959509999998</v>
      </c>
      <c r="U177" s="23" t="s">
        <v>1012</v>
      </c>
      <c r="V177" s="24">
        <v>8</v>
      </c>
      <c r="W177" s="24">
        <v>3.7312890223662301</v>
      </c>
      <c r="X177" s="24">
        <v>2.1440311785139299</v>
      </c>
      <c r="Y177" s="24">
        <v>3.3844538950188997E-2</v>
      </c>
      <c r="Z177" s="24" t="s">
        <v>612</v>
      </c>
      <c r="AA177" s="5" t="s">
        <v>188</v>
      </c>
      <c r="AB177" s="6">
        <v>8.4300000000000002E-7</v>
      </c>
      <c r="AC177" s="6">
        <v>1.96089130434783E-5</v>
      </c>
      <c r="AD177" s="5">
        <v>1.9144400210000001</v>
      </c>
      <c r="AE177" s="5">
        <v>-1.059264953</v>
      </c>
      <c r="AF177" s="5">
        <v>-2.9737049739999999</v>
      </c>
      <c r="AG177" s="5" t="s">
        <v>1142</v>
      </c>
      <c r="AH177" s="13" t="s">
        <v>175</v>
      </c>
      <c r="AI177" s="14">
        <v>0.17699640899999999</v>
      </c>
      <c r="AJ177" s="14">
        <v>0.41248046702325603</v>
      </c>
      <c r="AK177" s="14">
        <v>-2</v>
      </c>
      <c r="AL177" s="14">
        <v>-2</v>
      </c>
      <c r="AM177" s="13">
        <f t="shared" si="5"/>
        <v>0</v>
      </c>
      <c r="AU177" s="19" t="s">
        <v>175</v>
      </c>
      <c r="AV177" s="19">
        <v>5.6369227463854803E-2</v>
      </c>
      <c r="AW177" s="19">
        <v>0.132811399341668</v>
      </c>
      <c r="AX177" s="19">
        <v>-2</v>
      </c>
      <c r="AY177" s="19">
        <v>-2</v>
      </c>
      <c r="AZ177" s="19">
        <v>0</v>
      </c>
      <c r="BB177" s="20" t="s">
        <v>705</v>
      </c>
      <c r="BC177" s="21">
        <v>11</v>
      </c>
      <c r="BD177" s="21">
        <v>34.644274085197097</v>
      </c>
      <c r="BE177" s="21">
        <v>0.31751278646938302</v>
      </c>
      <c r="BF177" s="22">
        <v>1.1169522175948499E-6</v>
      </c>
      <c r="BG177" s="21" t="s">
        <v>601</v>
      </c>
      <c r="BH177" s="5" t="s">
        <v>222</v>
      </c>
      <c r="BI177" s="5">
        <v>0.92696770799999995</v>
      </c>
      <c r="BJ177" s="5">
        <v>0.94573223650202398</v>
      </c>
      <c r="BK177" s="5">
        <v>-8.5699319999999996E-2</v>
      </c>
      <c r="BL177" s="5">
        <v>-6.8404367999999993E-2</v>
      </c>
      <c r="BM177" s="5">
        <v>1.7294952999999998E-2</v>
      </c>
      <c r="BN177" s="5"/>
    </row>
    <row r="178" spans="1:66" x14ac:dyDescent="0.3">
      <c r="A178" s="3" t="s">
        <v>176</v>
      </c>
      <c r="B178" s="3">
        <v>1.68126444130977E-4</v>
      </c>
      <c r="C178" s="3">
        <v>2.5269914026959002E-3</v>
      </c>
      <c r="D178" s="3">
        <v>-0.20388115100000001</v>
      </c>
      <c r="E178" s="3">
        <v>-2</v>
      </c>
      <c r="F178" s="3">
        <v>1.796118849</v>
      </c>
      <c r="G178" s="3" t="s">
        <v>1162</v>
      </c>
      <c r="H178" s="7" t="s">
        <v>718</v>
      </c>
      <c r="I178" s="8">
        <v>38</v>
      </c>
      <c r="J178" s="8">
        <v>44.167233067256703</v>
      </c>
      <c r="K178" s="8">
        <v>0.86036632501145205</v>
      </c>
      <c r="L178" s="8">
        <v>0.17527299379349601</v>
      </c>
      <c r="M178" s="8" t="s">
        <v>605</v>
      </c>
      <c r="N178" s="10" t="s">
        <v>176</v>
      </c>
      <c r="O178" s="12">
        <v>8.5451970680634401E-5</v>
      </c>
      <c r="P178" s="12">
        <v>6.7450733058780797E-4</v>
      </c>
      <c r="Q178" s="11">
        <v>1.422976244</v>
      </c>
      <c r="R178" s="11">
        <v>-2</v>
      </c>
      <c r="S178" s="10">
        <f t="shared" si="4"/>
        <v>3.422976244</v>
      </c>
      <c r="T178" s="10" t="s">
        <v>1164</v>
      </c>
      <c r="U178" s="23" t="s">
        <v>970</v>
      </c>
      <c r="V178" s="24">
        <v>1</v>
      </c>
      <c r="W178" s="24">
        <v>9.75681656524144</v>
      </c>
      <c r="X178" s="24">
        <v>0.102492446518108</v>
      </c>
      <c r="Y178" s="24">
        <v>4.95404826743581E-4</v>
      </c>
      <c r="Z178" s="24" t="s">
        <v>601</v>
      </c>
      <c r="AA178" s="5" t="s">
        <v>189</v>
      </c>
      <c r="AB178" s="6">
        <v>6.43E-8</v>
      </c>
      <c r="AC178" s="6">
        <v>3.9589999999999997E-6</v>
      </c>
      <c r="AD178" s="5">
        <v>1.7861127729999999</v>
      </c>
      <c r="AE178" s="5">
        <v>-1.44413693</v>
      </c>
      <c r="AF178" s="5">
        <v>-3.2302497030000001</v>
      </c>
      <c r="AG178" s="5" t="s">
        <v>1142</v>
      </c>
      <c r="AH178" s="13" t="s">
        <v>176</v>
      </c>
      <c r="AI178" s="14">
        <v>8.9387701E-2</v>
      </c>
      <c r="AJ178" s="14">
        <v>0.28850120725</v>
      </c>
      <c r="AK178" s="14">
        <v>-2</v>
      </c>
      <c r="AL178" s="14">
        <v>-2</v>
      </c>
      <c r="AM178" s="13">
        <f t="shared" si="5"/>
        <v>0</v>
      </c>
      <c r="AU178" s="19" t="s">
        <v>176</v>
      </c>
      <c r="AV178" s="19">
        <v>2.0191937042659799E-6</v>
      </c>
      <c r="AW178" s="19">
        <v>2.8684428210601999E-5</v>
      </c>
      <c r="AX178" s="19">
        <v>3.6253789185</v>
      </c>
      <c r="AY178" s="19">
        <v>-2</v>
      </c>
      <c r="AZ178" s="19">
        <v>5.6253789185</v>
      </c>
      <c r="BA178" s="19" t="s">
        <v>1162</v>
      </c>
      <c r="BB178" s="20" t="s">
        <v>151</v>
      </c>
      <c r="BC178" s="21">
        <v>13</v>
      </c>
      <c r="BD178" s="21">
        <v>30.1496087884296</v>
      </c>
      <c r="BE178" s="21">
        <v>0.43118304092187498</v>
      </c>
      <c r="BF178" s="21">
        <v>2.20307239327442E-4</v>
      </c>
      <c r="BG178" s="21" t="s">
        <v>601</v>
      </c>
      <c r="BH178" s="5" t="s">
        <v>223</v>
      </c>
      <c r="BI178" s="5">
        <v>0.37781370600000003</v>
      </c>
      <c r="BJ178" s="5">
        <v>0.56608024178238303</v>
      </c>
      <c r="BK178" s="5">
        <v>0.64105889400000005</v>
      </c>
      <c r="BL178" s="5">
        <v>0.89327386099999995</v>
      </c>
      <c r="BM178" s="5">
        <v>0.25221496799999998</v>
      </c>
      <c r="BN178" s="5"/>
    </row>
    <row r="179" spans="1:66" x14ac:dyDescent="0.3">
      <c r="A179" s="3" t="s">
        <v>177</v>
      </c>
      <c r="B179" s="3">
        <v>9.3492483689835704E-2</v>
      </c>
      <c r="C179" s="3">
        <v>0.26474856513455503</v>
      </c>
      <c r="D179" s="3">
        <v>-2</v>
      </c>
      <c r="E179" s="3">
        <v>-2</v>
      </c>
      <c r="F179" s="3">
        <v>0</v>
      </c>
      <c r="H179" s="7" t="s">
        <v>719</v>
      </c>
      <c r="I179" s="8">
        <v>40</v>
      </c>
      <c r="J179" s="8">
        <v>76.994230617244895</v>
      </c>
      <c r="K179" s="8">
        <v>0.51951944553935003</v>
      </c>
      <c r="L179" s="9">
        <v>3.5121056464520799E-7</v>
      </c>
      <c r="M179" s="8" t="s">
        <v>601</v>
      </c>
      <c r="N179" s="10" t="s">
        <v>177</v>
      </c>
      <c r="O179" s="11">
        <v>5.90582290905367E-2</v>
      </c>
      <c r="P179" s="11">
        <v>0.131621770383375</v>
      </c>
      <c r="Q179" s="11">
        <v>-2</v>
      </c>
      <c r="R179" s="11">
        <v>-2</v>
      </c>
      <c r="S179" s="10">
        <f t="shared" si="4"/>
        <v>0</v>
      </c>
      <c r="U179" s="23" t="s">
        <v>80</v>
      </c>
      <c r="V179" s="24">
        <v>3</v>
      </c>
      <c r="W179" s="24">
        <v>12.2023235596301</v>
      </c>
      <c r="X179" s="24">
        <v>0.24585481489157701</v>
      </c>
      <c r="Y179" s="24">
        <v>1.5488269733901199E-3</v>
      </c>
      <c r="Z179" s="24" t="s">
        <v>601</v>
      </c>
      <c r="AA179" s="5" t="s">
        <v>190</v>
      </c>
      <c r="AB179" s="5">
        <v>0.53767391899999994</v>
      </c>
      <c r="AC179" s="5">
        <v>0.63082356724780697</v>
      </c>
      <c r="AD179" s="5">
        <v>0.42962196400000002</v>
      </c>
      <c r="AE179" s="5">
        <v>0.26288578400000001</v>
      </c>
      <c r="AF179" s="5">
        <v>-0.16673618100000001</v>
      </c>
      <c r="AG179" s="5"/>
      <c r="AH179" s="13" t="s">
        <v>177</v>
      </c>
      <c r="AI179" s="14">
        <v>1.4042806999999999E-2</v>
      </c>
      <c r="AJ179" s="14">
        <v>8.7157486203124995E-2</v>
      </c>
      <c r="AK179" s="14">
        <v>-2</v>
      </c>
      <c r="AL179" s="14">
        <v>-2</v>
      </c>
      <c r="AM179" s="13">
        <f t="shared" si="5"/>
        <v>0</v>
      </c>
      <c r="AU179" s="19" t="s">
        <v>177</v>
      </c>
      <c r="AV179" s="19">
        <v>1.2320164127077001E-3</v>
      </c>
      <c r="AW179" s="19">
        <v>5.6138106352624402E-3</v>
      </c>
      <c r="AX179" s="19">
        <v>-2</v>
      </c>
      <c r="AY179" s="19">
        <v>-2</v>
      </c>
      <c r="AZ179" s="19">
        <v>0</v>
      </c>
      <c r="BB179" s="20" t="s">
        <v>539</v>
      </c>
      <c r="BC179" s="21">
        <v>17</v>
      </c>
      <c r="BD179" s="21">
        <v>39.088437524697703</v>
      </c>
      <c r="BE179" s="21">
        <v>0.434911218675821</v>
      </c>
      <c r="BF179" s="22">
        <v>2.73623408145851E-5</v>
      </c>
      <c r="BG179" s="21" t="s">
        <v>601</v>
      </c>
      <c r="BH179" s="5" t="s">
        <v>146</v>
      </c>
      <c r="BI179" s="5">
        <v>0.51275100699999998</v>
      </c>
      <c r="BJ179" s="5">
        <v>0.64125684250124104</v>
      </c>
      <c r="BK179" s="5">
        <v>0.281248628</v>
      </c>
      <c r="BL179" s="5">
        <v>0.34681209499999999</v>
      </c>
      <c r="BM179" s="5">
        <v>6.5563467E-2</v>
      </c>
      <c r="BN179" s="5"/>
    </row>
    <row r="180" spans="1:66" x14ac:dyDescent="0.3">
      <c r="A180" s="3" t="s">
        <v>178</v>
      </c>
      <c r="B180" s="3">
        <v>0.796375546837226</v>
      </c>
      <c r="C180" s="3">
        <v>1</v>
      </c>
      <c r="D180" s="3">
        <v>4.5664679250000004</v>
      </c>
      <c r="E180" s="3">
        <v>4.6581934164999996</v>
      </c>
      <c r="F180" s="3">
        <v>-9.1725491499999201E-2</v>
      </c>
      <c r="H180" s="7" t="s">
        <v>336</v>
      </c>
      <c r="I180" s="8">
        <v>64</v>
      </c>
      <c r="J180" s="8">
        <v>65.057140599067395</v>
      </c>
      <c r="K180" s="8">
        <v>0.98375058311304597</v>
      </c>
      <c r="L180" s="8">
        <v>0.47554369457617701</v>
      </c>
      <c r="M180" s="8" t="s">
        <v>605</v>
      </c>
      <c r="N180" s="10" t="s">
        <v>178</v>
      </c>
      <c r="O180" s="11">
        <v>0.15633603877535099</v>
      </c>
      <c r="P180" s="11">
        <v>0.29703847367316699</v>
      </c>
      <c r="Q180" s="11">
        <v>4.6548806650000003</v>
      </c>
      <c r="R180" s="11">
        <v>4.5480765659999998</v>
      </c>
      <c r="S180" s="10">
        <f t="shared" si="4"/>
        <v>0.10680409900000054</v>
      </c>
      <c r="U180" s="23" t="s">
        <v>971</v>
      </c>
      <c r="V180" s="24">
        <v>1</v>
      </c>
      <c r="W180" s="24">
        <v>10.6644274085197</v>
      </c>
      <c r="X180" s="24">
        <v>9.3769685112311596E-2</v>
      </c>
      <c r="Y180" s="24">
        <v>2.08418199118184E-4</v>
      </c>
      <c r="Z180" s="24" t="s">
        <v>601</v>
      </c>
      <c r="AA180" s="5" t="s">
        <v>191</v>
      </c>
      <c r="AB180" s="5">
        <v>0.37091858300000002</v>
      </c>
      <c r="AC180" s="5">
        <v>0.49119168788366302</v>
      </c>
      <c r="AD180" s="5">
        <v>0</v>
      </c>
      <c r="AE180" s="5">
        <v>9.0450949000000003E-2</v>
      </c>
      <c r="AF180" s="5">
        <v>9.0450949000000003E-2</v>
      </c>
      <c r="AG180" s="5"/>
      <c r="AH180" s="13" t="s">
        <v>178</v>
      </c>
      <c r="AI180" s="14">
        <v>0.79544791699999995</v>
      </c>
      <c r="AJ180" s="14">
        <v>1</v>
      </c>
      <c r="AK180" s="14">
        <v>3.9592817720000002</v>
      </c>
      <c r="AL180" s="14">
        <v>4.1320239580000004</v>
      </c>
      <c r="AM180" s="13">
        <f t="shared" si="5"/>
        <v>-0.17274218600000024</v>
      </c>
      <c r="AU180" s="19" t="s">
        <v>178</v>
      </c>
      <c r="AV180" s="19">
        <v>0.29618481201366098</v>
      </c>
      <c r="AW180" s="19">
        <v>0.48658933402244298</v>
      </c>
      <c r="AX180" s="19">
        <v>4.0268473790000003</v>
      </c>
      <c r="AY180" s="19">
        <v>4.0505447185000003</v>
      </c>
      <c r="AZ180" s="19">
        <v>-2.369733949999997E-2</v>
      </c>
      <c r="BB180" s="20" t="s">
        <v>99</v>
      </c>
      <c r="BC180" s="21">
        <v>25</v>
      </c>
      <c r="BD180" s="21">
        <v>37.371374377617897</v>
      </c>
      <c r="BE180" s="21">
        <v>0.66896121473586201</v>
      </c>
      <c r="BF180" s="21">
        <v>1.6106950272996901E-2</v>
      </c>
      <c r="BG180" s="21" t="s">
        <v>601</v>
      </c>
      <c r="BH180" s="5" t="s">
        <v>226</v>
      </c>
      <c r="BI180" s="5">
        <v>8.6610263000000007E-2</v>
      </c>
      <c r="BJ180" s="5">
        <v>0.238785469770492</v>
      </c>
      <c r="BK180" s="5">
        <v>0.43917833099999998</v>
      </c>
      <c r="BL180" s="5">
        <v>4.1746156E-2</v>
      </c>
      <c r="BM180" s="5">
        <v>-0.397432175</v>
      </c>
      <c r="BN180" s="5"/>
    </row>
    <row r="181" spans="1:66" x14ac:dyDescent="0.3">
      <c r="A181" s="3" t="s">
        <v>49</v>
      </c>
      <c r="B181" s="3">
        <v>0.57573586027865498</v>
      </c>
      <c r="C181" s="3">
        <v>0.83743397858713498</v>
      </c>
      <c r="D181" s="3">
        <v>3.820221949</v>
      </c>
      <c r="E181" s="3">
        <v>3.8546279705000002</v>
      </c>
      <c r="F181" s="3">
        <v>-3.4406021500000161E-2</v>
      </c>
      <c r="H181" s="7" t="s">
        <v>720</v>
      </c>
      <c r="I181" s="8">
        <v>12</v>
      </c>
      <c r="J181" s="8">
        <v>27.753734292262699</v>
      </c>
      <c r="K181" s="8">
        <v>0.43237424822307202</v>
      </c>
      <c r="L181" s="8">
        <v>2.74236033732352E-4</v>
      </c>
      <c r="M181" s="8" t="s">
        <v>601</v>
      </c>
      <c r="N181" s="10" t="s">
        <v>49</v>
      </c>
      <c r="O181" s="11">
        <v>3.08626085654851E-3</v>
      </c>
      <c r="P181" s="11">
        <v>1.16308673602159E-2</v>
      </c>
      <c r="Q181" s="11">
        <v>4.126967606</v>
      </c>
      <c r="R181" s="11">
        <v>3.8989325149999998</v>
      </c>
      <c r="S181" s="10">
        <f t="shared" si="4"/>
        <v>0.22803509100000019</v>
      </c>
      <c r="U181" s="23" t="s">
        <v>81</v>
      </c>
      <c r="V181" s="24">
        <v>1</v>
      </c>
      <c r="W181" s="24">
        <v>4.9162254010906503</v>
      </c>
      <c r="X181" s="24">
        <v>0.203408086166706</v>
      </c>
      <c r="Y181" s="24">
        <v>4.0513565284881099E-2</v>
      </c>
      <c r="Z181" s="24" t="s">
        <v>601</v>
      </c>
      <c r="AA181" s="5" t="s">
        <v>193</v>
      </c>
      <c r="AB181" s="5">
        <v>0.45384669399999999</v>
      </c>
      <c r="AC181" s="5">
        <v>0.56730836750000002</v>
      </c>
      <c r="AD181" s="5">
        <v>0.21114944799999999</v>
      </c>
      <c r="AE181" s="5">
        <v>7.4582600999999998E-2</v>
      </c>
      <c r="AF181" s="5">
        <v>-0.13656684599999999</v>
      </c>
      <c r="AG181" s="5"/>
      <c r="AH181" s="13" t="s">
        <v>49</v>
      </c>
      <c r="AI181" s="14">
        <v>0.93115225000000001</v>
      </c>
      <c r="AJ181" s="14">
        <v>1</v>
      </c>
      <c r="AK181" s="14">
        <v>3.160328732</v>
      </c>
      <c r="AL181" s="14">
        <v>3.2217121510000002</v>
      </c>
      <c r="AM181" s="13">
        <f t="shared" si="5"/>
        <v>-6.1383419000000217E-2</v>
      </c>
      <c r="AU181" s="19" t="s">
        <v>49</v>
      </c>
      <c r="AV181" s="19">
        <v>0.80073295790797805</v>
      </c>
      <c r="AW181" s="19">
        <v>1</v>
      </c>
      <c r="AX181" s="19">
        <v>3.1804703679999999</v>
      </c>
      <c r="AY181" s="19">
        <v>3.1678854974999999</v>
      </c>
      <c r="AZ181" s="19">
        <v>1.2584870500000012E-2</v>
      </c>
      <c r="BB181" s="20" t="s">
        <v>165</v>
      </c>
      <c r="BC181" s="21">
        <v>13</v>
      </c>
      <c r="BD181" s="21">
        <v>13.029479174899199</v>
      </c>
      <c r="BE181" s="21">
        <v>0.99773750166806097</v>
      </c>
      <c r="BF181" s="21">
        <v>0.54420682261847497</v>
      </c>
      <c r="BG181" s="21" t="s">
        <v>605</v>
      </c>
      <c r="BH181" s="5" t="s">
        <v>227</v>
      </c>
      <c r="BI181" s="5">
        <v>0.31729713599999998</v>
      </c>
      <c r="BJ181" s="5">
        <v>0.54158520575675695</v>
      </c>
      <c r="BK181" s="5">
        <v>-0.18713954299999999</v>
      </c>
      <c r="BL181" s="5">
        <v>-1.7267420000000001E-3</v>
      </c>
      <c r="BM181" s="5">
        <v>0.18541280199999999</v>
      </c>
      <c r="BN181" s="5"/>
    </row>
    <row r="182" spans="1:66" x14ac:dyDescent="0.3">
      <c r="A182" s="3" t="s">
        <v>224</v>
      </c>
      <c r="B182" s="3">
        <v>0.341890758559386</v>
      </c>
      <c r="C182" s="3">
        <v>0.58247566861790601</v>
      </c>
      <c r="D182" s="3">
        <v>2.9448160570000002</v>
      </c>
      <c r="E182" s="3">
        <v>2.855287589</v>
      </c>
      <c r="F182" s="3">
        <v>8.9528468000000139E-2</v>
      </c>
      <c r="H182" s="7" t="s">
        <v>721</v>
      </c>
      <c r="I182" s="8">
        <v>6</v>
      </c>
      <c r="J182" s="8">
        <v>13.280012645222399</v>
      </c>
      <c r="K182" s="8">
        <v>0.45180679870500801</v>
      </c>
      <c r="L182" s="8">
        <v>1.4981528150214699E-2</v>
      </c>
      <c r="M182" s="8" t="s">
        <v>601</v>
      </c>
      <c r="N182" s="10" t="s">
        <v>224</v>
      </c>
      <c r="O182" s="12">
        <v>5.1386450650170497E-11</v>
      </c>
      <c r="P182" s="12">
        <v>1.7582806322025099E-8</v>
      </c>
      <c r="Q182" s="11">
        <v>3.5128518350000002</v>
      </c>
      <c r="R182" s="11">
        <v>2.7990529089999998</v>
      </c>
      <c r="S182" s="10">
        <f t="shared" si="4"/>
        <v>0.71379892600000039</v>
      </c>
      <c r="T182" s="10" t="s">
        <v>1164</v>
      </c>
      <c r="U182" s="23" t="s">
        <v>847</v>
      </c>
      <c r="V182" s="24">
        <v>2</v>
      </c>
      <c r="W182" s="24">
        <v>8.9752627835295904</v>
      </c>
      <c r="X182" s="24">
        <v>0.222834701137684</v>
      </c>
      <c r="Y182" s="24">
        <v>5.45077176226274E-3</v>
      </c>
      <c r="Z182" s="24" t="s">
        <v>601</v>
      </c>
      <c r="AA182" s="5" t="s">
        <v>194</v>
      </c>
      <c r="AB182" s="5">
        <v>0.37091858300000002</v>
      </c>
      <c r="AC182" s="5">
        <v>0.49119168788366302</v>
      </c>
      <c r="AD182" s="5">
        <v>0</v>
      </c>
      <c r="AE182" s="5">
        <v>7.9592804000000003E-2</v>
      </c>
      <c r="AF182" s="5">
        <v>7.9592804000000003E-2</v>
      </c>
      <c r="AG182" s="5"/>
      <c r="AH182" s="13" t="s">
        <v>224</v>
      </c>
      <c r="AI182" s="14">
        <v>4.0221700000000002E-4</v>
      </c>
      <c r="AJ182" s="14">
        <v>4.4933384857142903E-3</v>
      </c>
      <c r="AK182" s="14">
        <v>2.7473783049999998</v>
      </c>
      <c r="AL182" s="14">
        <v>2.5703816709999998</v>
      </c>
      <c r="AM182" s="13">
        <f t="shared" si="5"/>
        <v>0.17699663399999999</v>
      </c>
      <c r="AU182" s="19" t="s">
        <v>224</v>
      </c>
      <c r="AV182" s="19">
        <v>0.16507844381044301</v>
      </c>
      <c r="AW182" s="19">
        <v>0.306664955232477</v>
      </c>
      <c r="AX182" s="19">
        <v>2.7983344324999999</v>
      </c>
      <c r="AY182" s="19">
        <v>2.6944076790000002</v>
      </c>
      <c r="AZ182" s="19">
        <v>0.10392675349999969</v>
      </c>
      <c r="BB182" s="20" t="s">
        <v>241</v>
      </c>
      <c r="BC182" s="21">
        <v>17</v>
      </c>
      <c r="BD182" s="21">
        <v>22.220817197502502</v>
      </c>
      <c r="BE182" s="21">
        <v>0.76504837103428602</v>
      </c>
      <c r="BF182" s="21">
        <v>0.14666897360678399</v>
      </c>
      <c r="BG182" s="21" t="s">
        <v>605</v>
      </c>
      <c r="BH182" s="5" t="s">
        <v>228</v>
      </c>
      <c r="BI182" s="5">
        <v>0.22060932899999999</v>
      </c>
      <c r="BJ182" s="5">
        <v>0.437119652611765</v>
      </c>
      <c r="BK182" s="5">
        <v>8.7690059000000001E-2</v>
      </c>
      <c r="BL182" s="5">
        <v>0</v>
      </c>
      <c r="BM182" s="5">
        <v>-8.7690059000000001E-2</v>
      </c>
      <c r="BN182" s="5"/>
    </row>
    <row r="183" spans="1:66" x14ac:dyDescent="0.3">
      <c r="A183" s="3" t="s">
        <v>181</v>
      </c>
      <c r="B183" s="3">
        <v>1</v>
      </c>
      <c r="C183" s="3">
        <v>1</v>
      </c>
      <c r="D183" s="3">
        <v>-2</v>
      </c>
      <c r="E183" s="3">
        <v>-2</v>
      </c>
      <c r="F183" s="3">
        <v>0</v>
      </c>
      <c r="H183" s="7" t="s">
        <v>112</v>
      </c>
      <c r="I183" s="8">
        <v>14</v>
      </c>
      <c r="J183" s="8">
        <v>39.840037935667397</v>
      </c>
      <c r="K183" s="8">
        <v>0.35140528788167302</v>
      </c>
      <c r="L183" s="9">
        <v>4.1970469752059299E-7</v>
      </c>
      <c r="M183" s="8" t="s">
        <v>601</v>
      </c>
      <c r="N183" s="10" t="s">
        <v>181</v>
      </c>
      <c r="O183" s="11">
        <v>0.58963855162656698</v>
      </c>
      <c r="P183" s="11">
        <v>0.78849026258567301</v>
      </c>
      <c r="Q183" s="11">
        <v>-2</v>
      </c>
      <c r="R183" s="11">
        <v>-2</v>
      </c>
      <c r="S183" s="10">
        <f t="shared" si="4"/>
        <v>0</v>
      </c>
      <c r="U183" s="23" t="s">
        <v>738</v>
      </c>
      <c r="V183" s="24">
        <v>1</v>
      </c>
      <c r="W183" s="24">
        <v>10.1097763376274</v>
      </c>
      <c r="X183" s="24">
        <v>9.8914156614732698E-2</v>
      </c>
      <c r="Y183" s="24">
        <v>3.5417335133043002E-4</v>
      </c>
      <c r="Z183" s="24" t="s">
        <v>601</v>
      </c>
      <c r="AA183" s="5" t="s">
        <v>195</v>
      </c>
      <c r="AB183" s="5">
        <v>6.8457211000000004E-2</v>
      </c>
      <c r="AC183" s="5">
        <v>0.18221197952736301</v>
      </c>
      <c r="AD183" s="5">
        <v>0.39423319899999998</v>
      </c>
      <c r="AE183" s="5">
        <v>6.8261889999999999E-3</v>
      </c>
      <c r="AF183" s="5">
        <v>-0.38740701</v>
      </c>
      <c r="AG183" s="5"/>
      <c r="AH183" s="13" t="s">
        <v>181</v>
      </c>
      <c r="AI183" s="14">
        <v>0.57208169600000003</v>
      </c>
      <c r="AJ183" s="14">
        <v>0.90058075715624997</v>
      </c>
      <c r="AK183" s="14">
        <v>-2</v>
      </c>
      <c r="AL183" s="14">
        <v>-2</v>
      </c>
      <c r="AM183" s="13">
        <f t="shared" si="5"/>
        <v>0</v>
      </c>
      <c r="AU183" s="19" t="s">
        <v>181</v>
      </c>
      <c r="AV183" s="19">
        <v>0.46544480240227998</v>
      </c>
      <c r="AW183" s="19">
        <v>0.63486813713043999</v>
      </c>
      <c r="AX183" s="19">
        <v>-2</v>
      </c>
      <c r="AY183" s="19">
        <v>-2</v>
      </c>
      <c r="AZ183" s="19">
        <v>0</v>
      </c>
      <c r="BB183" s="20" t="s">
        <v>706</v>
      </c>
      <c r="BC183" s="21">
        <v>23</v>
      </c>
      <c r="BD183" s="21">
        <v>33.886746226191399</v>
      </c>
      <c r="BE183" s="21">
        <v>0.67873143814034997</v>
      </c>
      <c r="BF183" s="21">
        <v>2.52842631566658E-2</v>
      </c>
      <c r="BG183" s="21" t="s">
        <v>601</v>
      </c>
      <c r="BH183" s="5" t="s">
        <v>229</v>
      </c>
      <c r="BI183" s="5">
        <v>0.890716383</v>
      </c>
      <c r="BJ183" s="5">
        <v>0.92752284510743799</v>
      </c>
      <c r="BK183" s="5">
        <v>0.157792815</v>
      </c>
      <c r="BL183" s="5">
        <v>0.102726967</v>
      </c>
      <c r="BM183" s="5">
        <v>-5.5065848000000001E-2</v>
      </c>
      <c r="BN183" s="5"/>
    </row>
    <row r="184" spans="1:66" x14ac:dyDescent="0.3">
      <c r="A184" s="3" t="s">
        <v>182</v>
      </c>
      <c r="B184" s="3" t="s">
        <v>1163</v>
      </c>
      <c r="D184" s="3">
        <v>-2</v>
      </c>
      <c r="E184" s="3">
        <v>-2</v>
      </c>
      <c r="F184" s="3">
        <v>0</v>
      </c>
      <c r="H184" s="7" t="s">
        <v>722</v>
      </c>
      <c r="I184" s="8">
        <v>17</v>
      </c>
      <c r="J184" s="8">
        <v>36.855765431122997</v>
      </c>
      <c r="K184" s="8">
        <v>0.46125754820558501</v>
      </c>
      <c r="L184" s="9">
        <v>7.2796466756178506E-5</v>
      </c>
      <c r="M184" s="8" t="s">
        <v>601</v>
      </c>
      <c r="N184" s="10" t="s">
        <v>182</v>
      </c>
      <c r="O184" s="11" t="s">
        <v>1163</v>
      </c>
      <c r="P184" s="11"/>
      <c r="Q184" s="11">
        <v>-2</v>
      </c>
      <c r="R184" s="11">
        <v>-2</v>
      </c>
      <c r="S184" s="10">
        <f t="shared" si="4"/>
        <v>0</v>
      </c>
      <c r="U184" s="23" t="s">
        <v>350</v>
      </c>
      <c r="V184" s="24">
        <v>1</v>
      </c>
      <c r="W184" s="24">
        <v>9.3030111436022995</v>
      </c>
      <c r="X184" s="24">
        <v>0.10749207805557601</v>
      </c>
      <c r="Y184" s="24">
        <v>7.6099144396816803E-4</v>
      </c>
      <c r="Z184" s="24" t="s">
        <v>601</v>
      </c>
      <c r="AA184" s="5" t="s">
        <v>196</v>
      </c>
      <c r="AB184" s="5">
        <v>0.125739873</v>
      </c>
      <c r="AC184" s="5">
        <v>0.27679665334016401</v>
      </c>
      <c r="AD184" s="5">
        <v>0.19606810099999999</v>
      </c>
      <c r="AE184" s="5">
        <v>0</v>
      </c>
      <c r="AF184" s="5">
        <v>-0.19606810099999999</v>
      </c>
      <c r="AG184" s="5"/>
      <c r="AH184" s="13" t="s">
        <v>182</v>
      </c>
      <c r="AI184" s="14" t="s">
        <v>1163</v>
      </c>
      <c r="AJ184" s="14"/>
      <c r="AK184" s="14">
        <v>-2</v>
      </c>
      <c r="AL184" s="14">
        <v>-2</v>
      </c>
      <c r="AM184" s="13">
        <f t="shared" si="5"/>
        <v>0</v>
      </c>
      <c r="AU184" s="19" t="s">
        <v>182</v>
      </c>
      <c r="AV184" s="19">
        <v>1</v>
      </c>
      <c r="AW184" s="19">
        <v>1</v>
      </c>
      <c r="AX184" s="19">
        <v>-2</v>
      </c>
      <c r="AY184" s="19">
        <v>-2</v>
      </c>
      <c r="AZ184" s="19">
        <v>0</v>
      </c>
      <c r="BB184" s="20" t="s">
        <v>351</v>
      </c>
      <c r="BC184" s="21">
        <v>18</v>
      </c>
      <c r="BD184" s="21">
        <v>17.978661187070202</v>
      </c>
      <c r="BE184" s="21">
        <v>1.0011868966608599</v>
      </c>
      <c r="BF184" s="21">
        <v>0.533015741228546</v>
      </c>
      <c r="BG184" s="21" t="s">
        <v>613</v>
      </c>
      <c r="BH184" s="5" t="s">
        <v>230</v>
      </c>
      <c r="BI184" s="5">
        <v>0.46676271499999999</v>
      </c>
      <c r="BJ184" s="5">
        <v>0.60165833340153496</v>
      </c>
      <c r="BK184" s="5">
        <v>0.42652144199999997</v>
      </c>
      <c r="BL184" s="5">
        <v>0.223415171</v>
      </c>
      <c r="BM184" s="5">
        <v>-0.203106271</v>
      </c>
      <c r="BN184" s="5"/>
    </row>
    <row r="185" spans="1:66" x14ac:dyDescent="0.3">
      <c r="A185" s="3" t="s">
        <v>183</v>
      </c>
      <c r="B185" s="3" t="s">
        <v>1163</v>
      </c>
      <c r="D185" s="3">
        <v>-2</v>
      </c>
      <c r="E185" s="3">
        <v>-2</v>
      </c>
      <c r="F185" s="3">
        <v>0</v>
      </c>
      <c r="H185" s="7" t="s">
        <v>199</v>
      </c>
      <c r="I185" s="8">
        <v>4</v>
      </c>
      <c r="J185" s="8">
        <v>11.041808266814099</v>
      </c>
      <c r="K185" s="8">
        <v>0.36225950526797901</v>
      </c>
      <c r="L185" s="8">
        <v>9.6829966431059306E-3</v>
      </c>
      <c r="M185" s="8" t="s">
        <v>601</v>
      </c>
      <c r="N185" s="10" t="s">
        <v>183</v>
      </c>
      <c r="O185" s="11" t="s">
        <v>1163</v>
      </c>
      <c r="P185" s="11"/>
      <c r="Q185" s="11">
        <v>-2</v>
      </c>
      <c r="R185" s="11">
        <v>-2</v>
      </c>
      <c r="S185" s="10">
        <f t="shared" si="4"/>
        <v>0</v>
      </c>
      <c r="U185" s="23" t="s">
        <v>377</v>
      </c>
      <c r="V185" s="24">
        <v>1</v>
      </c>
      <c r="W185" s="24">
        <v>7.6138465186121804</v>
      </c>
      <c r="X185" s="24">
        <v>0.131339658286449</v>
      </c>
      <c r="Y185" s="24">
        <v>3.6684425668005098E-3</v>
      </c>
      <c r="Z185" s="24" t="s">
        <v>601</v>
      </c>
      <c r="AA185" s="5" t="s">
        <v>197</v>
      </c>
      <c r="AB185" s="5">
        <v>0.196957207</v>
      </c>
      <c r="AC185" s="5">
        <v>0.37912128188848898</v>
      </c>
      <c r="AD185" s="5">
        <v>0</v>
      </c>
      <c r="AE185" s="5">
        <v>-0.17889142899999999</v>
      </c>
      <c r="AF185" s="5">
        <v>-0.17889142899999999</v>
      </c>
      <c r="AG185" s="5"/>
      <c r="AH185" s="13" t="s">
        <v>183</v>
      </c>
      <c r="AI185" s="14" t="s">
        <v>1163</v>
      </c>
      <c r="AJ185" s="14"/>
      <c r="AK185" s="14">
        <v>-2</v>
      </c>
      <c r="AL185" s="14">
        <v>-2</v>
      </c>
      <c r="AM185" s="13">
        <f t="shared" si="5"/>
        <v>0</v>
      </c>
      <c r="AU185" s="19" t="s">
        <v>183</v>
      </c>
      <c r="AV185" s="19">
        <v>1</v>
      </c>
      <c r="AW185" s="19">
        <v>1</v>
      </c>
      <c r="AX185" s="19">
        <v>-2</v>
      </c>
      <c r="AY185" s="19">
        <v>-2</v>
      </c>
      <c r="AZ185" s="19">
        <v>0</v>
      </c>
      <c r="BB185" s="20" t="s">
        <v>707</v>
      </c>
      <c r="BC185" s="21">
        <v>15</v>
      </c>
      <c r="BD185" s="21">
        <v>34.038251797992501</v>
      </c>
      <c r="BE185" s="21">
        <v>0.44068068151739298</v>
      </c>
      <c r="BF185" s="21">
        <v>1.1267367187772699E-4</v>
      </c>
      <c r="BG185" s="21" t="s">
        <v>601</v>
      </c>
      <c r="BH185" s="5" t="s">
        <v>231</v>
      </c>
      <c r="BI185" s="5">
        <v>0.77535050000000005</v>
      </c>
      <c r="BJ185" s="5">
        <v>0.85136525490196102</v>
      </c>
      <c r="BK185" s="5">
        <v>6.8495674000000006E-2</v>
      </c>
      <c r="BL185" s="5">
        <v>4.7116383999999997E-2</v>
      </c>
      <c r="BM185" s="5">
        <v>-2.1379288999999999E-2</v>
      </c>
      <c r="BN185" s="5"/>
    </row>
    <row r="186" spans="1:66" x14ac:dyDescent="0.3">
      <c r="A186" s="3" t="s">
        <v>184</v>
      </c>
      <c r="B186" s="3">
        <v>1</v>
      </c>
      <c r="C186" s="3">
        <v>1</v>
      </c>
      <c r="D186" s="3">
        <v>-2</v>
      </c>
      <c r="E186" s="3">
        <v>-2</v>
      </c>
      <c r="F186" s="3">
        <v>0</v>
      </c>
      <c r="H186" s="7" t="s">
        <v>312</v>
      </c>
      <c r="I186" s="8">
        <v>13</v>
      </c>
      <c r="J186" s="8">
        <v>21.934402908401101</v>
      </c>
      <c r="K186" s="8">
        <v>0.59267626542142204</v>
      </c>
      <c r="L186" s="8">
        <v>1.9730536700859301E-2</v>
      </c>
      <c r="M186" s="8" t="s">
        <v>601</v>
      </c>
      <c r="N186" s="10" t="s">
        <v>184</v>
      </c>
      <c r="O186" s="11">
        <v>0.105645429201877</v>
      </c>
      <c r="P186" s="11">
        <v>0.21036819089980699</v>
      </c>
      <c r="Q186" s="11">
        <v>-2</v>
      </c>
      <c r="R186" s="11">
        <v>-2</v>
      </c>
      <c r="S186" s="10">
        <f t="shared" si="4"/>
        <v>0</v>
      </c>
      <c r="U186" s="23" t="s">
        <v>709</v>
      </c>
      <c r="V186" s="24">
        <v>4</v>
      </c>
      <c r="W186" s="24">
        <v>15.807555520429901</v>
      </c>
      <c r="X186" s="24">
        <v>0.25304355216910901</v>
      </c>
      <c r="Y186" s="24">
        <v>3.2580672024158099E-4</v>
      </c>
      <c r="Z186" s="24" t="s">
        <v>601</v>
      </c>
      <c r="AA186" s="5" t="s">
        <v>198</v>
      </c>
      <c r="AB186" s="5">
        <v>0.125739873</v>
      </c>
      <c r="AC186" s="5">
        <v>0.27679665334016401</v>
      </c>
      <c r="AD186" s="5">
        <v>0.20051628499999999</v>
      </c>
      <c r="AE186" s="5">
        <v>0</v>
      </c>
      <c r="AF186" s="5">
        <v>-0.20051628499999999</v>
      </c>
      <c r="AG186" s="5"/>
      <c r="AH186" s="13" t="s">
        <v>184</v>
      </c>
      <c r="AI186" s="14">
        <v>1</v>
      </c>
      <c r="AJ186" s="14">
        <v>1</v>
      </c>
      <c r="AK186" s="14">
        <v>-2</v>
      </c>
      <c r="AL186" s="14">
        <v>-2</v>
      </c>
      <c r="AM186" s="13">
        <f t="shared" si="5"/>
        <v>0</v>
      </c>
      <c r="AU186" s="19" t="s">
        <v>184</v>
      </c>
      <c r="AV186" s="19">
        <v>1</v>
      </c>
      <c r="AW186" s="19">
        <v>1</v>
      </c>
      <c r="AX186" s="19">
        <v>-2</v>
      </c>
      <c r="AY186" s="19">
        <v>-2</v>
      </c>
      <c r="AZ186" s="19">
        <v>0</v>
      </c>
      <c r="BB186" s="20" t="s">
        <v>212</v>
      </c>
      <c r="BC186" s="21">
        <v>6</v>
      </c>
      <c r="BD186" s="21">
        <v>23.331858057377602</v>
      </c>
      <c r="BE186" s="21">
        <v>0.25715911631404498</v>
      </c>
      <c r="BF186" s="22">
        <v>1.19589933874427E-5</v>
      </c>
      <c r="BG186" s="21" t="s">
        <v>601</v>
      </c>
      <c r="BH186" s="5" t="s">
        <v>234</v>
      </c>
      <c r="BI186" s="5">
        <v>9.5178043000000004E-2</v>
      </c>
      <c r="BJ186" s="5">
        <v>0.25790179393548401</v>
      </c>
      <c r="BK186" s="5">
        <v>2.0630941E-2</v>
      </c>
      <c r="BL186" s="5">
        <v>0.42525380200000001</v>
      </c>
      <c r="BM186" s="5">
        <v>0.404622861</v>
      </c>
      <c r="BN186" s="5"/>
    </row>
    <row r="187" spans="1:66" x14ac:dyDescent="0.3">
      <c r="A187" s="3" t="s">
        <v>185</v>
      </c>
      <c r="B187" s="3">
        <v>1</v>
      </c>
      <c r="C187" s="3">
        <v>1</v>
      </c>
      <c r="D187" s="3">
        <v>-2</v>
      </c>
      <c r="E187" s="3">
        <v>-2</v>
      </c>
      <c r="F187" s="3">
        <v>0</v>
      </c>
      <c r="H187" s="7" t="s">
        <v>324</v>
      </c>
      <c r="I187" s="8">
        <v>46</v>
      </c>
      <c r="J187" s="8">
        <v>29.991938670670901</v>
      </c>
      <c r="K187" s="8">
        <v>1.5337454675773601</v>
      </c>
      <c r="L187" s="8">
        <v>1.6506841344341599E-3</v>
      </c>
      <c r="M187" s="8" t="s">
        <v>612</v>
      </c>
      <c r="N187" s="10" t="s">
        <v>185</v>
      </c>
      <c r="O187" s="11" t="s">
        <v>1163</v>
      </c>
      <c r="P187" s="11"/>
      <c r="Q187" s="11">
        <v>-2</v>
      </c>
      <c r="R187" s="11">
        <v>-2</v>
      </c>
      <c r="S187" s="10">
        <f t="shared" si="4"/>
        <v>0</v>
      </c>
      <c r="U187" s="23" t="s">
        <v>849</v>
      </c>
      <c r="V187" s="24">
        <v>1</v>
      </c>
      <c r="W187" s="24">
        <v>8.4458231249505999</v>
      </c>
      <c r="X187" s="24">
        <v>0.11840172179852999</v>
      </c>
      <c r="Y187" s="24">
        <v>1.69941853801705E-3</v>
      </c>
      <c r="Z187" s="24" t="s">
        <v>601</v>
      </c>
      <c r="AA187" s="5" t="s">
        <v>199</v>
      </c>
      <c r="AB187" s="5">
        <v>0.28731427900000001</v>
      </c>
      <c r="AC187" s="5">
        <v>0.42817030435933101</v>
      </c>
      <c r="AD187" s="5">
        <v>0.105516709</v>
      </c>
      <c r="AE187" s="5">
        <v>0</v>
      </c>
      <c r="AF187" s="5">
        <v>-0.105516709</v>
      </c>
      <c r="AG187" s="5"/>
      <c r="AH187" s="13" t="s">
        <v>185</v>
      </c>
      <c r="AI187" s="14" t="s">
        <v>1163</v>
      </c>
      <c r="AJ187" s="14"/>
      <c r="AK187" s="14">
        <v>-2</v>
      </c>
      <c r="AL187" s="14">
        <v>-2</v>
      </c>
      <c r="AM187" s="13">
        <f t="shared" si="5"/>
        <v>0</v>
      </c>
      <c r="AU187" s="19" t="s">
        <v>185</v>
      </c>
      <c r="AV187" s="19" t="s">
        <v>1163</v>
      </c>
      <c r="AX187" s="19">
        <v>-2</v>
      </c>
      <c r="AY187" s="19">
        <v>-2</v>
      </c>
      <c r="AZ187" s="19">
        <v>0</v>
      </c>
      <c r="BB187" s="20" t="s">
        <v>708</v>
      </c>
      <c r="BC187" s="21">
        <v>5</v>
      </c>
      <c r="BD187" s="21">
        <v>32.270686793645702</v>
      </c>
      <c r="BE187" s="21">
        <v>0.15493937367904101</v>
      </c>
      <c r="BF187" s="22">
        <v>9.527328607738711E-10</v>
      </c>
      <c r="BG187" s="21" t="s">
        <v>601</v>
      </c>
      <c r="BH187" s="5" t="s">
        <v>235</v>
      </c>
      <c r="BI187" s="5">
        <v>1.681278E-3</v>
      </c>
      <c r="BJ187" s="5">
        <v>1.14508663783784E-2</v>
      </c>
      <c r="BK187" s="5">
        <v>-7.9805060000000001E-3</v>
      </c>
      <c r="BL187" s="5">
        <v>1.0512213290000001</v>
      </c>
      <c r="BM187" s="5">
        <v>1.0592018350000001</v>
      </c>
      <c r="BN187" s="5" t="s">
        <v>1141</v>
      </c>
    </row>
    <row r="188" spans="1:66" x14ac:dyDescent="0.3">
      <c r="A188" s="3" t="s">
        <v>186</v>
      </c>
      <c r="B188" s="3">
        <v>5.2551502053241701E-3</v>
      </c>
      <c r="C188" s="3">
        <v>3.1787250022448602E-2</v>
      </c>
      <c r="D188" s="3">
        <v>1.838700928</v>
      </c>
      <c r="E188" s="3">
        <v>1.3759365084999999</v>
      </c>
      <c r="F188" s="3">
        <v>0.46276441950000002</v>
      </c>
      <c r="G188" s="3" t="s">
        <v>1162</v>
      </c>
      <c r="H188" s="7" t="s">
        <v>448</v>
      </c>
      <c r="I188" s="8">
        <v>18</v>
      </c>
      <c r="J188" s="8">
        <v>49.538923575436598</v>
      </c>
      <c r="K188" s="8">
        <v>0.36335064835613601</v>
      </c>
      <c r="L188" s="9">
        <v>3.0878071879527798E-8</v>
      </c>
      <c r="M188" s="8" t="s">
        <v>601</v>
      </c>
      <c r="N188" s="10" t="s">
        <v>186</v>
      </c>
      <c r="O188" s="11">
        <v>1.2306520518450301E-3</v>
      </c>
      <c r="P188" s="11">
        <v>5.9699716557588701E-3</v>
      </c>
      <c r="Q188" s="11">
        <v>1.2662106</v>
      </c>
      <c r="R188" s="11">
        <v>1.6858880490000001</v>
      </c>
      <c r="S188" s="10">
        <f t="shared" si="4"/>
        <v>-0.41967744900000015</v>
      </c>
      <c r="U188" s="23" t="s">
        <v>739</v>
      </c>
      <c r="V188" s="24">
        <v>1</v>
      </c>
      <c r="W188" s="24">
        <v>11.5972496641112</v>
      </c>
      <c r="X188" s="24">
        <v>8.6227340875017003E-2</v>
      </c>
      <c r="Y188" s="25">
        <v>8.4806803465986601E-5</v>
      </c>
      <c r="Z188" s="24" t="s">
        <v>601</v>
      </c>
      <c r="AA188" s="5" t="s">
        <v>200</v>
      </c>
      <c r="AB188" s="5">
        <v>0.28731427900000001</v>
      </c>
      <c r="AC188" s="5">
        <v>0.42817030435933101</v>
      </c>
      <c r="AD188" s="5">
        <v>9.7764134000000003E-2</v>
      </c>
      <c r="AE188" s="5">
        <v>0</v>
      </c>
      <c r="AF188" s="5">
        <v>-9.7764134000000003E-2</v>
      </c>
      <c r="AG188" s="5"/>
      <c r="AH188" s="13" t="s">
        <v>186</v>
      </c>
      <c r="AI188" s="14">
        <v>3.1963870000000002E-3</v>
      </c>
      <c r="AJ188" s="14">
        <v>2.5505863612244901E-2</v>
      </c>
      <c r="AK188" s="14">
        <v>-2</v>
      </c>
      <c r="AL188" s="14">
        <v>1.0586765950000001</v>
      </c>
      <c r="AM188" s="13">
        <f t="shared" si="5"/>
        <v>-3.0586765950000001</v>
      </c>
      <c r="AU188" s="19" t="s">
        <v>186</v>
      </c>
      <c r="AV188" s="19">
        <v>8.8134678244584597E-7</v>
      </c>
      <c r="AW188" s="19">
        <v>1.52032319971908E-5</v>
      </c>
      <c r="AX188" s="19">
        <v>1.503935013</v>
      </c>
      <c r="AY188" s="19">
        <v>0.66245395600000001</v>
      </c>
      <c r="AZ188" s="19">
        <v>0.84148105699999998</v>
      </c>
      <c r="BA188" s="19" t="s">
        <v>1162</v>
      </c>
      <c r="BB188" s="20" t="s">
        <v>709</v>
      </c>
      <c r="BC188" s="21">
        <v>12</v>
      </c>
      <c r="BD188" s="21">
        <v>31.664664506441099</v>
      </c>
      <c r="BE188" s="21">
        <v>0.37897132930490901</v>
      </c>
      <c r="BF188" s="22">
        <v>3.0165385944562401E-5</v>
      </c>
      <c r="BG188" s="21" t="s">
        <v>601</v>
      </c>
      <c r="BH188" s="5" t="s">
        <v>236</v>
      </c>
      <c r="BI188" s="5">
        <v>1.3202508999999999E-2</v>
      </c>
      <c r="BJ188" s="5">
        <v>5.7362625310344799E-2</v>
      </c>
      <c r="BK188" s="5">
        <v>-0.395618103</v>
      </c>
      <c r="BL188" s="5">
        <v>0.41014762999999999</v>
      </c>
      <c r="BM188" s="5">
        <v>0.80576573299999998</v>
      </c>
      <c r="BN188" s="5"/>
    </row>
    <row r="189" spans="1:66" x14ac:dyDescent="0.3">
      <c r="A189" s="3" t="s">
        <v>187</v>
      </c>
      <c r="B189" s="3">
        <v>1.1030770980142799E-3</v>
      </c>
      <c r="C189" s="3">
        <v>9.7701114395550501E-3</v>
      </c>
      <c r="D189" s="3">
        <v>1.4702020899999999</v>
      </c>
      <c r="E189" s="3">
        <v>0.79950437500000004</v>
      </c>
      <c r="F189" s="3">
        <v>0.67069771499999986</v>
      </c>
      <c r="G189" s="3" t="s">
        <v>1162</v>
      </c>
      <c r="H189" s="7" t="s">
        <v>723</v>
      </c>
      <c r="I189" s="8">
        <v>27</v>
      </c>
      <c r="J189" s="8">
        <v>56.2535367106615</v>
      </c>
      <c r="K189" s="8">
        <v>0.47996982196646099</v>
      </c>
      <c r="L189" s="9">
        <v>2.2932313905224898E-6</v>
      </c>
      <c r="M189" s="8" t="s">
        <v>601</v>
      </c>
      <c r="N189" s="10" t="s">
        <v>187</v>
      </c>
      <c r="O189" s="12">
        <v>1.6719665836459899E-5</v>
      </c>
      <c r="P189" s="12">
        <v>1.8739141165759101E-4</v>
      </c>
      <c r="Q189" s="11">
        <v>0.80310457400000002</v>
      </c>
      <c r="R189" s="11">
        <v>1.2008142129999999</v>
      </c>
      <c r="S189" s="10">
        <f t="shared" si="4"/>
        <v>-0.39770963899999989</v>
      </c>
      <c r="U189" s="23" t="s">
        <v>977</v>
      </c>
      <c r="V189" s="24">
        <v>1</v>
      </c>
      <c r="W189" s="24">
        <v>2.54635264364182</v>
      </c>
      <c r="X189" s="24">
        <v>0.39271858220304701</v>
      </c>
      <c r="Y189" s="24">
        <v>0.27275922464031999</v>
      </c>
      <c r="Z189" s="24" t="s">
        <v>605</v>
      </c>
      <c r="AA189" s="5" t="s">
        <v>202</v>
      </c>
      <c r="AB189" s="5">
        <v>5.8259235999999999E-2</v>
      </c>
      <c r="AC189" s="5">
        <v>0.15902393500000001</v>
      </c>
      <c r="AD189" s="5">
        <v>0.31006954599999997</v>
      </c>
      <c r="AE189" s="5">
        <v>0</v>
      </c>
      <c r="AF189" s="5">
        <v>-0.31006954599999997</v>
      </c>
      <c r="AG189" s="5"/>
      <c r="AH189" s="13" t="s">
        <v>187</v>
      </c>
      <c r="AI189" s="14">
        <v>8.7743800000000002E-4</v>
      </c>
      <c r="AJ189" s="14">
        <v>8.5769564499999992E-3</v>
      </c>
      <c r="AK189" s="14">
        <v>-2</v>
      </c>
      <c r="AL189" s="14">
        <v>0.43069180800000001</v>
      </c>
      <c r="AM189" s="13">
        <f t="shared" si="5"/>
        <v>-2.4306918080000002</v>
      </c>
      <c r="AU189" s="19" t="s">
        <v>187</v>
      </c>
      <c r="AV189" s="19">
        <v>3.3944020625816399E-6</v>
      </c>
      <c r="AW189" s="19">
        <v>4.6842748463626597E-5</v>
      </c>
      <c r="AX189" s="19">
        <v>1.1386804994999999</v>
      </c>
      <c r="AY189" s="19">
        <v>-2</v>
      </c>
      <c r="AZ189" s="19">
        <v>3.1386804994999999</v>
      </c>
      <c r="BA189" s="19" t="s">
        <v>1162</v>
      </c>
      <c r="BB189" s="20" t="s">
        <v>188</v>
      </c>
      <c r="BC189" s="21">
        <v>17</v>
      </c>
      <c r="BD189" s="21">
        <v>31.51315893464</v>
      </c>
      <c r="BE189" s="21">
        <v>0.539457184703663</v>
      </c>
      <c r="BF189" s="21">
        <v>2.4110753146808E-3</v>
      </c>
      <c r="BG189" s="21" t="s">
        <v>601</v>
      </c>
      <c r="BH189" s="5" t="s">
        <v>237</v>
      </c>
      <c r="BI189" s="5">
        <v>0.530494189</v>
      </c>
      <c r="BJ189" s="5">
        <v>0.65692646500245699</v>
      </c>
      <c r="BK189" s="5">
        <v>3.0984838000000001E-2</v>
      </c>
      <c r="BL189" s="5">
        <v>0.26488874400000001</v>
      </c>
      <c r="BM189" s="5">
        <v>0.23390390599999999</v>
      </c>
      <c r="BN189" s="5"/>
    </row>
    <row r="190" spans="1:66" x14ac:dyDescent="0.3">
      <c r="A190" s="3" t="s">
        <v>188</v>
      </c>
      <c r="B190" s="3">
        <v>5.2838048198767603E-6</v>
      </c>
      <c r="C190" s="3">
        <v>3.3544332809333201E-4</v>
      </c>
      <c r="D190" s="3">
        <v>1.74986452</v>
      </c>
      <c r="E190" s="3">
        <v>-0.68986350600000002</v>
      </c>
      <c r="F190" s="3">
        <v>2.439728026</v>
      </c>
      <c r="G190" s="3" t="s">
        <v>1162</v>
      </c>
      <c r="H190" s="7" t="s">
        <v>724</v>
      </c>
      <c r="I190" s="8">
        <v>17</v>
      </c>
      <c r="J190" s="8">
        <v>20.591480281356102</v>
      </c>
      <c r="K190" s="8">
        <v>0.82558416236796806</v>
      </c>
      <c r="L190" s="8">
        <v>0.23264846437410999</v>
      </c>
      <c r="M190" s="8" t="s">
        <v>605</v>
      </c>
      <c r="N190" s="10" t="s">
        <v>188</v>
      </c>
      <c r="O190" s="11">
        <v>1.47600158396393E-2</v>
      </c>
      <c r="P190" s="11">
        <v>4.4870448152503503E-2</v>
      </c>
      <c r="Q190" s="11">
        <v>0.65113803299999995</v>
      </c>
      <c r="R190" s="11">
        <v>1.34205562</v>
      </c>
      <c r="S190" s="10">
        <f t="shared" si="4"/>
        <v>-0.69091758700000006</v>
      </c>
      <c r="U190" s="23" t="s">
        <v>670</v>
      </c>
      <c r="V190" s="24">
        <v>6</v>
      </c>
      <c r="W190" s="24">
        <v>9.3786453805421601</v>
      </c>
      <c r="X190" s="24">
        <v>0.63975123875012596</v>
      </c>
      <c r="Y190" s="24">
        <v>0.16700782660895599</v>
      </c>
      <c r="Z190" s="24" t="s">
        <v>605</v>
      </c>
      <c r="AA190" s="5" t="s">
        <v>203</v>
      </c>
      <c r="AB190" s="5">
        <v>5.8259235999999999E-2</v>
      </c>
      <c r="AC190" s="5">
        <v>0.15902393500000001</v>
      </c>
      <c r="AD190" s="5">
        <v>0.34042498300000001</v>
      </c>
      <c r="AE190" s="5">
        <v>0</v>
      </c>
      <c r="AF190" s="5">
        <v>-0.34042498300000001</v>
      </c>
      <c r="AG190" s="5"/>
      <c r="AH190" s="13" t="s">
        <v>188</v>
      </c>
      <c r="AI190" s="14">
        <v>4.0821746999999999E-2</v>
      </c>
      <c r="AJ190" s="14">
        <v>0.17349242475000001</v>
      </c>
      <c r="AK190" s="14">
        <v>-2</v>
      </c>
      <c r="AL190" s="14">
        <v>-0.74798899600000002</v>
      </c>
      <c r="AM190" s="13">
        <f t="shared" si="5"/>
        <v>-1.2520110039999999</v>
      </c>
      <c r="AU190" s="19" t="s">
        <v>188</v>
      </c>
      <c r="AV190" s="19">
        <v>2.4559580651137798E-10</v>
      </c>
      <c r="AW190" s="19">
        <v>3.9540924848331898E-8</v>
      </c>
      <c r="AX190" s="19">
        <v>1.6364554170000001</v>
      </c>
      <c r="AY190" s="19">
        <v>-2</v>
      </c>
      <c r="AZ190" s="19">
        <v>3.6364554170000001</v>
      </c>
      <c r="BA190" s="19" t="s">
        <v>1162</v>
      </c>
      <c r="BB190" s="20" t="s">
        <v>666</v>
      </c>
      <c r="BC190" s="21">
        <v>2</v>
      </c>
      <c r="BD190" s="21">
        <v>5.2521931557733303</v>
      </c>
      <c r="BE190" s="21">
        <v>0.38079330684964402</v>
      </c>
      <c r="BF190" s="21">
        <v>9.8031732613956396E-2</v>
      </c>
      <c r="BG190" s="21" t="s">
        <v>605</v>
      </c>
      <c r="BH190" s="5" t="s">
        <v>238</v>
      </c>
      <c r="BI190" s="5">
        <v>0.22060932899999999</v>
      </c>
      <c r="BJ190" s="5">
        <v>0.437119652611765</v>
      </c>
      <c r="BK190" s="5">
        <v>8.3760773999999996E-2</v>
      </c>
      <c r="BL190" s="5">
        <v>0</v>
      </c>
      <c r="BM190" s="5">
        <v>-8.3760773999999996E-2</v>
      </c>
      <c r="BN190" s="5"/>
    </row>
    <row r="191" spans="1:66" x14ac:dyDescent="0.3">
      <c r="A191" s="3" t="s">
        <v>189</v>
      </c>
      <c r="B191" s="3">
        <v>4.0348285049536899E-5</v>
      </c>
      <c r="C191" s="3">
        <v>9.8321202740818295E-4</v>
      </c>
      <c r="D191" s="3">
        <v>1.6506741304999999</v>
      </c>
      <c r="E191" s="3">
        <v>-2</v>
      </c>
      <c r="F191" s="3">
        <v>3.6506741304999997</v>
      </c>
      <c r="G191" s="3" t="s">
        <v>1162</v>
      </c>
      <c r="H191" s="7" t="s">
        <v>725</v>
      </c>
      <c r="I191" s="8">
        <v>57</v>
      </c>
      <c r="J191" s="8">
        <v>44.018019442029498</v>
      </c>
      <c r="K191" s="8">
        <v>1.2949242315426599</v>
      </c>
      <c r="L191" s="8">
        <v>2.2143342805930302E-2</v>
      </c>
      <c r="M191" s="8" t="s">
        <v>612</v>
      </c>
      <c r="N191" s="10" t="s">
        <v>189</v>
      </c>
      <c r="O191" s="11">
        <v>1.25557377233511E-3</v>
      </c>
      <c r="P191" s="11">
        <v>6.0267541072085299E-3</v>
      </c>
      <c r="Q191" s="11">
        <v>0.61012351899999995</v>
      </c>
      <c r="R191" s="11">
        <v>1.1681338000000001</v>
      </c>
      <c r="S191" s="10">
        <f t="shared" si="4"/>
        <v>-0.55801028100000016</v>
      </c>
      <c r="U191" s="23" t="s">
        <v>672</v>
      </c>
      <c r="V191" s="24">
        <v>5</v>
      </c>
      <c r="W191" s="24">
        <v>8.1180747648778908</v>
      </c>
      <c r="X191" s="24">
        <v>0.61590957767869303</v>
      </c>
      <c r="Y191" s="24">
        <v>0.17369231711238201</v>
      </c>
      <c r="Z191" s="24" t="s">
        <v>605</v>
      </c>
      <c r="AA191" s="5" t="s">
        <v>204</v>
      </c>
      <c r="AB191" s="5">
        <v>0.90414638899999999</v>
      </c>
      <c r="AC191" s="5">
        <v>0.94292069807992196</v>
      </c>
      <c r="AD191" s="5">
        <v>0.106892208</v>
      </c>
      <c r="AE191" s="5">
        <v>8.6048220999999994E-2</v>
      </c>
      <c r="AF191" s="5">
        <v>-2.0843985999999998E-2</v>
      </c>
      <c r="AG191" s="5"/>
      <c r="AH191" s="13" t="s">
        <v>189</v>
      </c>
      <c r="AI191" s="14">
        <v>3.8166630999999999E-2</v>
      </c>
      <c r="AJ191" s="14">
        <v>0.16581280801111101</v>
      </c>
      <c r="AK191" s="14">
        <v>-2</v>
      </c>
      <c r="AL191" s="14">
        <v>-2</v>
      </c>
      <c r="AM191" s="13">
        <f t="shared" si="5"/>
        <v>0</v>
      </c>
      <c r="AU191" s="19" t="s">
        <v>189</v>
      </c>
      <c r="AV191" s="19">
        <v>1.36814863923218E-8</v>
      </c>
      <c r="AW191" s="19">
        <v>6.0074162977194797E-7</v>
      </c>
      <c r="AX191" s="19">
        <v>1.3091120055000001</v>
      </c>
      <c r="AY191" s="19">
        <v>-2</v>
      </c>
      <c r="AZ191" s="19">
        <v>3.3091120055000003</v>
      </c>
      <c r="BA191" s="19" t="s">
        <v>1162</v>
      </c>
      <c r="BB191" s="20" t="s">
        <v>744</v>
      </c>
      <c r="BC191" s="21">
        <v>10</v>
      </c>
      <c r="BD191" s="21">
        <v>19.291709476013502</v>
      </c>
      <c r="BE191" s="21">
        <v>0.51835738105187201</v>
      </c>
      <c r="BF191" s="21">
        <v>1.28078878320157E-2</v>
      </c>
      <c r="BG191" s="21" t="s">
        <v>601</v>
      </c>
      <c r="BH191" s="5" t="s">
        <v>239</v>
      </c>
      <c r="BI191" s="5">
        <v>0.43354558199999998</v>
      </c>
      <c r="BJ191" s="5">
        <v>0.56608024178238303</v>
      </c>
      <c r="BK191" s="5">
        <v>0</v>
      </c>
      <c r="BL191" s="5">
        <v>6.4179761000000002E-2</v>
      </c>
      <c r="BM191" s="5">
        <v>6.4179761000000002E-2</v>
      </c>
      <c r="BN191" s="5"/>
    </row>
    <row r="192" spans="1:66" x14ac:dyDescent="0.3">
      <c r="A192" s="3" t="s">
        <v>190</v>
      </c>
      <c r="B192" s="3">
        <v>0.100348246462291</v>
      </c>
      <c r="C192" s="3">
        <v>0.26474856513455503</v>
      </c>
      <c r="D192" s="3">
        <v>-2</v>
      </c>
      <c r="E192" s="3">
        <v>-2</v>
      </c>
      <c r="F192" s="3">
        <v>0</v>
      </c>
      <c r="H192" s="7" t="s">
        <v>167</v>
      </c>
      <c r="I192" s="8">
        <v>27</v>
      </c>
      <c r="J192" s="8">
        <v>54.164545957480399</v>
      </c>
      <c r="K192" s="8">
        <v>0.49848105476957499</v>
      </c>
      <c r="L192" s="9">
        <v>8.1693273497429401E-6</v>
      </c>
      <c r="M192" s="8" t="s">
        <v>601</v>
      </c>
      <c r="N192" s="10" t="s">
        <v>190</v>
      </c>
      <c r="O192" s="11">
        <v>0.18144920772142001</v>
      </c>
      <c r="P192" s="11">
        <v>0.32070092527506799</v>
      </c>
      <c r="Q192" s="11">
        <v>-2</v>
      </c>
      <c r="R192" s="11">
        <v>-2</v>
      </c>
      <c r="S192" s="10">
        <f t="shared" si="4"/>
        <v>0</v>
      </c>
      <c r="U192" s="23" t="s">
        <v>723</v>
      </c>
      <c r="V192" s="24">
        <v>8</v>
      </c>
      <c r="W192" s="24">
        <v>9.5047024421085897</v>
      </c>
      <c r="X192" s="24">
        <v>0.84168863241395897</v>
      </c>
      <c r="Y192" s="24">
        <v>0.386081516656127</v>
      </c>
      <c r="Z192" s="24" t="s">
        <v>605</v>
      </c>
      <c r="AA192" s="5" t="s">
        <v>205</v>
      </c>
      <c r="AB192" s="5">
        <v>0.51294267400000004</v>
      </c>
      <c r="AC192" s="5">
        <v>0.61255430935267896</v>
      </c>
      <c r="AD192" s="5">
        <v>0.43017239699999998</v>
      </c>
      <c r="AE192" s="5">
        <v>0.25840506600000002</v>
      </c>
      <c r="AF192" s="5">
        <v>-0.171767331</v>
      </c>
      <c r="AG192" s="5"/>
      <c r="AH192" s="13" t="s">
        <v>190</v>
      </c>
      <c r="AI192" s="14" t="s">
        <v>1163</v>
      </c>
      <c r="AJ192" s="14"/>
      <c r="AK192" s="14">
        <v>-2</v>
      </c>
      <c r="AL192" s="14">
        <v>-2</v>
      </c>
      <c r="AM192" s="13">
        <f t="shared" si="5"/>
        <v>0</v>
      </c>
      <c r="AU192" s="19" t="s">
        <v>190</v>
      </c>
      <c r="AV192" s="19">
        <v>1.4266186701446901E-2</v>
      </c>
      <c r="AW192" s="19">
        <v>4.33369067723198E-2</v>
      </c>
      <c r="AX192" s="19">
        <v>-2</v>
      </c>
      <c r="AY192" s="19">
        <v>-2</v>
      </c>
      <c r="AZ192" s="19">
        <v>0</v>
      </c>
      <c r="BB192" s="20" t="s">
        <v>505</v>
      </c>
      <c r="BC192" s="21">
        <v>5</v>
      </c>
      <c r="BD192" s="21">
        <v>6.7672488737848697</v>
      </c>
      <c r="BE192" s="21">
        <v>0.73885268493214595</v>
      </c>
      <c r="BF192" s="21">
        <v>0.32389894611491399</v>
      </c>
      <c r="BG192" s="21" t="s">
        <v>605</v>
      </c>
      <c r="BH192" s="5" t="s">
        <v>240</v>
      </c>
      <c r="BI192" s="5">
        <v>0.43354558199999998</v>
      </c>
      <c r="BJ192" s="5">
        <v>0.56608024178238303</v>
      </c>
      <c r="BK192" s="5">
        <v>0</v>
      </c>
      <c r="BL192" s="5">
        <v>-5.2261970999999997E-2</v>
      </c>
      <c r="BM192" s="5">
        <v>-5.2261970999999997E-2</v>
      </c>
      <c r="BN192" s="5"/>
    </row>
    <row r="193" spans="1:66" x14ac:dyDescent="0.3">
      <c r="A193" s="3" t="s">
        <v>191</v>
      </c>
      <c r="B193" s="3" t="s">
        <v>1163</v>
      </c>
      <c r="D193" s="3">
        <v>-2</v>
      </c>
      <c r="E193" s="3">
        <v>-2</v>
      </c>
      <c r="F193" s="3">
        <v>0</v>
      </c>
      <c r="H193" s="7" t="s">
        <v>726</v>
      </c>
      <c r="I193" s="8">
        <v>102</v>
      </c>
      <c r="J193" s="8">
        <v>70.279617482020001</v>
      </c>
      <c r="K193" s="8">
        <v>1.45134540645579</v>
      </c>
      <c r="L193" s="9">
        <v>4.3268143463624599E-5</v>
      </c>
      <c r="M193" s="8" t="s">
        <v>612</v>
      </c>
      <c r="N193" s="10" t="s">
        <v>191</v>
      </c>
      <c r="O193" s="11">
        <v>1</v>
      </c>
      <c r="P193" s="11">
        <v>1</v>
      </c>
      <c r="Q193" s="11">
        <v>-2</v>
      </c>
      <c r="R193" s="11">
        <v>-2</v>
      </c>
      <c r="S193" s="10">
        <f t="shared" si="4"/>
        <v>0</v>
      </c>
      <c r="U193" s="23" t="s">
        <v>674</v>
      </c>
      <c r="V193" s="24">
        <v>6</v>
      </c>
      <c r="W193" s="24">
        <v>4.76495692721093</v>
      </c>
      <c r="X193" s="24">
        <v>1.25919291436532</v>
      </c>
      <c r="Y193" s="24">
        <v>0.34198730970535601</v>
      </c>
      <c r="Z193" s="24" t="s">
        <v>613</v>
      </c>
      <c r="AA193" s="5" t="s">
        <v>206</v>
      </c>
      <c r="AB193" s="5">
        <v>0.28731427900000001</v>
      </c>
      <c r="AC193" s="5">
        <v>0.42817030435933101</v>
      </c>
      <c r="AD193" s="5">
        <v>9.9818078000000005E-2</v>
      </c>
      <c r="AE193" s="5">
        <v>0</v>
      </c>
      <c r="AF193" s="5">
        <v>-9.9818078000000005E-2</v>
      </c>
      <c r="AG193" s="5"/>
      <c r="AH193" s="13" t="s">
        <v>191</v>
      </c>
      <c r="AI193" s="14" t="s">
        <v>1163</v>
      </c>
      <c r="AJ193" s="14"/>
      <c r="AK193" s="14">
        <v>-2</v>
      </c>
      <c r="AL193" s="14">
        <v>-2</v>
      </c>
      <c r="AM193" s="13">
        <f t="shared" si="5"/>
        <v>0</v>
      </c>
      <c r="AU193" s="19" t="s">
        <v>191</v>
      </c>
      <c r="AV193" s="19" t="s">
        <v>1163</v>
      </c>
      <c r="AX193" s="19">
        <v>-2</v>
      </c>
      <c r="AY193" s="19">
        <v>-2</v>
      </c>
      <c r="AZ193" s="19">
        <v>0</v>
      </c>
      <c r="BB193" s="20" t="s">
        <v>845</v>
      </c>
      <c r="BC193" s="21">
        <v>6</v>
      </c>
      <c r="BD193" s="21">
        <v>11.3629178850865</v>
      </c>
      <c r="BE193" s="21">
        <v>0.52803338549817402</v>
      </c>
      <c r="BF193" s="21">
        <v>5.8567345456188899E-2</v>
      </c>
      <c r="BG193" s="21" t="s">
        <v>605</v>
      </c>
      <c r="BH193" s="5" t="s">
        <v>241</v>
      </c>
      <c r="BI193" s="5">
        <v>0.105179933</v>
      </c>
      <c r="BJ193" s="5">
        <v>0.269089777827411</v>
      </c>
      <c r="BK193" s="5">
        <v>0</v>
      </c>
      <c r="BL193" s="5">
        <v>0.232939436</v>
      </c>
      <c r="BM193" s="5">
        <v>0.232939436</v>
      </c>
      <c r="BN193" s="5"/>
    </row>
    <row r="194" spans="1:66" x14ac:dyDescent="0.3">
      <c r="A194" s="3" t="s">
        <v>192</v>
      </c>
      <c r="B194" s="3" t="s">
        <v>1163</v>
      </c>
      <c r="D194" s="3">
        <v>-2</v>
      </c>
      <c r="E194" s="3">
        <v>-2</v>
      </c>
      <c r="F194" s="3">
        <v>0</v>
      </c>
      <c r="H194" s="7" t="s">
        <v>378</v>
      </c>
      <c r="I194" s="8">
        <v>48</v>
      </c>
      <c r="J194" s="8">
        <v>27.306093416581</v>
      </c>
      <c r="K194" s="8">
        <v>1.7578494026118301</v>
      </c>
      <c r="L194" s="9">
        <v>4.4334028540724999E-5</v>
      </c>
      <c r="M194" s="8" t="s">
        <v>612</v>
      </c>
      <c r="N194" s="10" t="s">
        <v>192</v>
      </c>
      <c r="O194" s="11" t="s">
        <v>1163</v>
      </c>
      <c r="P194" s="11"/>
      <c r="Q194" s="11">
        <v>-2</v>
      </c>
      <c r="R194" s="11">
        <v>-2</v>
      </c>
      <c r="S194" s="10">
        <f t="shared" si="4"/>
        <v>0</v>
      </c>
      <c r="U194" s="23" t="s">
        <v>398</v>
      </c>
      <c r="V194" s="24">
        <v>2</v>
      </c>
      <c r="W194" s="24">
        <v>3.70607761005295</v>
      </c>
      <c r="X194" s="24">
        <v>0.53965410615656895</v>
      </c>
      <c r="Y194" s="24">
        <v>0.27906270211601902</v>
      </c>
      <c r="Z194" s="24" t="s">
        <v>605</v>
      </c>
      <c r="AA194" s="5" t="s">
        <v>207</v>
      </c>
      <c r="AB194" s="5">
        <v>0.28731427900000001</v>
      </c>
      <c r="AC194" s="5">
        <v>0.42817030435933101</v>
      </c>
      <c r="AD194" s="5">
        <v>0.101835075</v>
      </c>
      <c r="AE194" s="5">
        <v>0</v>
      </c>
      <c r="AF194" s="5">
        <v>-0.101835075</v>
      </c>
      <c r="AG194" s="5"/>
      <c r="AH194" s="13" t="s">
        <v>192</v>
      </c>
      <c r="AI194" s="14" t="s">
        <v>1163</v>
      </c>
      <c r="AJ194" s="14"/>
      <c r="AK194" s="14">
        <v>-2</v>
      </c>
      <c r="AL194" s="14">
        <v>-2</v>
      </c>
      <c r="AM194" s="13">
        <f t="shared" si="5"/>
        <v>0</v>
      </c>
      <c r="AU194" s="19" t="s">
        <v>192</v>
      </c>
      <c r="AV194" s="19">
        <v>5.90582290905367E-2</v>
      </c>
      <c r="AW194" s="19">
        <v>0.133920773008118</v>
      </c>
      <c r="AX194" s="19">
        <v>-2</v>
      </c>
      <c r="AY194" s="19">
        <v>-2</v>
      </c>
      <c r="AZ194" s="19">
        <v>0</v>
      </c>
      <c r="BB194" s="20" t="s">
        <v>676</v>
      </c>
      <c r="BC194" s="21">
        <v>8</v>
      </c>
      <c r="BD194" s="21">
        <v>13.231486603967401</v>
      </c>
      <c r="BE194" s="21">
        <v>0.60461838034142001</v>
      </c>
      <c r="BF194" s="21">
        <v>8.18568057102287E-2</v>
      </c>
      <c r="BG194" s="21" t="s">
        <v>605</v>
      </c>
      <c r="BH194" s="5" t="s">
        <v>242</v>
      </c>
      <c r="BI194" s="5">
        <v>0.18149326499999999</v>
      </c>
      <c r="BJ194" s="5">
        <v>0.39770698069565202</v>
      </c>
      <c r="BK194" s="5">
        <v>0</v>
      </c>
      <c r="BL194" s="5">
        <v>0.19851816</v>
      </c>
      <c r="BM194" s="5">
        <v>0.19851816</v>
      </c>
      <c r="BN194" s="5"/>
    </row>
    <row r="195" spans="1:66" x14ac:dyDescent="0.3">
      <c r="A195" s="3" t="s">
        <v>193</v>
      </c>
      <c r="B195" s="3">
        <v>0.371093369522698</v>
      </c>
      <c r="C195" s="3">
        <v>0.58247566861790601</v>
      </c>
      <c r="D195" s="3">
        <v>-2</v>
      </c>
      <c r="E195" s="3">
        <v>-2</v>
      </c>
      <c r="F195" s="3">
        <v>0</v>
      </c>
      <c r="H195" s="7" t="s">
        <v>130</v>
      </c>
      <c r="I195" s="8">
        <v>71</v>
      </c>
      <c r="J195" s="8">
        <v>74.756026238836597</v>
      </c>
      <c r="K195" s="8">
        <v>0.94975620792313598</v>
      </c>
      <c r="L195" s="8">
        <v>0.34270668730805798</v>
      </c>
      <c r="M195" s="8" t="s">
        <v>605</v>
      </c>
      <c r="N195" s="10" t="s">
        <v>193</v>
      </c>
      <c r="O195" s="11">
        <v>1</v>
      </c>
      <c r="P195" s="11">
        <v>1</v>
      </c>
      <c r="Q195" s="11">
        <v>-2</v>
      </c>
      <c r="R195" s="11">
        <v>-2</v>
      </c>
      <c r="S195" s="10">
        <f t="shared" si="4"/>
        <v>0</v>
      </c>
      <c r="U195" s="23" t="s">
        <v>678</v>
      </c>
      <c r="V195" s="24">
        <v>7</v>
      </c>
      <c r="W195" s="24">
        <v>9.9332964514344404</v>
      </c>
      <c r="X195" s="24">
        <v>0.70470060309023996</v>
      </c>
      <c r="Y195" s="24">
        <v>0.218606263416943</v>
      </c>
      <c r="Z195" s="24" t="s">
        <v>605</v>
      </c>
      <c r="AA195" s="5" t="s">
        <v>208</v>
      </c>
      <c r="AB195" s="5">
        <v>0.24206867300000001</v>
      </c>
      <c r="AC195" s="5">
        <v>0.42817030435933101</v>
      </c>
      <c r="AD195" s="5">
        <v>0.32740267099999998</v>
      </c>
      <c r="AE195" s="5">
        <v>0.101445277</v>
      </c>
      <c r="AF195" s="5">
        <v>-0.22595739500000001</v>
      </c>
      <c r="AG195" s="5"/>
      <c r="AH195" s="13" t="s">
        <v>193</v>
      </c>
      <c r="AI195" s="14" t="s">
        <v>1163</v>
      </c>
      <c r="AJ195" s="14"/>
      <c r="AK195" s="14">
        <v>-2</v>
      </c>
      <c r="AL195" s="14">
        <v>-2</v>
      </c>
      <c r="AM195" s="13">
        <f t="shared" si="5"/>
        <v>0</v>
      </c>
      <c r="AU195" s="19" t="s">
        <v>193</v>
      </c>
      <c r="AV195" s="19" t="s">
        <v>1163</v>
      </c>
      <c r="AX195" s="19">
        <v>-2</v>
      </c>
      <c r="AY195" s="19">
        <v>-2</v>
      </c>
      <c r="AZ195" s="19">
        <v>0</v>
      </c>
      <c r="BB195" s="20" t="s">
        <v>713</v>
      </c>
      <c r="BC195" s="21">
        <v>10</v>
      </c>
      <c r="BD195" s="21">
        <v>24.3418952027187</v>
      </c>
      <c r="BE195" s="21">
        <v>0.41081435593737597</v>
      </c>
      <c r="BF195" s="21">
        <v>5.8324459469344804E-4</v>
      </c>
      <c r="BG195" s="21" t="s">
        <v>601</v>
      </c>
      <c r="BH195" s="5" t="s">
        <v>243</v>
      </c>
      <c r="BI195" s="5">
        <v>0.11970021</v>
      </c>
      <c r="BJ195" s="5">
        <v>0.29572993058823499</v>
      </c>
      <c r="BK195" s="5">
        <v>0</v>
      </c>
      <c r="BL195" s="5">
        <v>0.31771733800000002</v>
      </c>
      <c r="BM195" s="5">
        <v>0.31771733800000002</v>
      </c>
      <c r="BN195" s="5"/>
    </row>
    <row r="196" spans="1:66" x14ac:dyDescent="0.3">
      <c r="A196" s="3" t="s">
        <v>194</v>
      </c>
      <c r="B196" s="3" t="s">
        <v>1163</v>
      </c>
      <c r="D196" s="3">
        <v>-2</v>
      </c>
      <c r="E196" s="3">
        <v>-2</v>
      </c>
      <c r="F196" s="3">
        <v>0</v>
      </c>
      <c r="H196" s="7" t="s">
        <v>27</v>
      </c>
      <c r="I196" s="8">
        <v>110</v>
      </c>
      <c r="J196" s="8">
        <v>71.473326483837795</v>
      </c>
      <c r="K196" s="8">
        <v>1.5390356852199101</v>
      </c>
      <c r="L196" s="9">
        <v>1.29739713388944E-6</v>
      </c>
      <c r="M196" s="8" t="s">
        <v>612</v>
      </c>
      <c r="N196" s="10" t="s">
        <v>194</v>
      </c>
      <c r="O196" s="11">
        <v>1</v>
      </c>
      <c r="P196" s="11">
        <v>1</v>
      </c>
      <c r="Q196" s="11">
        <v>-2</v>
      </c>
      <c r="R196" s="11">
        <v>-2</v>
      </c>
      <c r="S196" s="10">
        <f t="shared" ref="S196:S259" si="6">Q196-R196</f>
        <v>0</v>
      </c>
      <c r="U196" s="23" t="s">
        <v>779</v>
      </c>
      <c r="V196" s="24">
        <v>3</v>
      </c>
      <c r="W196" s="24">
        <v>1.79001027424326</v>
      </c>
      <c r="X196" s="24">
        <v>1.6759680339087799</v>
      </c>
      <c r="Y196" s="24">
        <v>0.26578734762968298</v>
      </c>
      <c r="Z196" s="24" t="s">
        <v>613</v>
      </c>
      <c r="AA196" s="5" t="s">
        <v>209</v>
      </c>
      <c r="AB196" s="5">
        <v>0.28731427900000001</v>
      </c>
      <c r="AC196" s="5">
        <v>0.42817030435933101</v>
      </c>
      <c r="AD196" s="5">
        <v>9.4496128999999998E-2</v>
      </c>
      <c r="AE196" s="5">
        <v>0</v>
      </c>
      <c r="AF196" s="5">
        <v>-9.4496128999999998E-2</v>
      </c>
      <c r="AG196" s="5"/>
      <c r="AH196" s="13" t="s">
        <v>194</v>
      </c>
      <c r="AI196" s="14" t="s">
        <v>1163</v>
      </c>
      <c r="AJ196" s="14"/>
      <c r="AK196" s="14">
        <v>-2</v>
      </c>
      <c r="AL196" s="14">
        <v>-2</v>
      </c>
      <c r="AM196" s="13">
        <f t="shared" ref="AM196:AM259" si="7">AK196-AL196</f>
        <v>0</v>
      </c>
      <c r="AU196" s="19" t="s">
        <v>194</v>
      </c>
      <c r="AV196" s="19" t="s">
        <v>1163</v>
      </c>
      <c r="AX196" s="19">
        <v>-2</v>
      </c>
      <c r="AY196" s="19">
        <v>-2</v>
      </c>
      <c r="AZ196" s="19">
        <v>0</v>
      </c>
      <c r="BB196" s="20" t="s">
        <v>629</v>
      </c>
      <c r="BC196" s="21">
        <v>12</v>
      </c>
      <c r="BD196" s="21">
        <v>25.402434205326799</v>
      </c>
      <c r="BE196" s="21">
        <v>0.47239567291089102</v>
      </c>
      <c r="BF196" s="21">
        <v>1.76247052146627E-3</v>
      </c>
      <c r="BG196" s="21" t="s">
        <v>601</v>
      </c>
      <c r="BH196" s="5" t="s">
        <v>244</v>
      </c>
      <c r="BI196" s="5">
        <v>8.4077442000000002E-2</v>
      </c>
      <c r="BJ196" s="5">
        <v>0.23541683760000001</v>
      </c>
      <c r="BK196" s="5">
        <v>2.256437E-3</v>
      </c>
      <c r="BL196" s="5">
        <v>0.36016172400000002</v>
      </c>
      <c r="BM196" s="5">
        <v>0.35790528700000002</v>
      </c>
      <c r="BN196" s="5"/>
    </row>
    <row r="197" spans="1:66" x14ac:dyDescent="0.3">
      <c r="A197" s="3" t="s">
        <v>195</v>
      </c>
      <c r="B197" s="3">
        <v>0.100348246462291</v>
      </c>
      <c r="C197" s="3">
        <v>0.26474856513455503</v>
      </c>
      <c r="D197" s="3">
        <v>-2</v>
      </c>
      <c r="E197" s="3">
        <v>-2</v>
      </c>
      <c r="F197" s="3">
        <v>0</v>
      </c>
      <c r="H197" s="7" t="s">
        <v>53</v>
      </c>
      <c r="I197" s="8">
        <v>118</v>
      </c>
      <c r="J197" s="8">
        <v>75.800521615427101</v>
      </c>
      <c r="K197" s="8">
        <v>1.55671751968503</v>
      </c>
      <c r="L197" s="9">
        <v>2.8305660312108199E-7</v>
      </c>
      <c r="M197" s="8" t="s">
        <v>612</v>
      </c>
      <c r="N197" s="10" t="s">
        <v>195</v>
      </c>
      <c r="O197" s="11">
        <v>1</v>
      </c>
      <c r="P197" s="11">
        <v>1</v>
      </c>
      <c r="Q197" s="11">
        <v>-2</v>
      </c>
      <c r="R197" s="11">
        <v>-2</v>
      </c>
      <c r="S197" s="10">
        <f t="shared" si="6"/>
        <v>0</v>
      </c>
      <c r="U197" s="23" t="s">
        <v>419</v>
      </c>
      <c r="V197" s="24">
        <v>11</v>
      </c>
      <c r="W197" s="24">
        <v>9.0256856081561594</v>
      </c>
      <c r="X197" s="24">
        <v>1.2187439799653199</v>
      </c>
      <c r="Y197" s="24">
        <v>0.293823672139787</v>
      </c>
      <c r="Z197" s="24" t="s">
        <v>613</v>
      </c>
      <c r="AA197" s="5" t="s">
        <v>210</v>
      </c>
      <c r="AB197" s="5">
        <v>5.8259235999999999E-2</v>
      </c>
      <c r="AC197" s="5">
        <v>0.15902393500000001</v>
      </c>
      <c r="AD197" s="5">
        <v>0.33999148000000001</v>
      </c>
      <c r="AE197" s="5">
        <v>0</v>
      </c>
      <c r="AF197" s="5">
        <v>-0.33999148000000001</v>
      </c>
      <c r="AG197" s="5"/>
      <c r="AH197" s="13" t="s">
        <v>195</v>
      </c>
      <c r="AI197" s="14">
        <v>0.100348246</v>
      </c>
      <c r="AJ197" s="14">
        <v>0.28850120725</v>
      </c>
      <c r="AK197" s="14">
        <v>-2</v>
      </c>
      <c r="AL197" s="14">
        <v>-2</v>
      </c>
      <c r="AM197" s="13">
        <f t="shared" si="7"/>
        <v>0</v>
      </c>
      <c r="AU197" s="19" t="s">
        <v>195</v>
      </c>
      <c r="AV197" s="19">
        <v>0.185143724157873</v>
      </c>
      <c r="AW197" s="19">
        <v>0.32636649185493699</v>
      </c>
      <c r="AX197" s="19">
        <v>-2</v>
      </c>
      <c r="AY197" s="19">
        <v>-2</v>
      </c>
      <c r="AZ197" s="19">
        <v>0</v>
      </c>
      <c r="BB197" s="20" t="s">
        <v>714</v>
      </c>
      <c r="BC197" s="21">
        <v>11</v>
      </c>
      <c r="BD197" s="21">
        <v>23.432861771911799</v>
      </c>
      <c r="BE197" s="21">
        <v>0.46942623171982001</v>
      </c>
      <c r="BF197" s="21">
        <v>2.5228084886755701E-3</v>
      </c>
      <c r="BG197" s="21" t="s">
        <v>601</v>
      </c>
      <c r="BH197" s="5" t="s">
        <v>245</v>
      </c>
      <c r="BI197" s="5">
        <v>0.43354558199999998</v>
      </c>
      <c r="BJ197" s="5">
        <v>0.56608024178238303</v>
      </c>
      <c r="BK197" s="5">
        <v>0</v>
      </c>
      <c r="BL197" s="5">
        <v>6.5975545999999996E-2</v>
      </c>
      <c r="BM197" s="5">
        <v>6.5975545999999996E-2</v>
      </c>
      <c r="BN197" s="5"/>
    </row>
    <row r="198" spans="1:66" x14ac:dyDescent="0.3">
      <c r="A198" s="3" t="s">
        <v>196</v>
      </c>
      <c r="B198" s="3">
        <v>0.371093369522698</v>
      </c>
      <c r="C198" s="3">
        <v>0.58247566861790601</v>
      </c>
      <c r="D198" s="3">
        <v>-2</v>
      </c>
      <c r="E198" s="3">
        <v>-2</v>
      </c>
      <c r="F198" s="3">
        <v>0</v>
      </c>
      <c r="H198" s="7" t="s">
        <v>54</v>
      </c>
      <c r="I198" s="8">
        <v>110</v>
      </c>
      <c r="J198" s="8">
        <v>67.444558602702898</v>
      </c>
      <c r="K198" s="8">
        <v>1.63096923278836</v>
      </c>
      <c r="L198" s="9">
        <v>5.8165591213157302E-8</v>
      </c>
      <c r="M198" s="8" t="s">
        <v>612</v>
      </c>
      <c r="N198" s="10" t="s">
        <v>196</v>
      </c>
      <c r="O198" s="11" t="s">
        <v>1163</v>
      </c>
      <c r="P198" s="11"/>
      <c r="Q198" s="11">
        <v>-2</v>
      </c>
      <c r="R198" s="11">
        <v>-2</v>
      </c>
      <c r="S198" s="10">
        <f t="shared" si="6"/>
        <v>0</v>
      </c>
      <c r="U198" s="23" t="s">
        <v>808</v>
      </c>
      <c r="V198" s="24">
        <v>11</v>
      </c>
      <c r="W198" s="24">
        <v>5.2943965857899302</v>
      </c>
      <c r="X198" s="24">
        <v>2.0776683087027901</v>
      </c>
      <c r="Y198" s="24">
        <v>1.7563569026679101E-2</v>
      </c>
      <c r="Z198" s="24" t="s">
        <v>612</v>
      </c>
      <c r="AA198" s="5" t="s">
        <v>211</v>
      </c>
      <c r="AB198" s="5">
        <v>5.1879823999999998E-2</v>
      </c>
      <c r="AC198" s="5">
        <v>0.15167052371584699</v>
      </c>
      <c r="AD198" s="5">
        <v>0.58930541800000003</v>
      </c>
      <c r="AE198" s="5">
        <v>8.7429285999999995E-2</v>
      </c>
      <c r="AF198" s="5">
        <v>-0.50187613200000003</v>
      </c>
      <c r="AG198" s="5"/>
      <c r="AH198" s="13" t="s">
        <v>196</v>
      </c>
      <c r="AI198" s="14" t="s">
        <v>1163</v>
      </c>
      <c r="AJ198" s="14"/>
      <c r="AK198" s="14">
        <v>-2</v>
      </c>
      <c r="AL198" s="14">
        <v>-2</v>
      </c>
      <c r="AM198" s="13">
        <f t="shared" si="7"/>
        <v>0</v>
      </c>
      <c r="AU198" s="19" t="s">
        <v>196</v>
      </c>
      <c r="AV198" s="19" t="s">
        <v>1163</v>
      </c>
      <c r="AX198" s="19">
        <v>-2</v>
      </c>
      <c r="AY198" s="19">
        <v>-2</v>
      </c>
      <c r="AZ198" s="19">
        <v>0</v>
      </c>
      <c r="BB198" s="20" t="s">
        <v>715</v>
      </c>
      <c r="BC198" s="21">
        <v>14</v>
      </c>
      <c r="BD198" s="21">
        <v>28.786058642219199</v>
      </c>
      <c r="BE198" s="21">
        <v>0.486346539274634</v>
      </c>
      <c r="BF198" s="21">
        <v>1.1948289660127401E-3</v>
      </c>
      <c r="BG198" s="21" t="s">
        <v>601</v>
      </c>
      <c r="BH198" s="5" t="s">
        <v>246</v>
      </c>
      <c r="BI198" s="5">
        <v>3.1450955000000003E-2</v>
      </c>
      <c r="BJ198" s="5">
        <v>0.11529230817391301</v>
      </c>
      <c r="BK198" s="5">
        <v>-9.4859061999999994E-2</v>
      </c>
      <c r="BL198" s="5">
        <v>0.35593235499999998</v>
      </c>
      <c r="BM198" s="5">
        <v>0.45079141700000003</v>
      </c>
      <c r="BN198" s="5"/>
    </row>
    <row r="199" spans="1:66" x14ac:dyDescent="0.3">
      <c r="A199" s="3" t="s">
        <v>197</v>
      </c>
      <c r="B199" s="3" t="s">
        <v>1163</v>
      </c>
      <c r="D199" s="3">
        <v>-2</v>
      </c>
      <c r="E199" s="3">
        <v>-2</v>
      </c>
      <c r="F199" s="3">
        <v>0</v>
      </c>
      <c r="H199" s="7" t="s">
        <v>185</v>
      </c>
      <c r="I199" s="8">
        <v>65</v>
      </c>
      <c r="J199" s="8">
        <v>47.002291946573898</v>
      </c>
      <c r="K199" s="8">
        <v>1.3829112859833199</v>
      </c>
      <c r="L199" s="8">
        <v>3.4838989600870099E-3</v>
      </c>
      <c r="M199" s="8" t="s">
        <v>612</v>
      </c>
      <c r="N199" s="10" t="s">
        <v>197</v>
      </c>
      <c r="O199" s="11">
        <v>0.371093369522698</v>
      </c>
      <c r="P199" s="11">
        <v>0.53891266402022397</v>
      </c>
      <c r="Q199" s="11">
        <v>-2</v>
      </c>
      <c r="R199" s="11">
        <v>-2</v>
      </c>
      <c r="S199" s="10">
        <f t="shared" si="6"/>
        <v>0</v>
      </c>
      <c r="U199" s="23" t="s">
        <v>650</v>
      </c>
      <c r="V199" s="24">
        <v>3</v>
      </c>
      <c r="W199" s="24">
        <v>3.58002054848652</v>
      </c>
      <c r="X199" s="24">
        <v>0.83798401695439095</v>
      </c>
      <c r="Y199" s="24">
        <v>0.51721428550968396</v>
      </c>
      <c r="Z199" s="24" t="s">
        <v>605</v>
      </c>
      <c r="AA199" s="5" t="s">
        <v>212</v>
      </c>
      <c r="AB199" s="5">
        <v>5.8259235999999999E-2</v>
      </c>
      <c r="AC199" s="5">
        <v>0.15902393500000001</v>
      </c>
      <c r="AD199" s="5">
        <v>0.29729288599999998</v>
      </c>
      <c r="AE199" s="5">
        <v>0</v>
      </c>
      <c r="AF199" s="5">
        <v>-0.29729288599999998</v>
      </c>
      <c r="AG199" s="5"/>
      <c r="AH199" s="13" t="s">
        <v>197</v>
      </c>
      <c r="AI199" s="14">
        <v>1</v>
      </c>
      <c r="AJ199" s="14">
        <v>1</v>
      </c>
      <c r="AK199" s="14">
        <v>-2</v>
      </c>
      <c r="AL199" s="14">
        <v>-2</v>
      </c>
      <c r="AM199" s="13">
        <f t="shared" si="7"/>
        <v>0</v>
      </c>
      <c r="AU199" s="19" t="s">
        <v>197</v>
      </c>
      <c r="AV199" s="19">
        <v>1</v>
      </c>
      <c r="AW199" s="19">
        <v>1</v>
      </c>
      <c r="AX199" s="19">
        <v>-2</v>
      </c>
      <c r="AY199" s="19">
        <v>-2</v>
      </c>
      <c r="AZ199" s="19">
        <v>0</v>
      </c>
      <c r="BB199" s="20" t="s">
        <v>716</v>
      </c>
      <c r="BC199" s="21">
        <v>10</v>
      </c>
      <c r="BD199" s="21">
        <v>25.5034379198609</v>
      </c>
      <c r="BE199" s="21">
        <v>0.39210399913230698</v>
      </c>
      <c r="BF199" s="21">
        <v>2.6825701017701899E-4</v>
      </c>
      <c r="BG199" s="21" t="s">
        <v>601</v>
      </c>
      <c r="BH199" s="5" t="s">
        <v>248</v>
      </c>
      <c r="BI199" s="5">
        <v>0.61664499299999997</v>
      </c>
      <c r="BJ199" s="5">
        <v>0.74529754549640304</v>
      </c>
      <c r="BK199" s="5">
        <v>0.57233931500000002</v>
      </c>
      <c r="BL199" s="5">
        <v>0.236401324</v>
      </c>
      <c r="BM199" s="5">
        <v>-0.33593799099999999</v>
      </c>
      <c r="BN199" s="5"/>
    </row>
    <row r="200" spans="1:66" x14ac:dyDescent="0.3">
      <c r="A200" s="3" t="s">
        <v>198</v>
      </c>
      <c r="B200" s="3">
        <v>0.371093369522698</v>
      </c>
      <c r="C200" s="3">
        <v>0.58247566861790601</v>
      </c>
      <c r="D200" s="3">
        <v>-2</v>
      </c>
      <c r="E200" s="3">
        <v>-2</v>
      </c>
      <c r="F200" s="3">
        <v>0</v>
      </c>
      <c r="H200" s="7" t="s">
        <v>558</v>
      </c>
      <c r="I200" s="8">
        <v>10</v>
      </c>
      <c r="J200" s="8">
        <v>9.1020311388603492</v>
      </c>
      <c r="K200" s="8">
        <v>1.0986558766323899</v>
      </c>
      <c r="L200" s="8">
        <v>0.426863035011875</v>
      </c>
      <c r="M200" s="8" t="s">
        <v>613</v>
      </c>
      <c r="N200" s="10" t="s">
        <v>198</v>
      </c>
      <c r="O200" s="11" t="s">
        <v>1163</v>
      </c>
      <c r="P200" s="11"/>
      <c r="Q200" s="11">
        <v>-2</v>
      </c>
      <c r="R200" s="11">
        <v>-2</v>
      </c>
      <c r="S200" s="10">
        <f t="shared" si="6"/>
        <v>0</v>
      </c>
      <c r="U200" s="23" t="s">
        <v>651</v>
      </c>
      <c r="V200" s="24">
        <v>4</v>
      </c>
      <c r="W200" s="24">
        <v>4.4119971548249399</v>
      </c>
      <c r="X200" s="24">
        <v>0.90661889834303599</v>
      </c>
      <c r="Y200" s="24">
        <v>0.54735892396969898</v>
      </c>
      <c r="Z200" s="24" t="s">
        <v>605</v>
      </c>
      <c r="AA200" s="5" t="s">
        <v>213</v>
      </c>
      <c r="AB200" s="5">
        <v>0.28731427900000001</v>
      </c>
      <c r="AC200" s="5">
        <v>0.42817030435933101</v>
      </c>
      <c r="AD200" s="5">
        <v>0.10817895499999999</v>
      </c>
      <c r="AE200" s="5">
        <v>0</v>
      </c>
      <c r="AF200" s="5">
        <v>-0.10817895499999999</v>
      </c>
      <c r="AG200" s="5"/>
      <c r="AH200" s="13" t="s">
        <v>198</v>
      </c>
      <c r="AI200" s="14" t="s">
        <v>1163</v>
      </c>
      <c r="AJ200" s="14"/>
      <c r="AK200" s="14">
        <v>-2</v>
      </c>
      <c r="AL200" s="14">
        <v>-2</v>
      </c>
      <c r="AM200" s="13">
        <f t="shared" si="7"/>
        <v>0</v>
      </c>
      <c r="AU200" s="19" t="s">
        <v>198</v>
      </c>
      <c r="AV200" s="19" t="s">
        <v>1163</v>
      </c>
      <c r="AX200" s="19">
        <v>-2</v>
      </c>
      <c r="AY200" s="19">
        <v>-2</v>
      </c>
      <c r="AZ200" s="19">
        <v>0</v>
      </c>
      <c r="BB200" s="20" t="s">
        <v>717</v>
      </c>
      <c r="BC200" s="21">
        <v>10</v>
      </c>
      <c r="BD200" s="21">
        <v>29.9476013593614</v>
      </c>
      <c r="BE200" s="21">
        <v>0.33391655912616403</v>
      </c>
      <c r="BF200" s="22">
        <v>1.14627834195224E-5</v>
      </c>
      <c r="BG200" s="21" t="s">
        <v>601</v>
      </c>
      <c r="BH200" s="5" t="s">
        <v>249</v>
      </c>
      <c r="BI200" s="5">
        <v>2.5284259999999999E-3</v>
      </c>
      <c r="BJ200" s="5">
        <v>1.5738824888888898E-2</v>
      </c>
      <c r="BK200" s="5">
        <v>-0.37486603400000001</v>
      </c>
      <c r="BL200" s="5">
        <v>0.95575057600000002</v>
      </c>
      <c r="BM200" s="5">
        <v>1.3306166100000001</v>
      </c>
      <c r="BN200" s="5" t="s">
        <v>1141</v>
      </c>
    </row>
    <row r="201" spans="1:66" x14ac:dyDescent="0.3">
      <c r="A201" s="3" t="s">
        <v>199</v>
      </c>
      <c r="B201" s="3">
        <v>1</v>
      </c>
      <c r="C201" s="3">
        <v>1</v>
      </c>
      <c r="D201" s="3">
        <v>-2</v>
      </c>
      <c r="E201" s="3">
        <v>-2</v>
      </c>
      <c r="F201" s="3">
        <v>0</v>
      </c>
      <c r="H201" s="7" t="s">
        <v>727</v>
      </c>
      <c r="I201" s="8">
        <v>11</v>
      </c>
      <c r="J201" s="8">
        <v>39.093969809531302</v>
      </c>
      <c r="K201" s="8">
        <v>0.28137331802303001</v>
      </c>
      <c r="L201" s="9">
        <v>1.64305227651949E-8</v>
      </c>
      <c r="M201" s="8" t="s">
        <v>601</v>
      </c>
      <c r="N201" s="10" t="s">
        <v>199</v>
      </c>
      <c r="O201" s="11" t="s">
        <v>1163</v>
      </c>
      <c r="P201" s="11"/>
      <c r="Q201" s="11">
        <v>-2</v>
      </c>
      <c r="R201" s="11">
        <v>-2</v>
      </c>
      <c r="S201" s="10">
        <f t="shared" si="6"/>
        <v>0</v>
      </c>
      <c r="U201" s="23" t="s">
        <v>652</v>
      </c>
      <c r="V201" s="24">
        <v>1</v>
      </c>
      <c r="W201" s="24">
        <v>1.48747332648383</v>
      </c>
      <c r="X201" s="24">
        <v>0.67228096275436999</v>
      </c>
      <c r="Y201" s="24">
        <v>0.55956905278654701</v>
      </c>
      <c r="Z201" s="24" t="s">
        <v>605</v>
      </c>
      <c r="AA201" s="5" t="s">
        <v>215</v>
      </c>
      <c r="AB201" s="5">
        <v>0.90414638899999999</v>
      </c>
      <c r="AC201" s="5">
        <v>0.94292069807992196</v>
      </c>
      <c r="AD201" s="5">
        <v>0.11698612799999999</v>
      </c>
      <c r="AE201" s="5">
        <v>7.3916752000000002E-2</v>
      </c>
      <c r="AF201" s="5">
        <v>-4.3069375999999999E-2</v>
      </c>
      <c r="AG201" s="5"/>
      <c r="AH201" s="13" t="s">
        <v>199</v>
      </c>
      <c r="AI201" s="14" t="s">
        <v>1163</v>
      </c>
      <c r="AJ201" s="14"/>
      <c r="AK201" s="14">
        <v>-2</v>
      </c>
      <c r="AL201" s="14">
        <v>-2</v>
      </c>
      <c r="AM201" s="13">
        <f t="shared" si="7"/>
        <v>0</v>
      </c>
      <c r="AU201" s="19" t="s">
        <v>199</v>
      </c>
      <c r="AV201" s="19" t="s">
        <v>1163</v>
      </c>
      <c r="AX201" s="19">
        <v>-2</v>
      </c>
      <c r="AY201" s="19">
        <v>-2</v>
      </c>
      <c r="AZ201" s="19">
        <v>0</v>
      </c>
      <c r="BB201" s="20" t="s">
        <v>424</v>
      </c>
      <c r="BC201" s="21">
        <v>10</v>
      </c>
      <c r="BD201" s="21">
        <v>25.755947206196101</v>
      </c>
      <c r="BE201" s="21">
        <v>0.38825984227806898</v>
      </c>
      <c r="BF201" s="21">
        <v>2.25943734472987E-4</v>
      </c>
      <c r="BG201" s="21" t="s">
        <v>601</v>
      </c>
      <c r="BH201" s="5" t="s">
        <v>402</v>
      </c>
      <c r="BI201" s="5">
        <v>2.5044469999999999E-3</v>
      </c>
      <c r="BJ201" s="5">
        <v>1.5738824888888898E-2</v>
      </c>
      <c r="BK201" s="5">
        <v>-6.8753067000000001E-2</v>
      </c>
      <c r="BL201" s="5">
        <v>-1.3249262429999999</v>
      </c>
      <c r="BM201" s="5">
        <v>-1.2561731759999999</v>
      </c>
      <c r="BN201" s="5" t="s">
        <v>1142</v>
      </c>
    </row>
    <row r="202" spans="1:66" x14ac:dyDescent="0.3">
      <c r="A202" s="3" t="s">
        <v>200</v>
      </c>
      <c r="B202" s="3">
        <v>1</v>
      </c>
      <c r="C202" s="3">
        <v>1</v>
      </c>
      <c r="D202" s="3">
        <v>-2</v>
      </c>
      <c r="E202" s="3">
        <v>-2</v>
      </c>
      <c r="F202" s="3">
        <v>0</v>
      </c>
      <c r="H202" s="7" t="s">
        <v>728</v>
      </c>
      <c r="I202" s="8">
        <v>8</v>
      </c>
      <c r="J202" s="8">
        <v>18.8009167786295</v>
      </c>
      <c r="K202" s="8">
        <v>0.425511164917944</v>
      </c>
      <c r="L202" s="8">
        <v>2.4218302595497001E-3</v>
      </c>
      <c r="M202" s="8" t="s">
        <v>601</v>
      </c>
      <c r="N202" s="10" t="s">
        <v>200</v>
      </c>
      <c r="O202" s="11" t="s">
        <v>1163</v>
      </c>
      <c r="P202" s="11"/>
      <c r="Q202" s="11">
        <v>-2</v>
      </c>
      <c r="R202" s="11">
        <v>-2</v>
      </c>
      <c r="S202" s="10">
        <f t="shared" si="6"/>
        <v>0</v>
      </c>
      <c r="U202" s="23" t="s">
        <v>622</v>
      </c>
      <c r="V202" s="24">
        <v>2</v>
      </c>
      <c r="W202" s="24">
        <v>1.68916462499012</v>
      </c>
      <c r="X202" s="24">
        <v>1.1840172179852999</v>
      </c>
      <c r="Y202" s="24">
        <v>0.50668468847936898</v>
      </c>
      <c r="Z202" s="24" t="s">
        <v>613</v>
      </c>
      <c r="AA202" s="5" t="s">
        <v>216</v>
      </c>
      <c r="AB202" s="5">
        <v>0.90414638899999999</v>
      </c>
      <c r="AC202" s="5">
        <v>0.94292069807992196</v>
      </c>
      <c r="AD202" s="5">
        <v>0.104220404</v>
      </c>
      <c r="AE202" s="5">
        <v>8.1746360000000004E-2</v>
      </c>
      <c r="AF202" s="5">
        <v>-2.2474043999999999E-2</v>
      </c>
      <c r="AG202" s="5"/>
      <c r="AH202" s="13" t="s">
        <v>200</v>
      </c>
      <c r="AI202" s="14" t="s">
        <v>1163</v>
      </c>
      <c r="AJ202" s="14"/>
      <c r="AK202" s="14">
        <v>-2</v>
      </c>
      <c r="AL202" s="14">
        <v>-2</v>
      </c>
      <c r="AM202" s="13">
        <f t="shared" si="7"/>
        <v>0</v>
      </c>
      <c r="AU202" s="19" t="s">
        <v>200</v>
      </c>
      <c r="AV202" s="19" t="s">
        <v>1163</v>
      </c>
      <c r="AX202" s="19">
        <v>-2</v>
      </c>
      <c r="AY202" s="19">
        <v>-2</v>
      </c>
      <c r="AZ202" s="19">
        <v>0</v>
      </c>
      <c r="BB202" s="20" t="s">
        <v>664</v>
      </c>
      <c r="BC202" s="21">
        <v>6</v>
      </c>
      <c r="BD202" s="21">
        <v>17.6756500434679</v>
      </c>
      <c r="BE202" s="21">
        <v>0.33945003353454001</v>
      </c>
      <c r="BF202" s="21">
        <v>9.3922093334473098E-4</v>
      </c>
      <c r="BG202" s="21" t="s">
        <v>601</v>
      </c>
      <c r="BH202" s="5" t="s">
        <v>251</v>
      </c>
      <c r="BI202" s="5">
        <v>0.66590631</v>
      </c>
      <c r="BJ202" s="5">
        <v>0.78598777573770495</v>
      </c>
      <c r="BK202" s="5">
        <v>-0.18371553700000001</v>
      </c>
      <c r="BL202" s="5">
        <v>-0.11093998099999999</v>
      </c>
      <c r="BM202" s="5">
        <v>7.2775556000000005E-2</v>
      </c>
      <c r="BN202" s="5"/>
    </row>
    <row r="203" spans="1:66" x14ac:dyDescent="0.3">
      <c r="A203" s="3" t="s">
        <v>201</v>
      </c>
      <c r="B203" s="3" t="s">
        <v>1163</v>
      </c>
      <c r="D203" s="3">
        <v>-2</v>
      </c>
      <c r="E203" s="3">
        <v>-2</v>
      </c>
      <c r="F203" s="3">
        <v>0</v>
      </c>
      <c r="H203" s="7" t="s">
        <v>729</v>
      </c>
      <c r="I203" s="8">
        <v>20</v>
      </c>
      <c r="J203" s="8">
        <v>57.447245712479202</v>
      </c>
      <c r="K203" s="8">
        <v>0.348145498569227</v>
      </c>
      <c r="L203" s="9">
        <v>8.4662235061113597E-10</v>
      </c>
      <c r="M203" s="8" t="s">
        <v>601</v>
      </c>
      <c r="N203" s="10" t="s">
        <v>201</v>
      </c>
      <c r="O203" s="11" t="s">
        <v>1163</v>
      </c>
      <c r="P203" s="11"/>
      <c r="Q203" s="11">
        <v>-2</v>
      </c>
      <c r="R203" s="11">
        <v>-2</v>
      </c>
      <c r="S203" s="10">
        <f t="shared" si="6"/>
        <v>0</v>
      </c>
      <c r="U203" s="23" t="s">
        <v>653</v>
      </c>
      <c r="V203" s="24">
        <v>3</v>
      </c>
      <c r="W203" s="24">
        <v>3.6556547854263801</v>
      </c>
      <c r="X203" s="24">
        <v>0.82064641660361004</v>
      </c>
      <c r="Y203" s="24">
        <v>0.50091082803668696</v>
      </c>
      <c r="Z203" s="24" t="s">
        <v>605</v>
      </c>
      <c r="AA203" s="5" t="s">
        <v>217</v>
      </c>
      <c r="AB203" s="5">
        <v>7.0025026000000004E-2</v>
      </c>
      <c r="AC203" s="5">
        <v>0.18546232133663401</v>
      </c>
      <c r="AD203" s="5">
        <v>0.64645813600000002</v>
      </c>
      <c r="AE203" s="5">
        <v>0.14699984599999999</v>
      </c>
      <c r="AF203" s="5">
        <v>-0.49945829000000003</v>
      </c>
      <c r="AG203" s="5"/>
      <c r="AH203" s="13" t="s">
        <v>201</v>
      </c>
      <c r="AI203" s="14">
        <v>1</v>
      </c>
      <c r="AJ203" s="14">
        <v>1</v>
      </c>
      <c r="AK203" s="14">
        <v>-2</v>
      </c>
      <c r="AL203" s="14">
        <v>-2</v>
      </c>
      <c r="AM203" s="13">
        <f t="shared" si="7"/>
        <v>0</v>
      </c>
      <c r="AU203" s="19" t="s">
        <v>201</v>
      </c>
      <c r="AV203" s="19" t="s">
        <v>1163</v>
      </c>
      <c r="AX203" s="19">
        <v>-2</v>
      </c>
      <c r="AY203" s="19">
        <v>-2</v>
      </c>
      <c r="AZ203" s="19">
        <v>0</v>
      </c>
      <c r="BB203" s="20" t="s">
        <v>102</v>
      </c>
      <c r="BC203" s="21">
        <v>25</v>
      </c>
      <c r="BD203" s="21">
        <v>37.320872520350903</v>
      </c>
      <c r="BE203" s="21">
        <v>0.66986643965431403</v>
      </c>
      <c r="BF203" s="21">
        <v>1.6441411445071601E-2</v>
      </c>
      <c r="BG203" s="21" t="s">
        <v>601</v>
      </c>
      <c r="BH203" s="5" t="s">
        <v>253</v>
      </c>
      <c r="BI203" s="5">
        <v>5.2329189999999998E-2</v>
      </c>
      <c r="BJ203" s="5">
        <v>0.17015426941935499</v>
      </c>
      <c r="BK203" s="5">
        <v>0.46669272099999998</v>
      </c>
      <c r="BL203" s="5">
        <v>1.2635357119999999</v>
      </c>
      <c r="BM203" s="5">
        <v>0.796842991</v>
      </c>
      <c r="BN203" s="5"/>
    </row>
    <row r="204" spans="1:66" x14ac:dyDescent="0.3">
      <c r="A204" s="3" t="s">
        <v>202</v>
      </c>
      <c r="B204" s="3">
        <v>0.18144920772142001</v>
      </c>
      <c r="C204" s="3">
        <v>0.38792589236993202</v>
      </c>
      <c r="D204" s="3">
        <v>-2</v>
      </c>
      <c r="E204" s="3">
        <v>-2</v>
      </c>
      <c r="F204" s="3">
        <v>0</v>
      </c>
      <c r="H204" s="7" t="s">
        <v>730</v>
      </c>
      <c r="I204" s="8">
        <v>22</v>
      </c>
      <c r="J204" s="8">
        <v>12.6831581443136</v>
      </c>
      <c r="K204" s="8">
        <v>1.7345837487537299</v>
      </c>
      <c r="L204" s="8">
        <v>5.7555063995483697E-3</v>
      </c>
      <c r="M204" s="8" t="s">
        <v>612</v>
      </c>
      <c r="N204" s="10" t="s">
        <v>202</v>
      </c>
      <c r="O204" s="11" t="s">
        <v>1163</v>
      </c>
      <c r="P204" s="11"/>
      <c r="Q204" s="11">
        <v>-2</v>
      </c>
      <c r="R204" s="11">
        <v>-2</v>
      </c>
      <c r="S204" s="10">
        <f t="shared" si="6"/>
        <v>0</v>
      </c>
      <c r="U204" s="23" t="s">
        <v>468</v>
      </c>
      <c r="V204" s="24">
        <v>2</v>
      </c>
      <c r="W204" s="24">
        <v>5.6473563581759203</v>
      </c>
      <c r="X204" s="24">
        <v>0.35414800716524802</v>
      </c>
      <c r="Y204" s="24">
        <v>7.5303232230016198E-2</v>
      </c>
      <c r="Z204" s="24" t="s">
        <v>605</v>
      </c>
      <c r="AA204" s="5" t="s">
        <v>218</v>
      </c>
      <c r="AB204" s="5">
        <v>0.45384669399999999</v>
      </c>
      <c r="AC204" s="5">
        <v>0.56730836750000002</v>
      </c>
      <c r="AD204" s="5">
        <v>0.23170159000000001</v>
      </c>
      <c r="AE204" s="5">
        <v>8.6048220999999994E-2</v>
      </c>
      <c r="AF204" s="5">
        <v>-0.145653369</v>
      </c>
      <c r="AG204" s="5"/>
      <c r="AH204" s="13" t="s">
        <v>202</v>
      </c>
      <c r="AI204" s="14">
        <v>1</v>
      </c>
      <c r="AJ204" s="14">
        <v>1</v>
      </c>
      <c r="AK204" s="14">
        <v>-2</v>
      </c>
      <c r="AL204" s="14">
        <v>-2</v>
      </c>
      <c r="AM204" s="13">
        <f t="shared" si="7"/>
        <v>0</v>
      </c>
      <c r="AU204" s="19" t="s">
        <v>202</v>
      </c>
      <c r="AV204" s="19" t="s">
        <v>1163</v>
      </c>
      <c r="AX204" s="19">
        <v>-2</v>
      </c>
      <c r="AY204" s="19">
        <v>-2</v>
      </c>
      <c r="AZ204" s="19">
        <v>0</v>
      </c>
      <c r="BB204" s="20" t="s">
        <v>128</v>
      </c>
      <c r="BC204" s="21">
        <v>16</v>
      </c>
      <c r="BD204" s="21">
        <v>20.049237335019299</v>
      </c>
      <c r="BE204" s="21">
        <v>0.79803534332217696</v>
      </c>
      <c r="BF204" s="21">
        <v>0.20709389710180401</v>
      </c>
      <c r="BG204" s="21" t="s">
        <v>605</v>
      </c>
      <c r="BH204" s="5" t="s">
        <v>254</v>
      </c>
      <c r="BI204" s="6">
        <v>2.72E-5</v>
      </c>
      <c r="BJ204" s="6">
        <v>3.4272000000000003E-4</v>
      </c>
      <c r="BK204" s="5">
        <v>5.8121433E-2</v>
      </c>
      <c r="BL204" s="5">
        <v>2.161127655</v>
      </c>
      <c r="BM204" s="5">
        <v>2.1030062219999999</v>
      </c>
      <c r="BN204" s="5" t="s">
        <v>1141</v>
      </c>
    </row>
    <row r="205" spans="1:66" x14ac:dyDescent="0.3">
      <c r="A205" s="3" t="s">
        <v>203</v>
      </c>
      <c r="B205" s="3">
        <v>0.18144920772142001</v>
      </c>
      <c r="C205" s="3">
        <v>0.38792589236993202</v>
      </c>
      <c r="D205" s="3">
        <v>-2</v>
      </c>
      <c r="E205" s="3">
        <v>-2</v>
      </c>
      <c r="F205" s="3">
        <v>0</v>
      </c>
      <c r="H205" s="7" t="s">
        <v>210</v>
      </c>
      <c r="I205" s="8">
        <v>36</v>
      </c>
      <c r="J205" s="8">
        <v>65.057140599067395</v>
      </c>
      <c r="K205" s="8">
        <v>0.55335970300108805</v>
      </c>
      <c r="L205" s="9">
        <v>1.4756868417824101E-5</v>
      </c>
      <c r="M205" s="8" t="s">
        <v>601</v>
      </c>
      <c r="N205" s="10" t="s">
        <v>203</v>
      </c>
      <c r="O205" s="11" t="s">
        <v>1163</v>
      </c>
      <c r="P205" s="11"/>
      <c r="Q205" s="11">
        <v>-2</v>
      </c>
      <c r="R205" s="11">
        <v>-2</v>
      </c>
      <c r="S205" s="10">
        <f t="shared" si="6"/>
        <v>0</v>
      </c>
      <c r="U205" s="23" t="s">
        <v>1077</v>
      </c>
      <c r="V205" s="24">
        <v>3</v>
      </c>
      <c r="W205" s="24">
        <v>1.18493637872441</v>
      </c>
      <c r="X205" s="24">
        <v>2.53178149803241</v>
      </c>
      <c r="Y205" s="24">
        <v>0.11466468260766099</v>
      </c>
      <c r="Z205" s="24" t="s">
        <v>613</v>
      </c>
      <c r="AA205" s="5" t="s">
        <v>219</v>
      </c>
      <c r="AB205" s="5">
        <v>0.56970071799999999</v>
      </c>
      <c r="AC205" s="5">
        <v>0.66258670463043501</v>
      </c>
      <c r="AD205" s="5">
        <v>0.96759390700000003</v>
      </c>
      <c r="AE205" s="5">
        <v>0.81397039500000001</v>
      </c>
      <c r="AF205" s="5">
        <v>-0.15362351199999999</v>
      </c>
      <c r="AG205" s="5"/>
      <c r="AH205" s="13" t="s">
        <v>203</v>
      </c>
      <c r="AI205" s="14">
        <v>0.181449208</v>
      </c>
      <c r="AJ205" s="14">
        <v>0.41248046702325603</v>
      </c>
      <c r="AK205" s="14">
        <v>-2</v>
      </c>
      <c r="AL205" s="14">
        <v>-2</v>
      </c>
      <c r="AM205" s="13">
        <f t="shared" si="7"/>
        <v>0</v>
      </c>
      <c r="AU205" s="19" t="s">
        <v>203</v>
      </c>
      <c r="AV205" s="19">
        <v>0.371093369522698</v>
      </c>
      <c r="AW205" s="19">
        <v>0.52562491929461297</v>
      </c>
      <c r="AX205" s="19">
        <v>-2</v>
      </c>
      <c r="AY205" s="19">
        <v>-2</v>
      </c>
      <c r="AZ205" s="19">
        <v>0</v>
      </c>
      <c r="BB205" s="20" t="s">
        <v>718</v>
      </c>
      <c r="BC205" s="21">
        <v>11</v>
      </c>
      <c r="BD205" s="21">
        <v>14.9485497510471</v>
      </c>
      <c r="BE205" s="21">
        <v>0.73585733620944804</v>
      </c>
      <c r="BF205" s="21">
        <v>0.17822293435602099</v>
      </c>
      <c r="BG205" s="21" t="s">
        <v>605</v>
      </c>
      <c r="BH205" s="5" t="s">
        <v>255</v>
      </c>
      <c r="BI205" s="5">
        <v>5.7192400000000002E-4</v>
      </c>
      <c r="BJ205" s="5">
        <v>4.6491886451612901E-3</v>
      </c>
      <c r="BK205" s="5">
        <v>4.5873516000000003E-2</v>
      </c>
      <c r="BL205" s="5">
        <v>2.2211083309999999</v>
      </c>
      <c r="BM205" s="5">
        <v>2.175234815</v>
      </c>
      <c r="BN205" s="5" t="s">
        <v>1141</v>
      </c>
    </row>
    <row r="206" spans="1:66" x14ac:dyDescent="0.3">
      <c r="A206" s="3" t="s">
        <v>204</v>
      </c>
      <c r="B206" s="3">
        <v>1</v>
      </c>
      <c r="C206" s="3">
        <v>1</v>
      </c>
      <c r="D206" s="3">
        <v>-2</v>
      </c>
      <c r="E206" s="3">
        <v>-2</v>
      </c>
      <c r="F206" s="3">
        <v>0</v>
      </c>
      <c r="H206" s="7" t="s">
        <v>218</v>
      </c>
      <c r="I206" s="8">
        <v>27</v>
      </c>
      <c r="J206" s="8">
        <v>53.418477831344298</v>
      </c>
      <c r="K206" s="8">
        <v>0.50544308067417798</v>
      </c>
      <c r="L206" s="9">
        <v>1.27292321314008E-5</v>
      </c>
      <c r="M206" s="8" t="s">
        <v>601</v>
      </c>
      <c r="N206" s="10" t="s">
        <v>204</v>
      </c>
      <c r="O206" s="11">
        <v>1</v>
      </c>
      <c r="P206" s="11">
        <v>1</v>
      </c>
      <c r="Q206" s="11">
        <v>-2</v>
      </c>
      <c r="R206" s="11">
        <v>-2</v>
      </c>
      <c r="S206" s="10">
        <f t="shared" si="6"/>
        <v>0</v>
      </c>
      <c r="U206" s="23" t="s">
        <v>361</v>
      </c>
      <c r="V206" s="24">
        <v>2</v>
      </c>
      <c r="W206" s="24">
        <v>0.35295977238599502</v>
      </c>
      <c r="X206" s="24">
        <v>5.6663681146439702</v>
      </c>
      <c r="Y206" s="24">
        <v>4.72205170896286E-2</v>
      </c>
      <c r="Z206" s="24" t="s">
        <v>612</v>
      </c>
      <c r="AA206" s="5" t="s">
        <v>220</v>
      </c>
      <c r="AB206" s="5">
        <v>0.11027424299999999</v>
      </c>
      <c r="AC206" s="5">
        <v>0.257627598275109</v>
      </c>
      <c r="AD206" s="5">
        <v>0</v>
      </c>
      <c r="AE206" s="5">
        <v>0.23828122400000001</v>
      </c>
      <c r="AF206" s="5">
        <v>0.23828122400000001</v>
      </c>
      <c r="AG206" s="5"/>
      <c r="AH206" s="13" t="s">
        <v>204</v>
      </c>
      <c r="AI206" s="14">
        <v>1</v>
      </c>
      <c r="AJ206" s="14">
        <v>1</v>
      </c>
      <c r="AK206" s="14">
        <v>-2</v>
      </c>
      <c r="AL206" s="14">
        <v>-2</v>
      </c>
      <c r="AM206" s="13">
        <f t="shared" si="7"/>
        <v>0</v>
      </c>
      <c r="AU206" s="19" t="s">
        <v>204</v>
      </c>
      <c r="AV206" s="19">
        <v>0.371093369522698</v>
      </c>
      <c r="AW206" s="19">
        <v>0.52562491929461297</v>
      </c>
      <c r="AX206" s="19">
        <v>-2</v>
      </c>
      <c r="AY206" s="19">
        <v>-2</v>
      </c>
      <c r="AZ206" s="19">
        <v>0</v>
      </c>
      <c r="BB206" s="20" t="s">
        <v>189</v>
      </c>
      <c r="BC206" s="21">
        <v>22</v>
      </c>
      <c r="BD206" s="21">
        <v>41.209515529913801</v>
      </c>
      <c r="BE206" s="21">
        <v>0.53385728313234504</v>
      </c>
      <c r="BF206" s="21">
        <v>4.3549762856787301E-4</v>
      </c>
      <c r="BG206" s="21" t="s">
        <v>601</v>
      </c>
      <c r="BH206" s="5" t="s">
        <v>256</v>
      </c>
      <c r="BI206" s="5">
        <v>3.6268267E-2</v>
      </c>
      <c r="BJ206" s="5">
        <v>0.12795426176223801</v>
      </c>
      <c r="BK206" s="5">
        <v>-0.17519089600000001</v>
      </c>
      <c r="BL206" s="5">
        <v>0.591325302</v>
      </c>
      <c r="BM206" s="5">
        <v>0.76651619800000004</v>
      </c>
      <c r="BN206" s="5"/>
    </row>
    <row r="207" spans="1:66" x14ac:dyDescent="0.3">
      <c r="A207" s="3" t="s">
        <v>205</v>
      </c>
      <c r="B207" s="3">
        <v>0.100348246462291</v>
      </c>
      <c r="C207" s="3">
        <v>0.26474856513455503</v>
      </c>
      <c r="D207" s="3">
        <v>-2</v>
      </c>
      <c r="E207" s="3">
        <v>-2</v>
      </c>
      <c r="F207" s="3">
        <v>0</v>
      </c>
      <c r="H207" s="7" t="s">
        <v>731</v>
      </c>
      <c r="I207" s="8">
        <v>6</v>
      </c>
      <c r="J207" s="8">
        <v>27.156879791353798</v>
      </c>
      <c r="K207" s="8">
        <v>0.22093848947662501</v>
      </c>
      <c r="L207" s="9">
        <v>2.4333891238313701E-7</v>
      </c>
      <c r="M207" s="8" t="s">
        <v>601</v>
      </c>
      <c r="N207" s="10" t="s">
        <v>205</v>
      </c>
      <c r="O207" s="11">
        <v>0.18144920772142001</v>
      </c>
      <c r="P207" s="11">
        <v>0.32070092527506799</v>
      </c>
      <c r="Q207" s="11">
        <v>-2</v>
      </c>
      <c r="R207" s="11">
        <v>-2</v>
      </c>
      <c r="S207" s="10">
        <f t="shared" si="6"/>
        <v>0</v>
      </c>
      <c r="U207" s="23" t="s">
        <v>663</v>
      </c>
      <c r="V207" s="24">
        <v>6</v>
      </c>
      <c r="W207" s="24">
        <v>13.2107800521615</v>
      </c>
      <c r="X207" s="24">
        <v>0.45417454354016601</v>
      </c>
      <c r="Y207" s="24">
        <v>1.97246142950427E-2</v>
      </c>
      <c r="Z207" s="24" t="s">
        <v>601</v>
      </c>
      <c r="AA207" s="5" t="s">
        <v>221</v>
      </c>
      <c r="AB207" s="5">
        <v>0.57703486000000004</v>
      </c>
      <c r="AC207" s="5">
        <v>0.66676814276457896</v>
      </c>
      <c r="AD207" s="5">
        <v>-1.7940666000000001E-2</v>
      </c>
      <c r="AE207" s="5">
        <v>-3.9105353000000002E-2</v>
      </c>
      <c r="AF207" s="5">
        <v>-2.1164687000000001E-2</v>
      </c>
      <c r="AG207" s="5"/>
      <c r="AH207" s="13" t="s">
        <v>205</v>
      </c>
      <c r="AI207" s="14">
        <v>1</v>
      </c>
      <c r="AJ207" s="14">
        <v>1</v>
      </c>
      <c r="AK207" s="14">
        <v>-2</v>
      </c>
      <c r="AL207" s="14">
        <v>-2</v>
      </c>
      <c r="AM207" s="13">
        <f t="shared" si="7"/>
        <v>0</v>
      </c>
      <c r="AU207" s="19" t="s">
        <v>205</v>
      </c>
      <c r="AV207" s="19" t="s">
        <v>1163</v>
      </c>
      <c r="AX207" s="19">
        <v>-2</v>
      </c>
      <c r="AY207" s="19">
        <v>-2</v>
      </c>
      <c r="AZ207" s="19">
        <v>0</v>
      </c>
      <c r="BB207" s="20" t="s">
        <v>719</v>
      </c>
      <c r="BC207" s="21">
        <v>8</v>
      </c>
      <c r="BD207" s="21">
        <v>26.058958349798399</v>
      </c>
      <c r="BE207" s="21">
        <v>0.30699615435940297</v>
      </c>
      <c r="BF207" s="22">
        <v>1.9343936116718401E-5</v>
      </c>
      <c r="BG207" s="21" t="s">
        <v>601</v>
      </c>
      <c r="BH207" s="5" t="s">
        <v>257</v>
      </c>
      <c r="BI207" s="5">
        <v>0.22060932899999999</v>
      </c>
      <c r="BJ207" s="5">
        <v>0.437119652611765</v>
      </c>
      <c r="BK207" s="5">
        <v>1.2565494999999999E-2</v>
      </c>
      <c r="BL207" s="5">
        <v>0</v>
      </c>
      <c r="BM207" s="5">
        <v>-1.2565494999999999E-2</v>
      </c>
      <c r="BN207" s="5"/>
    </row>
    <row r="208" spans="1:66" x14ac:dyDescent="0.3">
      <c r="A208" s="3" t="s">
        <v>206</v>
      </c>
      <c r="B208" s="3">
        <v>1</v>
      </c>
      <c r="C208" s="3">
        <v>1</v>
      </c>
      <c r="D208" s="3">
        <v>-2</v>
      </c>
      <c r="E208" s="3">
        <v>-2</v>
      </c>
      <c r="F208" s="3">
        <v>0</v>
      </c>
      <c r="H208" s="7" t="s">
        <v>131</v>
      </c>
      <c r="I208" s="8">
        <v>10</v>
      </c>
      <c r="J208" s="8">
        <v>42.376669564530097</v>
      </c>
      <c r="K208" s="8">
        <v>0.23597890307949301</v>
      </c>
      <c r="L208" s="9">
        <v>2.3233069259790799E-10</v>
      </c>
      <c r="M208" s="8" t="s">
        <v>601</v>
      </c>
      <c r="N208" s="10" t="s">
        <v>206</v>
      </c>
      <c r="O208" s="11" t="s">
        <v>1163</v>
      </c>
      <c r="P208" s="11"/>
      <c r="Q208" s="11">
        <v>-2</v>
      </c>
      <c r="R208" s="11">
        <v>-2</v>
      </c>
      <c r="S208" s="10">
        <f t="shared" si="6"/>
        <v>0</v>
      </c>
      <c r="U208" s="23" t="s">
        <v>482</v>
      </c>
      <c r="V208" s="24">
        <v>4</v>
      </c>
      <c r="W208" s="24">
        <v>3.0001580652809601</v>
      </c>
      <c r="X208" s="24">
        <v>1.3332630857985801</v>
      </c>
      <c r="Y208" s="24">
        <v>0.35276328072159502</v>
      </c>
      <c r="Z208" s="24" t="s">
        <v>613</v>
      </c>
      <c r="AA208" s="5" t="s">
        <v>222</v>
      </c>
      <c r="AB208" s="5">
        <v>0.51265058799999996</v>
      </c>
      <c r="AC208" s="5">
        <v>0.61255430935267896</v>
      </c>
      <c r="AD208" s="5">
        <v>-1.9259429000000002E-2</v>
      </c>
      <c r="AE208" s="5">
        <v>0.26248588899999997</v>
      </c>
      <c r="AF208" s="5">
        <v>0.28174531800000002</v>
      </c>
      <c r="AG208" s="5"/>
      <c r="AH208" s="13" t="s">
        <v>206</v>
      </c>
      <c r="AI208" s="14">
        <v>1</v>
      </c>
      <c r="AJ208" s="14">
        <v>1</v>
      </c>
      <c r="AK208" s="14">
        <v>-2</v>
      </c>
      <c r="AL208" s="14">
        <v>-2</v>
      </c>
      <c r="AM208" s="13">
        <f t="shared" si="7"/>
        <v>0</v>
      </c>
      <c r="AU208" s="19" t="s">
        <v>206</v>
      </c>
      <c r="AV208" s="19">
        <v>0.371093369522698</v>
      </c>
      <c r="AW208" s="19">
        <v>0.52562491929461297</v>
      </c>
      <c r="AX208" s="19">
        <v>-2</v>
      </c>
      <c r="AY208" s="19">
        <v>-2</v>
      </c>
      <c r="AZ208" s="19">
        <v>0</v>
      </c>
      <c r="BB208" s="20" t="s">
        <v>630</v>
      </c>
      <c r="BC208" s="21">
        <v>17</v>
      </c>
      <c r="BD208" s="21">
        <v>28.331541926815699</v>
      </c>
      <c r="BE208" s="21">
        <v>0.60003793806610695</v>
      </c>
      <c r="BF208" s="21">
        <v>1.20580986040008E-2</v>
      </c>
      <c r="BG208" s="21" t="s">
        <v>601</v>
      </c>
      <c r="BH208" s="5" t="s">
        <v>258</v>
      </c>
      <c r="BI208" s="5">
        <v>0.42080424100000002</v>
      </c>
      <c r="BJ208" s="5">
        <v>0.56608024178238303</v>
      </c>
      <c r="BK208" s="5">
        <v>0</v>
      </c>
      <c r="BL208" s="5">
        <v>0.15290332600000001</v>
      </c>
      <c r="BM208" s="5">
        <v>0.15290332600000001</v>
      </c>
      <c r="BN208" s="5"/>
    </row>
    <row r="209" spans="1:66" x14ac:dyDescent="0.3">
      <c r="A209" s="3" t="s">
        <v>207</v>
      </c>
      <c r="B209" s="3">
        <v>1</v>
      </c>
      <c r="C209" s="3">
        <v>1</v>
      </c>
      <c r="D209" s="3">
        <v>-2</v>
      </c>
      <c r="E209" s="3">
        <v>-2</v>
      </c>
      <c r="F209" s="3">
        <v>0</v>
      </c>
      <c r="H209" s="7" t="s">
        <v>232</v>
      </c>
      <c r="I209" s="8">
        <v>12</v>
      </c>
      <c r="J209" s="8">
        <v>57.447245712479202</v>
      </c>
      <c r="K209" s="8">
        <v>0.208887299141536</v>
      </c>
      <c r="L209" s="9">
        <v>9.5127074895000298E-15</v>
      </c>
      <c r="M209" s="8" t="s">
        <v>601</v>
      </c>
      <c r="N209" s="10" t="s">
        <v>207</v>
      </c>
      <c r="O209" s="11" t="s">
        <v>1163</v>
      </c>
      <c r="P209" s="11"/>
      <c r="Q209" s="11">
        <v>-2</v>
      </c>
      <c r="R209" s="11">
        <v>-2</v>
      </c>
      <c r="S209" s="10">
        <f t="shared" si="6"/>
        <v>0</v>
      </c>
      <c r="U209" s="23" t="s">
        <v>664</v>
      </c>
      <c r="V209" s="24">
        <v>4</v>
      </c>
      <c r="W209" s="24">
        <v>8.8239943096498799</v>
      </c>
      <c r="X209" s="24">
        <v>0.453309449171518</v>
      </c>
      <c r="Y209" s="24">
        <v>5.65042462614226E-2</v>
      </c>
      <c r="Z209" s="24" t="s">
        <v>605</v>
      </c>
      <c r="AA209" s="5" t="s">
        <v>223</v>
      </c>
      <c r="AB209" s="5">
        <v>0.29558625100000002</v>
      </c>
      <c r="AC209" s="5">
        <v>0.43684708366022101</v>
      </c>
      <c r="AD209" s="5">
        <v>0.795579378</v>
      </c>
      <c r="AE209" s="5">
        <v>0.29259503599999998</v>
      </c>
      <c r="AF209" s="5">
        <v>-0.50298434199999997</v>
      </c>
      <c r="AG209" s="5"/>
      <c r="AH209" s="13" t="s">
        <v>207</v>
      </c>
      <c r="AI209" s="14" t="s">
        <v>1163</v>
      </c>
      <c r="AJ209" s="14"/>
      <c r="AK209" s="14">
        <v>-2</v>
      </c>
      <c r="AL209" s="14">
        <v>-2</v>
      </c>
      <c r="AM209" s="13">
        <f t="shared" si="7"/>
        <v>0</v>
      </c>
      <c r="AU209" s="19" t="s">
        <v>207</v>
      </c>
      <c r="AV209" s="19" t="s">
        <v>1163</v>
      </c>
      <c r="AX209" s="19">
        <v>-2</v>
      </c>
      <c r="AY209" s="19">
        <v>-2</v>
      </c>
      <c r="AZ209" s="19">
        <v>0</v>
      </c>
      <c r="BB209" s="20" t="s">
        <v>480</v>
      </c>
      <c r="BC209" s="21">
        <v>9</v>
      </c>
      <c r="BD209" s="21">
        <v>22.170315340235501</v>
      </c>
      <c r="BE209" s="21">
        <v>0.40594821778048701</v>
      </c>
      <c r="BF209" s="21">
        <v>9.3866989966219505E-4</v>
      </c>
      <c r="BG209" s="21" t="s">
        <v>601</v>
      </c>
      <c r="BH209" s="5" t="s">
        <v>259</v>
      </c>
      <c r="BI209" s="5">
        <v>0.68603418199999999</v>
      </c>
      <c r="BJ209" s="5">
        <v>0.80672216173426603</v>
      </c>
      <c r="BK209" s="5">
        <v>1.2248683999999999E-2</v>
      </c>
      <c r="BL209" s="5">
        <v>0.26469430999999999</v>
      </c>
      <c r="BM209" s="5">
        <v>0.25244562599999998</v>
      </c>
      <c r="BN209" s="5"/>
    </row>
    <row r="210" spans="1:66" x14ac:dyDescent="0.3">
      <c r="A210" s="3" t="s">
        <v>208</v>
      </c>
      <c r="B210" s="3">
        <v>0.18144920772142001</v>
      </c>
      <c r="C210" s="3">
        <v>0.38792589236993202</v>
      </c>
      <c r="D210" s="3">
        <v>-2</v>
      </c>
      <c r="E210" s="3">
        <v>-2</v>
      </c>
      <c r="F210" s="3">
        <v>0</v>
      </c>
      <c r="H210" s="7" t="s">
        <v>732</v>
      </c>
      <c r="I210" s="8">
        <v>3</v>
      </c>
      <c r="J210" s="8">
        <v>7.9083221370425898</v>
      </c>
      <c r="K210" s="8">
        <v>0.37934721778062003</v>
      </c>
      <c r="L210" s="8">
        <v>3.3890649714350803E-2</v>
      </c>
      <c r="M210" s="8" t="s">
        <v>601</v>
      </c>
      <c r="N210" s="10" t="s">
        <v>208</v>
      </c>
      <c r="O210" s="11">
        <v>1</v>
      </c>
      <c r="P210" s="11">
        <v>1</v>
      </c>
      <c r="Q210" s="11">
        <v>-2</v>
      </c>
      <c r="R210" s="11">
        <v>-2</v>
      </c>
      <c r="S210" s="10">
        <f t="shared" si="6"/>
        <v>0</v>
      </c>
      <c r="U210" s="23" t="s">
        <v>156</v>
      </c>
      <c r="V210" s="24">
        <v>4</v>
      </c>
      <c r="W210" s="24">
        <v>10.714850233146199</v>
      </c>
      <c r="X210" s="24">
        <v>0.373313664023603</v>
      </c>
      <c r="Y210" s="24">
        <v>1.59574294487798E-2</v>
      </c>
      <c r="Z210" s="24" t="s">
        <v>601</v>
      </c>
      <c r="AA210" s="5" t="s">
        <v>224</v>
      </c>
      <c r="AB210" s="6">
        <v>3.8999999999999999E-6</v>
      </c>
      <c r="AC210" s="6">
        <v>8.0249999999999999E-5</v>
      </c>
      <c r="AD210" s="5">
        <v>0.12666250100000001</v>
      </c>
      <c r="AE210" s="5">
        <v>0.981000498</v>
      </c>
      <c r="AF210" s="5">
        <v>0.85433799600000004</v>
      </c>
      <c r="AG210" s="5" t="s">
        <v>1141</v>
      </c>
      <c r="AH210" s="13" t="s">
        <v>208</v>
      </c>
      <c r="AI210" s="14" t="s">
        <v>1163</v>
      </c>
      <c r="AJ210" s="14"/>
      <c r="AK210" s="14">
        <v>-2</v>
      </c>
      <c r="AL210" s="14">
        <v>-2</v>
      </c>
      <c r="AM210" s="13">
        <f t="shared" si="7"/>
        <v>0</v>
      </c>
      <c r="AU210" s="19" t="s">
        <v>208</v>
      </c>
      <c r="AV210" s="19" t="s">
        <v>1163</v>
      </c>
      <c r="AX210" s="19">
        <v>-2</v>
      </c>
      <c r="AY210" s="19">
        <v>-2</v>
      </c>
      <c r="AZ210" s="19">
        <v>0</v>
      </c>
      <c r="BB210" s="20" t="s">
        <v>27</v>
      </c>
      <c r="BC210" s="21">
        <v>16</v>
      </c>
      <c r="BD210" s="21">
        <v>24.190389630917501</v>
      </c>
      <c r="BE210" s="21">
        <v>0.66141968955929897</v>
      </c>
      <c r="BF210" s="21">
        <v>4.4949112249486299E-2</v>
      </c>
      <c r="BG210" s="21" t="s">
        <v>601</v>
      </c>
      <c r="BH210" s="5" t="s">
        <v>260</v>
      </c>
      <c r="BI210" s="5">
        <v>0.20951515100000001</v>
      </c>
      <c r="BJ210" s="5">
        <v>0.437119652611765</v>
      </c>
      <c r="BK210" s="5">
        <v>-9.3012304000000004E-2</v>
      </c>
      <c r="BL210" s="5">
        <v>9.9841574000000002E-2</v>
      </c>
      <c r="BM210" s="5">
        <v>0.19285387800000001</v>
      </c>
      <c r="BN210" s="5"/>
    </row>
    <row r="211" spans="1:66" x14ac:dyDescent="0.3">
      <c r="A211" s="3" t="s">
        <v>209</v>
      </c>
      <c r="B211" s="3">
        <v>1</v>
      </c>
      <c r="C211" s="3">
        <v>1</v>
      </c>
      <c r="D211" s="3">
        <v>-2</v>
      </c>
      <c r="E211" s="3">
        <v>-2</v>
      </c>
      <c r="F211" s="3">
        <v>0</v>
      </c>
      <c r="H211" s="7" t="s">
        <v>733</v>
      </c>
      <c r="I211" s="8">
        <v>18</v>
      </c>
      <c r="J211" s="8">
        <v>42.525883189757302</v>
      </c>
      <c r="K211" s="8">
        <v>0.42327163247100802</v>
      </c>
      <c r="L211" s="9">
        <v>4.4677115208820297E-6</v>
      </c>
      <c r="M211" s="8" t="s">
        <v>601</v>
      </c>
      <c r="N211" s="10" t="s">
        <v>209</v>
      </c>
      <c r="O211" s="11" t="s">
        <v>1163</v>
      </c>
      <c r="P211" s="11"/>
      <c r="Q211" s="11">
        <v>-2</v>
      </c>
      <c r="R211" s="11">
        <v>-2</v>
      </c>
      <c r="S211" s="10">
        <f t="shared" si="6"/>
        <v>0</v>
      </c>
      <c r="U211" s="23" t="s">
        <v>665</v>
      </c>
      <c r="V211" s="24">
        <v>1</v>
      </c>
      <c r="W211" s="24">
        <v>0.98324508021812995</v>
      </c>
      <c r="X211" s="24">
        <v>1.0170404308335299</v>
      </c>
      <c r="Y211" s="24">
        <v>0.63115164712261596</v>
      </c>
      <c r="Z211" s="24" t="s">
        <v>613</v>
      </c>
      <c r="AA211" s="5" t="s">
        <v>225</v>
      </c>
      <c r="AB211" s="5">
        <v>0.323479499</v>
      </c>
      <c r="AC211" s="5">
        <v>0.47155730780653998</v>
      </c>
      <c r="AD211" s="5">
        <v>-0.287761194</v>
      </c>
      <c r="AE211" s="5">
        <v>-7.0020343999999998E-2</v>
      </c>
      <c r="AF211" s="5">
        <v>0.21774085000000001</v>
      </c>
      <c r="AG211" s="5"/>
      <c r="AH211" s="13" t="s">
        <v>209</v>
      </c>
      <c r="AI211" s="14" t="s">
        <v>1163</v>
      </c>
      <c r="AJ211" s="14"/>
      <c r="AK211" s="14">
        <v>-2</v>
      </c>
      <c r="AL211" s="14">
        <v>-2</v>
      </c>
      <c r="AM211" s="13">
        <f t="shared" si="7"/>
        <v>0</v>
      </c>
      <c r="AU211" s="19" t="s">
        <v>209</v>
      </c>
      <c r="AV211" s="19" t="s">
        <v>1163</v>
      </c>
      <c r="AX211" s="19">
        <v>-2</v>
      </c>
      <c r="AY211" s="19">
        <v>-2</v>
      </c>
      <c r="AZ211" s="19">
        <v>0</v>
      </c>
      <c r="BB211" s="20" t="s">
        <v>53</v>
      </c>
      <c r="BC211" s="21">
        <v>20</v>
      </c>
      <c r="BD211" s="21">
        <v>25.654943491661999</v>
      </c>
      <c r="BE211" s="21">
        <v>0.77957684866856403</v>
      </c>
      <c r="BF211" s="21">
        <v>0.14193668205010099</v>
      </c>
      <c r="BG211" s="21" t="s">
        <v>605</v>
      </c>
      <c r="BH211" s="5" t="s">
        <v>261</v>
      </c>
      <c r="BI211" s="5">
        <v>0.43354558199999998</v>
      </c>
      <c r="BJ211" s="5">
        <v>0.56608024178238303</v>
      </c>
      <c r="BK211" s="5">
        <v>0</v>
      </c>
      <c r="BL211" s="5">
        <v>3.5932660999999998E-2</v>
      </c>
      <c r="BM211" s="5">
        <v>3.5932660999999998E-2</v>
      </c>
      <c r="BN211" s="5"/>
    </row>
    <row r="212" spans="1:66" x14ac:dyDescent="0.3">
      <c r="A212" s="3" t="s">
        <v>210</v>
      </c>
      <c r="B212" s="3">
        <v>0.18144920772142001</v>
      </c>
      <c r="C212" s="3">
        <v>0.38792589236993202</v>
      </c>
      <c r="D212" s="3">
        <v>-2</v>
      </c>
      <c r="E212" s="3">
        <v>-2</v>
      </c>
      <c r="F212" s="3">
        <v>0</v>
      </c>
      <c r="H212" s="7" t="s">
        <v>734</v>
      </c>
      <c r="I212" s="8">
        <v>8</v>
      </c>
      <c r="J212" s="8">
        <v>16.413498774994</v>
      </c>
      <c r="K212" s="8">
        <v>0.48740369799691802</v>
      </c>
      <c r="L212" s="8">
        <v>1.1522560212485201E-2</v>
      </c>
      <c r="M212" s="8" t="s">
        <v>601</v>
      </c>
      <c r="N212" s="10" t="s">
        <v>210</v>
      </c>
      <c r="O212" s="11" t="s">
        <v>1163</v>
      </c>
      <c r="P212" s="11"/>
      <c r="Q212" s="11">
        <v>-2</v>
      </c>
      <c r="R212" s="11">
        <v>-2</v>
      </c>
      <c r="S212" s="10">
        <f t="shared" si="6"/>
        <v>0</v>
      </c>
      <c r="U212" s="23" t="s">
        <v>34</v>
      </c>
      <c r="V212" s="24">
        <v>13</v>
      </c>
      <c r="W212" s="24">
        <v>2.4455069943886798</v>
      </c>
      <c r="X212" s="24">
        <v>5.3158711178618701</v>
      </c>
      <c r="Y212" s="25">
        <v>9.0527733081745103E-7</v>
      </c>
      <c r="Z212" s="24" t="s">
        <v>612</v>
      </c>
      <c r="AA212" s="5" t="s">
        <v>226</v>
      </c>
      <c r="AB212" s="5">
        <v>4.4301961000000001E-2</v>
      </c>
      <c r="AC212" s="5">
        <v>0.133907057259887</v>
      </c>
      <c r="AD212" s="5">
        <v>-0.39020772199999998</v>
      </c>
      <c r="AE212" s="5">
        <v>0.24372949099999999</v>
      </c>
      <c r="AF212" s="5">
        <v>0.63393721300000005</v>
      </c>
      <c r="AG212" s="5"/>
      <c r="AH212" s="13" t="s">
        <v>210</v>
      </c>
      <c r="AI212" s="14">
        <v>1</v>
      </c>
      <c r="AJ212" s="14">
        <v>1</v>
      </c>
      <c r="AK212" s="14">
        <v>-2</v>
      </c>
      <c r="AL212" s="14">
        <v>-2</v>
      </c>
      <c r="AM212" s="13">
        <f t="shared" si="7"/>
        <v>0</v>
      </c>
      <c r="AU212" s="19" t="s">
        <v>210</v>
      </c>
      <c r="AV212" s="19">
        <v>1</v>
      </c>
      <c r="AW212" s="19">
        <v>1</v>
      </c>
      <c r="AX212" s="19">
        <v>-2</v>
      </c>
      <c r="AY212" s="19">
        <v>-2</v>
      </c>
      <c r="AZ212" s="19">
        <v>0</v>
      </c>
      <c r="BB212" s="20" t="s">
        <v>54</v>
      </c>
      <c r="BC212" s="21">
        <v>16</v>
      </c>
      <c r="BD212" s="21">
        <v>22.826839484707101</v>
      </c>
      <c r="BE212" s="21">
        <v>0.70092927278518702</v>
      </c>
      <c r="BF212" s="21">
        <v>7.8123964893805894E-2</v>
      </c>
      <c r="BG212" s="21" t="s">
        <v>605</v>
      </c>
      <c r="BH212" s="5" t="s">
        <v>262</v>
      </c>
      <c r="BI212" s="5">
        <v>0.49599642799999999</v>
      </c>
      <c r="BJ212" s="5">
        <v>0.628095979175879</v>
      </c>
      <c r="BK212" s="5">
        <v>-0.34468409300000002</v>
      </c>
      <c r="BL212" s="5">
        <v>-2.6429320999999999E-2</v>
      </c>
      <c r="BM212" s="5">
        <v>0.31825477200000002</v>
      </c>
      <c r="BN212" s="5"/>
    </row>
    <row r="213" spans="1:66" x14ac:dyDescent="0.3">
      <c r="A213" s="3" t="s">
        <v>211</v>
      </c>
      <c r="B213" s="3">
        <v>5.90582290905367E-2</v>
      </c>
      <c r="C213" s="3">
        <v>0.181543526913545</v>
      </c>
      <c r="D213" s="3">
        <v>-2</v>
      </c>
      <c r="E213" s="3">
        <v>-2</v>
      </c>
      <c r="F213" s="3">
        <v>0</v>
      </c>
      <c r="H213" s="7" t="s">
        <v>735</v>
      </c>
      <c r="I213" s="8">
        <v>11</v>
      </c>
      <c r="J213" s="8">
        <v>39.392397059985697</v>
      </c>
      <c r="K213" s="8">
        <v>0.279241701977401</v>
      </c>
      <c r="L213" s="9">
        <v>1.2851605306051699E-8</v>
      </c>
      <c r="M213" s="8" t="s">
        <v>601</v>
      </c>
      <c r="N213" s="10" t="s">
        <v>211</v>
      </c>
      <c r="O213" s="11">
        <v>1</v>
      </c>
      <c r="P213" s="11">
        <v>1</v>
      </c>
      <c r="Q213" s="11">
        <v>-2</v>
      </c>
      <c r="R213" s="11">
        <v>-2</v>
      </c>
      <c r="S213" s="10">
        <f t="shared" si="6"/>
        <v>0</v>
      </c>
      <c r="U213" s="23" t="s">
        <v>966</v>
      </c>
      <c r="V213" s="24">
        <v>4</v>
      </c>
      <c r="W213" s="24">
        <v>3.2774836007271002</v>
      </c>
      <c r="X213" s="24">
        <v>1.2204485170002399</v>
      </c>
      <c r="Y213" s="24">
        <v>0.41575188818535203</v>
      </c>
      <c r="Z213" s="24" t="s">
        <v>613</v>
      </c>
      <c r="AA213" s="5" t="s">
        <v>227</v>
      </c>
      <c r="AB213" s="5">
        <v>0.90414638899999999</v>
      </c>
      <c r="AC213" s="5">
        <v>0.94292069807992196</v>
      </c>
      <c r="AD213" s="5">
        <v>-9.8489596999999998E-2</v>
      </c>
      <c r="AE213" s="5">
        <v>-7.3624017999999999E-2</v>
      </c>
      <c r="AF213" s="5">
        <v>2.4865578999999999E-2</v>
      </c>
      <c r="AG213" s="5"/>
      <c r="AH213" s="13" t="s">
        <v>211</v>
      </c>
      <c r="AI213" s="14">
        <v>1</v>
      </c>
      <c r="AJ213" s="14">
        <v>1</v>
      </c>
      <c r="AK213" s="14">
        <v>-2</v>
      </c>
      <c r="AL213" s="14">
        <v>-2</v>
      </c>
      <c r="AM213" s="13">
        <f t="shared" si="7"/>
        <v>0</v>
      </c>
      <c r="AU213" s="19" t="s">
        <v>211</v>
      </c>
      <c r="AV213" s="19">
        <v>0.371093369522698</v>
      </c>
      <c r="AW213" s="19">
        <v>0.52562491929461297</v>
      </c>
      <c r="AX213" s="19">
        <v>-2</v>
      </c>
      <c r="AY213" s="19">
        <v>-2</v>
      </c>
      <c r="AZ213" s="19">
        <v>0</v>
      </c>
      <c r="BB213" s="20" t="s">
        <v>129</v>
      </c>
      <c r="BC213" s="21">
        <v>11</v>
      </c>
      <c r="BD213" s="21">
        <v>9.9993677388761508</v>
      </c>
      <c r="BE213" s="21">
        <v>1.1000695531211899</v>
      </c>
      <c r="BF213" s="21">
        <v>0.41679669977393602</v>
      </c>
      <c r="BG213" s="21" t="s">
        <v>613</v>
      </c>
      <c r="BH213" s="5" t="s">
        <v>263</v>
      </c>
      <c r="BI213" s="5">
        <v>1.48887E-3</v>
      </c>
      <c r="BJ213" s="5">
        <v>1.0875224347826101E-2</v>
      </c>
      <c r="BK213" s="5">
        <v>-0.65870639200000003</v>
      </c>
      <c r="BL213" s="5">
        <v>-0.30464742299999997</v>
      </c>
      <c r="BM213" s="5">
        <v>0.354058969</v>
      </c>
      <c r="BN213" s="5" t="s">
        <v>1141</v>
      </c>
    </row>
    <row r="214" spans="1:66" x14ac:dyDescent="0.3">
      <c r="A214" s="3" t="s">
        <v>212</v>
      </c>
      <c r="B214" s="3">
        <v>0.18144920772142001</v>
      </c>
      <c r="C214" s="3">
        <v>0.38792589236993202</v>
      </c>
      <c r="D214" s="3">
        <v>-2</v>
      </c>
      <c r="E214" s="3">
        <v>-2</v>
      </c>
      <c r="F214" s="3">
        <v>0</v>
      </c>
      <c r="H214" s="7" t="s">
        <v>736</v>
      </c>
      <c r="I214" s="8">
        <v>5</v>
      </c>
      <c r="J214" s="8">
        <v>5.8193313838615301</v>
      </c>
      <c r="K214" s="8">
        <v>0.859205236853542</v>
      </c>
      <c r="L214" s="8">
        <v>0.46392791096397501</v>
      </c>
      <c r="M214" s="8" t="s">
        <v>605</v>
      </c>
      <c r="N214" s="10" t="s">
        <v>212</v>
      </c>
      <c r="O214" s="11" t="s">
        <v>1163</v>
      </c>
      <c r="P214" s="11"/>
      <c r="Q214" s="11">
        <v>-2</v>
      </c>
      <c r="R214" s="11">
        <v>-2</v>
      </c>
      <c r="S214" s="10">
        <f t="shared" si="6"/>
        <v>0</v>
      </c>
      <c r="U214" s="23" t="s">
        <v>701</v>
      </c>
      <c r="V214" s="24">
        <v>6</v>
      </c>
      <c r="W214" s="24">
        <v>4.2607286809452303</v>
      </c>
      <c r="X214" s="24">
        <v>1.40820982730797</v>
      </c>
      <c r="Y214" s="24">
        <v>0.25439082134590102</v>
      </c>
      <c r="Z214" s="24" t="s">
        <v>613</v>
      </c>
      <c r="AA214" s="5" t="s">
        <v>229</v>
      </c>
      <c r="AB214" s="5">
        <v>0.42132973499999998</v>
      </c>
      <c r="AC214" s="5">
        <v>0.53926174216507206</v>
      </c>
      <c r="AD214" s="5">
        <v>0.10566115</v>
      </c>
      <c r="AE214" s="5">
        <v>-9.5678559999999996E-3</v>
      </c>
      <c r="AF214" s="5">
        <v>-0.11522900599999999</v>
      </c>
      <c r="AG214" s="5"/>
      <c r="AH214" s="13" t="s">
        <v>212</v>
      </c>
      <c r="AI214" s="14" t="s">
        <v>1163</v>
      </c>
      <c r="AJ214" s="14"/>
      <c r="AK214" s="14">
        <v>-2</v>
      </c>
      <c r="AL214" s="14">
        <v>-2</v>
      </c>
      <c r="AM214" s="13">
        <f t="shared" si="7"/>
        <v>0</v>
      </c>
      <c r="AU214" s="19" t="s">
        <v>212</v>
      </c>
      <c r="AV214" s="19" t="s">
        <v>1163</v>
      </c>
      <c r="AX214" s="19">
        <v>-2</v>
      </c>
      <c r="AY214" s="19">
        <v>-2</v>
      </c>
      <c r="AZ214" s="19">
        <v>0</v>
      </c>
      <c r="BB214" s="20" t="s">
        <v>156</v>
      </c>
      <c r="BC214" s="21">
        <v>8</v>
      </c>
      <c r="BD214" s="21">
        <v>21.463289338496701</v>
      </c>
      <c r="BE214" s="21">
        <v>0.37272944858694601</v>
      </c>
      <c r="BF214" s="21">
        <v>5.5589720082941405E-4</v>
      </c>
      <c r="BG214" s="21" t="s">
        <v>601</v>
      </c>
      <c r="BH214" s="5" t="s">
        <v>398</v>
      </c>
      <c r="BI214" s="5">
        <v>0.226421595</v>
      </c>
      <c r="BJ214" s="5">
        <v>0.44403301120622601</v>
      </c>
      <c r="BK214" s="5">
        <v>0.59209521899999995</v>
      </c>
      <c r="BL214" s="5">
        <v>-3.3011579999999999E-2</v>
      </c>
      <c r="BM214" s="5">
        <v>-0.62510679899999999</v>
      </c>
      <c r="BN214" s="5"/>
    </row>
    <row r="215" spans="1:66" x14ac:dyDescent="0.3">
      <c r="A215" s="3" t="s">
        <v>213</v>
      </c>
      <c r="B215" s="3">
        <v>1</v>
      </c>
      <c r="C215" s="3">
        <v>1</v>
      </c>
      <c r="D215" s="3">
        <v>-2</v>
      </c>
      <c r="E215" s="3">
        <v>-2</v>
      </c>
      <c r="F215" s="3">
        <v>0</v>
      </c>
      <c r="H215" s="7" t="s">
        <v>737</v>
      </c>
      <c r="I215" s="8">
        <v>9</v>
      </c>
      <c r="J215" s="8">
        <v>35.512842804077998</v>
      </c>
      <c r="K215" s="8">
        <v>0.25342944381142202</v>
      </c>
      <c r="L215" s="9">
        <v>1.8411945183766801E-8</v>
      </c>
      <c r="M215" s="8" t="s">
        <v>601</v>
      </c>
      <c r="N215" s="10" t="s">
        <v>213</v>
      </c>
      <c r="O215" s="11" t="s">
        <v>1163</v>
      </c>
      <c r="P215" s="11"/>
      <c r="Q215" s="11">
        <v>-2</v>
      </c>
      <c r="R215" s="11">
        <v>-2</v>
      </c>
      <c r="S215" s="10">
        <f t="shared" si="6"/>
        <v>0</v>
      </c>
      <c r="U215" s="23" t="s">
        <v>615</v>
      </c>
      <c r="V215" s="24">
        <v>10</v>
      </c>
      <c r="W215" s="24">
        <v>16.261360942069</v>
      </c>
      <c r="X215" s="24">
        <v>0.61495467910864798</v>
      </c>
      <c r="Y215" s="24">
        <v>6.1605350635455997E-2</v>
      </c>
      <c r="Z215" s="24" t="s">
        <v>605</v>
      </c>
      <c r="AA215" s="5" t="s">
        <v>230</v>
      </c>
      <c r="AB215" s="5">
        <v>7.1059358000000003E-2</v>
      </c>
      <c r="AC215" s="5">
        <v>0.18727466270936</v>
      </c>
      <c r="AD215" s="5">
        <v>0.10028419399999999</v>
      </c>
      <c r="AE215" s="5">
        <v>0.87009941099999999</v>
      </c>
      <c r="AF215" s="5">
        <v>0.769815217</v>
      </c>
      <c r="AG215" s="5"/>
      <c r="AH215" s="13" t="s">
        <v>213</v>
      </c>
      <c r="AI215" s="14" t="s">
        <v>1163</v>
      </c>
      <c r="AJ215" s="14"/>
      <c r="AK215" s="14">
        <v>-2</v>
      </c>
      <c r="AL215" s="14">
        <v>-2</v>
      </c>
      <c r="AM215" s="13">
        <f t="shared" si="7"/>
        <v>0</v>
      </c>
      <c r="AU215" s="19" t="s">
        <v>213</v>
      </c>
      <c r="AV215" s="19" t="s">
        <v>1163</v>
      </c>
      <c r="AX215" s="19">
        <v>-2</v>
      </c>
      <c r="AY215" s="19">
        <v>-2</v>
      </c>
      <c r="AZ215" s="19">
        <v>0</v>
      </c>
      <c r="BB215" s="20" t="s">
        <v>185</v>
      </c>
      <c r="BC215" s="21">
        <v>10</v>
      </c>
      <c r="BD215" s="21">
        <v>15.908085039121101</v>
      </c>
      <c r="BE215" s="21">
        <v>0.62861117321211202</v>
      </c>
      <c r="BF215" s="21">
        <v>7.2756055552880894E-2</v>
      </c>
      <c r="BG215" s="21" t="s">
        <v>605</v>
      </c>
      <c r="BH215" s="5" t="s">
        <v>265</v>
      </c>
      <c r="BI215" s="5">
        <v>0.89473170599999996</v>
      </c>
      <c r="BJ215" s="5">
        <v>0.92978305118350502</v>
      </c>
      <c r="BK215" s="5">
        <v>-9.0477892000000004E-2</v>
      </c>
      <c r="BL215" s="5">
        <v>-6.6045824000000003E-2</v>
      </c>
      <c r="BM215" s="5">
        <v>2.4432068000000001E-2</v>
      </c>
      <c r="BN215" s="5"/>
    </row>
    <row r="216" spans="1:66" x14ac:dyDescent="0.3">
      <c r="A216" s="3" t="s">
        <v>214</v>
      </c>
      <c r="B216" s="3" t="s">
        <v>1163</v>
      </c>
      <c r="D216" s="3">
        <v>-2</v>
      </c>
      <c r="E216" s="3">
        <v>-2</v>
      </c>
      <c r="F216" s="3">
        <v>0</v>
      </c>
      <c r="H216" s="7" t="s">
        <v>738</v>
      </c>
      <c r="I216" s="8">
        <v>2</v>
      </c>
      <c r="J216" s="8">
        <v>59.834663716114697</v>
      </c>
      <c r="K216" s="8">
        <v>3.34254406356988E-2</v>
      </c>
      <c r="L216" s="9">
        <v>6.3177920916800298E-26</v>
      </c>
      <c r="M216" s="8" t="s">
        <v>601</v>
      </c>
      <c r="N216" s="10" t="s">
        <v>214</v>
      </c>
      <c r="O216" s="11" t="s">
        <v>1163</v>
      </c>
      <c r="P216" s="11"/>
      <c r="Q216" s="11">
        <v>-2</v>
      </c>
      <c r="R216" s="11">
        <v>-2</v>
      </c>
      <c r="S216" s="10">
        <f t="shared" si="6"/>
        <v>0</v>
      </c>
      <c r="U216" s="23" t="s">
        <v>639</v>
      </c>
      <c r="V216" s="24">
        <v>7</v>
      </c>
      <c r="W216" s="24">
        <v>4.3111515055718002</v>
      </c>
      <c r="X216" s="24">
        <v>1.62369612641844</v>
      </c>
      <c r="Y216" s="24">
        <v>0.14154634674660499</v>
      </c>
      <c r="Z216" s="24" t="s">
        <v>613</v>
      </c>
      <c r="AA216" s="5" t="s">
        <v>232</v>
      </c>
      <c r="AB216" s="5">
        <v>0.37091858300000002</v>
      </c>
      <c r="AC216" s="5">
        <v>0.49119168788366302</v>
      </c>
      <c r="AD216" s="5">
        <v>0</v>
      </c>
      <c r="AE216" s="5">
        <v>-8.8800262000000005E-2</v>
      </c>
      <c r="AF216" s="5">
        <v>-8.8800262000000005E-2</v>
      </c>
      <c r="AG216" s="5"/>
      <c r="AH216" s="13" t="s">
        <v>214</v>
      </c>
      <c r="AI216" s="14" t="s">
        <v>1163</v>
      </c>
      <c r="AJ216" s="14"/>
      <c r="AK216" s="14">
        <v>-2</v>
      </c>
      <c r="AL216" s="14">
        <v>-2</v>
      </c>
      <c r="AM216" s="13">
        <f t="shared" si="7"/>
        <v>0</v>
      </c>
      <c r="AU216" s="19" t="s">
        <v>214</v>
      </c>
      <c r="AV216" s="19">
        <v>1</v>
      </c>
      <c r="AW216" s="19">
        <v>1</v>
      </c>
      <c r="AX216" s="19">
        <v>-2</v>
      </c>
      <c r="AY216" s="19">
        <v>-2</v>
      </c>
      <c r="AZ216" s="19">
        <v>0</v>
      </c>
      <c r="BB216" s="20" t="s">
        <v>726</v>
      </c>
      <c r="BC216" s="21">
        <v>15</v>
      </c>
      <c r="BD216" s="21">
        <v>23.786374772781102</v>
      </c>
      <c r="BE216" s="21">
        <v>0.63061311962361499</v>
      </c>
      <c r="BF216" s="21">
        <v>3.1733166638395899E-2</v>
      </c>
      <c r="BG216" s="21" t="s">
        <v>601</v>
      </c>
      <c r="BH216" s="5" t="s">
        <v>469</v>
      </c>
      <c r="BI216" s="5">
        <v>0.24264913699999999</v>
      </c>
      <c r="BJ216" s="5">
        <v>0.46238146626148402</v>
      </c>
      <c r="BK216" s="5">
        <v>0.60092820199999997</v>
      </c>
      <c r="BL216" s="5">
        <v>-3.4594494000000003E-2</v>
      </c>
      <c r="BM216" s="5">
        <v>-0.635522696</v>
      </c>
      <c r="BN216" s="5"/>
    </row>
    <row r="217" spans="1:66" x14ac:dyDescent="0.3">
      <c r="A217" s="3" t="s">
        <v>215</v>
      </c>
      <c r="B217" s="3">
        <v>1</v>
      </c>
      <c r="C217" s="3">
        <v>1</v>
      </c>
      <c r="D217" s="3">
        <v>-2</v>
      </c>
      <c r="E217" s="3">
        <v>-2</v>
      </c>
      <c r="F217" s="3">
        <v>0</v>
      </c>
      <c r="H217" s="7" t="s">
        <v>739</v>
      </c>
      <c r="I217" s="8">
        <v>3</v>
      </c>
      <c r="J217" s="8">
        <v>68.638267604520607</v>
      </c>
      <c r="K217" s="8">
        <v>4.3707396831245297E-2</v>
      </c>
      <c r="L217" s="9">
        <v>1.18995171122052E-28</v>
      </c>
      <c r="M217" s="8" t="s">
        <v>601</v>
      </c>
      <c r="N217" s="10" t="s">
        <v>215</v>
      </c>
      <c r="O217" s="11">
        <v>1</v>
      </c>
      <c r="P217" s="11">
        <v>1</v>
      </c>
      <c r="Q217" s="11">
        <v>-2</v>
      </c>
      <c r="R217" s="11">
        <v>-2</v>
      </c>
      <c r="S217" s="10">
        <f t="shared" si="6"/>
        <v>0</v>
      </c>
      <c r="U217" s="23" t="s">
        <v>711</v>
      </c>
      <c r="V217" s="24">
        <v>17</v>
      </c>
      <c r="W217" s="24">
        <v>7.7651149924918901</v>
      </c>
      <c r="X217" s="24">
        <v>2.1892785897487999</v>
      </c>
      <c r="Y217" s="24">
        <v>2.1129944867019201E-3</v>
      </c>
      <c r="Z217" s="24" t="s">
        <v>612</v>
      </c>
      <c r="AA217" s="5" t="s">
        <v>233</v>
      </c>
      <c r="AB217" s="5">
        <v>0.28731427900000001</v>
      </c>
      <c r="AC217" s="5">
        <v>0.42817030435933101</v>
      </c>
      <c r="AD217" s="5">
        <v>9.5136652000000002E-2</v>
      </c>
      <c r="AE217" s="5">
        <v>0</v>
      </c>
      <c r="AF217" s="5">
        <v>-9.5136652000000002E-2</v>
      </c>
      <c r="AG217" s="5"/>
      <c r="AH217" s="13" t="s">
        <v>215</v>
      </c>
      <c r="AI217" s="14" t="s">
        <v>1163</v>
      </c>
      <c r="AJ217" s="14"/>
      <c r="AK217" s="14">
        <v>-2</v>
      </c>
      <c r="AL217" s="14">
        <v>-2</v>
      </c>
      <c r="AM217" s="13">
        <f t="shared" si="7"/>
        <v>0</v>
      </c>
      <c r="AU217" s="19" t="s">
        <v>215</v>
      </c>
      <c r="AV217" s="19" t="s">
        <v>1163</v>
      </c>
      <c r="AX217" s="19">
        <v>-2</v>
      </c>
      <c r="AY217" s="19">
        <v>-2</v>
      </c>
      <c r="AZ217" s="19">
        <v>0</v>
      </c>
      <c r="BB217" s="20" t="s">
        <v>683</v>
      </c>
      <c r="BC217" s="21">
        <v>8</v>
      </c>
      <c r="BD217" s="21">
        <v>16.160594325456401</v>
      </c>
      <c r="BE217" s="21">
        <v>0.49503129890453801</v>
      </c>
      <c r="BF217" s="21">
        <v>1.6851015705660201E-2</v>
      </c>
      <c r="BG217" s="21" t="s">
        <v>601</v>
      </c>
      <c r="BH217" s="5" t="s">
        <v>140</v>
      </c>
      <c r="BI217" s="5">
        <v>0.51274981600000002</v>
      </c>
      <c r="BJ217" s="5">
        <v>0.64125684250124104</v>
      </c>
      <c r="BK217" s="5">
        <v>-8.7391452999999994E-2</v>
      </c>
      <c r="BL217" s="5">
        <v>0.43471380300000001</v>
      </c>
      <c r="BM217" s="5">
        <v>0.52210525600000002</v>
      </c>
      <c r="BN217" s="5"/>
    </row>
    <row r="218" spans="1:66" x14ac:dyDescent="0.3">
      <c r="A218" s="3" t="s">
        <v>216</v>
      </c>
      <c r="B218" s="3">
        <v>1</v>
      </c>
      <c r="C218" s="3">
        <v>1</v>
      </c>
      <c r="D218" s="3">
        <v>-2</v>
      </c>
      <c r="E218" s="3">
        <v>-2</v>
      </c>
      <c r="F218" s="3">
        <v>0</v>
      </c>
      <c r="H218" s="7" t="s">
        <v>23</v>
      </c>
      <c r="I218" s="8">
        <v>65</v>
      </c>
      <c r="J218" s="8">
        <v>39.2431834347585</v>
      </c>
      <c r="K218" s="8">
        <v>1.6563386124895201</v>
      </c>
      <c r="L218" s="9">
        <v>1.7754387980171698E-5</v>
      </c>
      <c r="M218" s="8" t="s">
        <v>612</v>
      </c>
      <c r="N218" s="10" t="s">
        <v>216</v>
      </c>
      <c r="O218" s="11">
        <v>1</v>
      </c>
      <c r="P218" s="11">
        <v>1</v>
      </c>
      <c r="Q218" s="11">
        <v>-2</v>
      </c>
      <c r="R218" s="11">
        <v>-2</v>
      </c>
      <c r="S218" s="10">
        <f t="shared" si="6"/>
        <v>0</v>
      </c>
      <c r="U218" s="23" t="s">
        <v>509</v>
      </c>
      <c r="V218" s="24">
        <v>6</v>
      </c>
      <c r="W218" s="24">
        <v>2.7480439421481</v>
      </c>
      <c r="X218" s="24">
        <v>2.1833712001380401</v>
      </c>
      <c r="Y218" s="24">
        <v>5.7461518087433001E-2</v>
      </c>
      <c r="Z218" s="24" t="s">
        <v>613</v>
      </c>
      <c r="AA218" s="5" t="s">
        <v>234</v>
      </c>
      <c r="AB218" s="5">
        <v>6.3855379999999996E-3</v>
      </c>
      <c r="AC218" s="5">
        <v>3.2228894622641502E-2</v>
      </c>
      <c r="AD218" s="5">
        <v>0.99048788300000001</v>
      </c>
      <c r="AE218" s="5">
        <v>9.6085182000000005E-2</v>
      </c>
      <c r="AF218" s="5">
        <v>-0.89440270099999997</v>
      </c>
      <c r="AG218" s="5"/>
      <c r="AH218" s="13" t="s">
        <v>216</v>
      </c>
      <c r="AI218" s="14" t="s">
        <v>1163</v>
      </c>
      <c r="AJ218" s="14"/>
      <c r="AK218" s="14">
        <v>-2</v>
      </c>
      <c r="AL218" s="14">
        <v>-2</v>
      </c>
      <c r="AM218" s="13">
        <f t="shared" si="7"/>
        <v>0</v>
      </c>
      <c r="AU218" s="19" t="s">
        <v>216</v>
      </c>
      <c r="AV218" s="19" t="s">
        <v>1163</v>
      </c>
      <c r="AX218" s="19">
        <v>-2</v>
      </c>
      <c r="AY218" s="19">
        <v>-2</v>
      </c>
      <c r="AZ218" s="19">
        <v>0</v>
      </c>
      <c r="BB218" s="20" t="s">
        <v>464</v>
      </c>
      <c r="BC218" s="21">
        <v>17</v>
      </c>
      <c r="BD218" s="21">
        <v>22.826839484707101</v>
      </c>
      <c r="BE218" s="21">
        <v>0.74473735233426097</v>
      </c>
      <c r="BF218" s="21">
        <v>0.119197142215138</v>
      </c>
      <c r="BG218" s="21" t="s">
        <v>605</v>
      </c>
      <c r="BH218" s="5" t="s">
        <v>268</v>
      </c>
      <c r="BI218" s="6">
        <v>5.6000000000000004E-7</v>
      </c>
      <c r="BJ218" s="6">
        <v>1.2829090909090901E-5</v>
      </c>
      <c r="BK218" s="5">
        <v>-0.150033217</v>
      </c>
      <c r="BL218" s="5">
        <v>1.7154839799999999</v>
      </c>
      <c r="BM218" s="5">
        <v>1.865517197</v>
      </c>
      <c r="BN218" s="5" t="s">
        <v>1141</v>
      </c>
    </row>
    <row r="219" spans="1:66" x14ac:dyDescent="0.3">
      <c r="A219" s="3" t="s">
        <v>217</v>
      </c>
      <c r="B219" s="3">
        <v>3.6031686218233598E-2</v>
      </c>
      <c r="C219" s="3">
        <v>0.12659076064926</v>
      </c>
      <c r="D219" s="3">
        <v>-2</v>
      </c>
      <c r="E219" s="3">
        <v>-2</v>
      </c>
      <c r="F219" s="3">
        <v>0</v>
      </c>
      <c r="H219" s="7" t="s">
        <v>740</v>
      </c>
      <c r="I219" s="8">
        <v>30</v>
      </c>
      <c r="J219" s="8">
        <v>22.083616533628302</v>
      </c>
      <c r="K219" s="8">
        <v>1.3584731447549201</v>
      </c>
      <c r="L219" s="8">
        <v>4.6740744842608199E-2</v>
      </c>
      <c r="M219" s="8" t="s">
        <v>612</v>
      </c>
      <c r="N219" s="10" t="s">
        <v>217</v>
      </c>
      <c r="O219" s="11">
        <v>0.371093369522698</v>
      </c>
      <c r="P219" s="11">
        <v>0.53891266402022397</v>
      </c>
      <c r="Q219" s="11">
        <v>-2</v>
      </c>
      <c r="R219" s="11">
        <v>-2</v>
      </c>
      <c r="S219" s="10">
        <f t="shared" si="6"/>
        <v>0</v>
      </c>
      <c r="U219" s="23" t="s">
        <v>619</v>
      </c>
      <c r="V219" s="24">
        <v>11</v>
      </c>
      <c r="W219" s="24">
        <v>2.8993124160278101</v>
      </c>
      <c r="X219" s="24">
        <v>3.7940029985007402</v>
      </c>
      <c r="Y219" s="24">
        <v>1.5186803740393901E-4</v>
      </c>
      <c r="Z219" s="24" t="s">
        <v>612</v>
      </c>
      <c r="AA219" s="5" t="s">
        <v>235</v>
      </c>
      <c r="AB219" s="5">
        <v>1.2137023E-2</v>
      </c>
      <c r="AC219" s="5">
        <v>5.1534184960317503E-2</v>
      </c>
      <c r="AD219" s="5">
        <v>1.043399916</v>
      </c>
      <c r="AE219" s="5">
        <v>0.108065866</v>
      </c>
      <c r="AF219" s="5">
        <v>-0.93533404899999995</v>
      </c>
      <c r="AG219" s="5"/>
      <c r="AH219" s="13" t="s">
        <v>217</v>
      </c>
      <c r="AI219" s="14" t="s">
        <v>1163</v>
      </c>
      <c r="AJ219" s="14"/>
      <c r="AK219" s="14">
        <v>-2</v>
      </c>
      <c r="AL219" s="14">
        <v>-2</v>
      </c>
      <c r="AM219" s="13">
        <f t="shared" si="7"/>
        <v>0</v>
      </c>
      <c r="AU219" s="19" t="s">
        <v>217</v>
      </c>
      <c r="AV219" s="19">
        <v>0.371093369522698</v>
      </c>
      <c r="AW219" s="19">
        <v>0.52562491929461297</v>
      </c>
      <c r="AX219" s="19">
        <v>-2</v>
      </c>
      <c r="AY219" s="19">
        <v>-2</v>
      </c>
      <c r="AZ219" s="19">
        <v>0</v>
      </c>
      <c r="BB219" s="20" t="s">
        <v>172</v>
      </c>
      <c r="BC219" s="21">
        <v>4</v>
      </c>
      <c r="BD219" s="21">
        <v>10.201375167944301</v>
      </c>
      <c r="BE219" s="21">
        <v>0.39210399913230698</v>
      </c>
      <c r="BF219" s="21">
        <v>2.2304730803421002E-2</v>
      </c>
      <c r="BG219" s="21" t="s">
        <v>601</v>
      </c>
      <c r="BH219" s="5" t="s">
        <v>269</v>
      </c>
      <c r="BI219" s="5">
        <v>5.5624099999999996E-4</v>
      </c>
      <c r="BJ219" s="5">
        <v>4.5958272786885204E-3</v>
      </c>
      <c r="BK219" s="5">
        <v>-0.22483444899999999</v>
      </c>
      <c r="BL219" s="5">
        <v>0.94478520300000002</v>
      </c>
      <c r="BM219" s="5">
        <v>1.169619652</v>
      </c>
      <c r="BN219" s="5" t="s">
        <v>1141</v>
      </c>
    </row>
    <row r="220" spans="1:66" x14ac:dyDescent="0.3">
      <c r="A220" s="3" t="s">
        <v>218</v>
      </c>
      <c r="B220" s="3">
        <v>0.371093369522698</v>
      </c>
      <c r="C220" s="3">
        <v>0.58247566861790601</v>
      </c>
      <c r="D220" s="3">
        <v>-2</v>
      </c>
      <c r="E220" s="3">
        <v>-2</v>
      </c>
      <c r="F220" s="3">
        <v>0</v>
      </c>
      <c r="H220" s="7" t="s">
        <v>422</v>
      </c>
      <c r="I220" s="8">
        <v>79</v>
      </c>
      <c r="J220" s="8">
        <v>64.758713348612901</v>
      </c>
      <c r="K220" s="8">
        <v>1.21991305748652</v>
      </c>
      <c r="L220" s="8">
        <v>3.2182372276865399E-2</v>
      </c>
      <c r="M220" s="8" t="s">
        <v>612</v>
      </c>
      <c r="N220" s="10" t="s">
        <v>218</v>
      </c>
      <c r="O220" s="11">
        <v>1</v>
      </c>
      <c r="P220" s="11">
        <v>1</v>
      </c>
      <c r="Q220" s="11">
        <v>-2</v>
      </c>
      <c r="R220" s="11">
        <v>-2</v>
      </c>
      <c r="S220" s="10">
        <f t="shared" si="6"/>
        <v>0</v>
      </c>
      <c r="U220" s="23" t="s">
        <v>826</v>
      </c>
      <c r="V220" s="24">
        <v>4</v>
      </c>
      <c r="W220" s="24">
        <v>5.06749387497036</v>
      </c>
      <c r="X220" s="24">
        <v>0.78934481199020501</v>
      </c>
      <c r="Y220" s="24">
        <v>0.42490580573739301</v>
      </c>
      <c r="Z220" s="24" t="s">
        <v>605</v>
      </c>
      <c r="AA220" s="5" t="s">
        <v>236</v>
      </c>
      <c r="AB220" s="5">
        <v>1.6110909E-2</v>
      </c>
      <c r="AC220" s="5">
        <v>6.33774729044118E-2</v>
      </c>
      <c r="AD220" s="5">
        <v>0.88856597199999998</v>
      </c>
      <c r="AE220" s="5">
        <v>-0.124065176</v>
      </c>
      <c r="AF220" s="5">
        <v>-1.012631149</v>
      </c>
      <c r="AG220" s="5"/>
      <c r="AH220" s="13" t="s">
        <v>218</v>
      </c>
      <c r="AI220" s="14" t="s">
        <v>1163</v>
      </c>
      <c r="AJ220" s="14"/>
      <c r="AK220" s="14">
        <v>-2</v>
      </c>
      <c r="AL220" s="14">
        <v>-2</v>
      </c>
      <c r="AM220" s="13">
        <f t="shared" si="7"/>
        <v>0</v>
      </c>
      <c r="AU220" s="19" t="s">
        <v>218</v>
      </c>
      <c r="AV220" s="19" t="s">
        <v>1163</v>
      </c>
      <c r="AX220" s="19">
        <v>-2</v>
      </c>
      <c r="AY220" s="19">
        <v>-2</v>
      </c>
      <c r="AZ220" s="19">
        <v>0</v>
      </c>
      <c r="BB220" s="20" t="s">
        <v>73</v>
      </c>
      <c r="BC220" s="21">
        <v>2</v>
      </c>
      <c r="BD220" s="21">
        <v>11.211412313285299</v>
      </c>
      <c r="BE220" s="21">
        <v>0.17838965726289599</v>
      </c>
      <c r="BF220" s="21">
        <v>7.7168857624459401E-4</v>
      </c>
      <c r="BG220" s="21" t="s">
        <v>601</v>
      </c>
      <c r="BH220" s="5" t="s">
        <v>270</v>
      </c>
      <c r="BI220" s="5">
        <v>4.7765417999999997E-2</v>
      </c>
      <c r="BJ220" s="5">
        <v>0.15632318618181801</v>
      </c>
      <c r="BK220" s="5">
        <v>-0.195958622</v>
      </c>
      <c r="BL220" s="5">
        <v>0.30470760200000002</v>
      </c>
      <c r="BM220" s="5">
        <v>0.50066622400000005</v>
      </c>
      <c r="BN220" s="5"/>
    </row>
    <row r="221" spans="1:66" x14ac:dyDescent="0.3">
      <c r="A221" s="3" t="s">
        <v>219</v>
      </c>
      <c r="B221" s="3">
        <v>5.9215370241487101E-3</v>
      </c>
      <c r="C221" s="3">
        <v>3.4152120511369302E-2</v>
      </c>
      <c r="D221" s="3">
        <v>-2</v>
      </c>
      <c r="E221" s="3">
        <v>-2</v>
      </c>
      <c r="F221" s="3">
        <v>0</v>
      </c>
      <c r="H221" s="7" t="s">
        <v>457</v>
      </c>
      <c r="I221" s="8">
        <v>18</v>
      </c>
      <c r="J221" s="8">
        <v>30.8872204220343</v>
      </c>
      <c r="K221" s="8">
        <v>0.58276529108327102</v>
      </c>
      <c r="L221" s="8">
        <v>5.0200479851084797E-3</v>
      </c>
      <c r="M221" s="8" t="s">
        <v>601</v>
      </c>
      <c r="N221" s="10" t="s">
        <v>219</v>
      </c>
      <c r="O221" s="11">
        <v>6.6922837882403101E-3</v>
      </c>
      <c r="P221" s="11">
        <v>2.3841260995606101E-2</v>
      </c>
      <c r="Q221" s="11">
        <v>-2</v>
      </c>
      <c r="R221" s="11">
        <v>-2</v>
      </c>
      <c r="S221" s="10">
        <f t="shared" si="6"/>
        <v>0</v>
      </c>
      <c r="U221" s="23" t="s">
        <v>742</v>
      </c>
      <c r="V221" s="24">
        <v>15</v>
      </c>
      <c r="W221" s="24">
        <v>6.6053900260807703</v>
      </c>
      <c r="X221" s="24">
        <v>2.2708727177008301</v>
      </c>
      <c r="Y221" s="24">
        <v>2.68446711460118E-3</v>
      </c>
      <c r="Z221" s="24" t="s">
        <v>612</v>
      </c>
      <c r="AA221" s="5" t="s">
        <v>237</v>
      </c>
      <c r="AB221" s="5">
        <v>0.99627336499999997</v>
      </c>
      <c r="AC221" s="5">
        <v>1</v>
      </c>
      <c r="AD221" s="5">
        <v>8.6038246999999998E-2</v>
      </c>
      <c r="AE221" s="5">
        <v>0.15772111</v>
      </c>
      <c r="AF221" s="5">
        <v>7.1682862999999999E-2</v>
      </c>
      <c r="AG221" s="5"/>
      <c r="AH221" s="13" t="s">
        <v>219</v>
      </c>
      <c r="AI221" s="14">
        <v>8.3131143000000005E-2</v>
      </c>
      <c r="AJ221" s="14">
        <v>0.27781433258974397</v>
      </c>
      <c r="AK221" s="14">
        <v>-2</v>
      </c>
      <c r="AL221" s="14">
        <v>-2</v>
      </c>
      <c r="AM221" s="13">
        <f t="shared" si="7"/>
        <v>0</v>
      </c>
      <c r="AU221" s="19" t="s">
        <v>219</v>
      </c>
      <c r="AV221" s="19">
        <v>5.9344232634363097E-6</v>
      </c>
      <c r="AW221" s="19">
        <v>6.6658754331156699E-5</v>
      </c>
      <c r="AX221" s="19">
        <v>-2</v>
      </c>
      <c r="AY221" s="19">
        <v>-2</v>
      </c>
      <c r="AZ221" s="19">
        <v>0</v>
      </c>
      <c r="BB221" s="20" t="s">
        <v>879</v>
      </c>
      <c r="BC221" s="21">
        <v>1</v>
      </c>
      <c r="BD221" s="21">
        <v>1.2120445744092301</v>
      </c>
      <c r="BE221" s="21">
        <v>0.82505216484089705</v>
      </c>
      <c r="BF221" s="21">
        <v>0.65628264293920102</v>
      </c>
      <c r="BG221" s="21" t="s">
        <v>605</v>
      </c>
      <c r="BH221" s="5" t="s">
        <v>271</v>
      </c>
      <c r="BI221" s="5">
        <v>0.86058722399999998</v>
      </c>
      <c r="BJ221" s="5">
        <v>0.907397407732218</v>
      </c>
      <c r="BK221" s="5">
        <v>0.120037799</v>
      </c>
      <c r="BL221" s="5">
        <v>0.139080751</v>
      </c>
      <c r="BM221" s="5">
        <v>1.9042951999999998E-2</v>
      </c>
      <c r="BN221" s="5"/>
    </row>
    <row r="222" spans="1:66" x14ac:dyDescent="0.3">
      <c r="A222" s="3" t="s">
        <v>220</v>
      </c>
      <c r="B222" s="3" t="s">
        <v>1163</v>
      </c>
      <c r="D222" s="3">
        <v>-2</v>
      </c>
      <c r="E222" s="3">
        <v>-2</v>
      </c>
      <c r="F222" s="3">
        <v>0</v>
      </c>
      <c r="H222" s="7" t="s">
        <v>99</v>
      </c>
      <c r="I222" s="8">
        <v>111</v>
      </c>
      <c r="J222" s="8">
        <v>110.418082668141</v>
      </c>
      <c r="K222" s="8">
        <v>1.0052701271186399</v>
      </c>
      <c r="L222" s="8">
        <v>0.492141288059875</v>
      </c>
      <c r="M222" s="8" t="s">
        <v>613</v>
      </c>
      <c r="N222" s="10" t="s">
        <v>220</v>
      </c>
      <c r="O222" s="11">
        <v>0.18144920772142001</v>
      </c>
      <c r="P222" s="11">
        <v>0.32070092527506799</v>
      </c>
      <c r="Q222" s="11">
        <v>-2</v>
      </c>
      <c r="R222" s="11">
        <v>-2</v>
      </c>
      <c r="S222" s="10">
        <f t="shared" si="6"/>
        <v>0</v>
      </c>
      <c r="U222" s="23" t="s">
        <v>776</v>
      </c>
      <c r="V222" s="24">
        <v>10</v>
      </c>
      <c r="W222" s="24">
        <v>5.4456650596696399</v>
      </c>
      <c r="X222" s="24">
        <v>1.8363230001160999</v>
      </c>
      <c r="Y222" s="24">
        <v>4.7249306359074997E-2</v>
      </c>
      <c r="Z222" s="24" t="s">
        <v>612</v>
      </c>
      <c r="AA222" s="5" t="s">
        <v>238</v>
      </c>
      <c r="AB222" s="5">
        <v>0.125739873</v>
      </c>
      <c r="AC222" s="5">
        <v>0.27679665334016401</v>
      </c>
      <c r="AD222" s="5">
        <v>0.189819715</v>
      </c>
      <c r="AE222" s="5">
        <v>0</v>
      </c>
      <c r="AF222" s="5">
        <v>-0.189819715</v>
      </c>
      <c r="AG222" s="5"/>
      <c r="AH222" s="13" t="s">
        <v>220</v>
      </c>
      <c r="AI222" s="14" t="s">
        <v>1163</v>
      </c>
      <c r="AJ222" s="14"/>
      <c r="AK222" s="14">
        <v>-2</v>
      </c>
      <c r="AL222" s="14">
        <v>-2</v>
      </c>
      <c r="AM222" s="13">
        <f t="shared" si="7"/>
        <v>0</v>
      </c>
      <c r="AU222" s="19" t="s">
        <v>220</v>
      </c>
      <c r="AV222" s="19" t="s">
        <v>1163</v>
      </c>
      <c r="AX222" s="19">
        <v>-2</v>
      </c>
      <c r="AY222" s="19">
        <v>-2</v>
      </c>
      <c r="AZ222" s="19">
        <v>0</v>
      </c>
      <c r="BB222" s="20" t="s">
        <v>40</v>
      </c>
      <c r="BC222" s="21">
        <v>5</v>
      </c>
      <c r="BD222" s="21">
        <v>4.4441634395005103</v>
      </c>
      <c r="BE222" s="21">
        <v>1.1250711338739501</v>
      </c>
      <c r="BF222" s="21">
        <v>0.459721156354918</v>
      </c>
      <c r="BG222" s="21" t="s">
        <v>613</v>
      </c>
      <c r="BH222" s="5" t="s">
        <v>272</v>
      </c>
      <c r="BI222" s="5">
        <v>0.76503459699999998</v>
      </c>
      <c r="BJ222" s="5">
        <v>0.85136525490196102</v>
      </c>
      <c r="BK222" s="5">
        <v>0.20143876999999999</v>
      </c>
      <c r="BL222" s="5">
        <v>0.327819943</v>
      </c>
      <c r="BM222" s="5">
        <v>0.12638117300000001</v>
      </c>
      <c r="BN222" s="5"/>
    </row>
    <row r="223" spans="1:66" x14ac:dyDescent="0.3">
      <c r="A223" s="3" t="s">
        <v>221</v>
      </c>
      <c r="B223" s="3">
        <v>1</v>
      </c>
      <c r="C223" s="3">
        <v>1</v>
      </c>
      <c r="D223" s="3">
        <v>-2</v>
      </c>
      <c r="E223" s="3">
        <v>-2</v>
      </c>
      <c r="F223" s="3">
        <v>0</v>
      </c>
      <c r="H223" s="7" t="s">
        <v>165</v>
      </c>
      <c r="I223" s="8">
        <v>55</v>
      </c>
      <c r="J223" s="8">
        <v>38.497115308622398</v>
      </c>
      <c r="K223" s="8">
        <v>1.42867847523321</v>
      </c>
      <c r="L223" s="8">
        <v>3.3693126651273501E-3</v>
      </c>
      <c r="M223" s="8" t="s">
        <v>612</v>
      </c>
      <c r="N223" s="10" t="s">
        <v>221</v>
      </c>
      <c r="O223" s="11">
        <v>0.83363488302468203</v>
      </c>
      <c r="P223" s="11">
        <v>1</v>
      </c>
      <c r="Q223" s="11">
        <v>-2</v>
      </c>
      <c r="R223" s="11">
        <v>-2</v>
      </c>
      <c r="S223" s="10">
        <f t="shared" si="6"/>
        <v>0</v>
      </c>
      <c r="U223" s="23" t="s">
        <v>408</v>
      </c>
      <c r="V223" s="24">
        <v>3</v>
      </c>
      <c r="W223" s="24">
        <v>0.83197660633841697</v>
      </c>
      <c r="X223" s="24">
        <v>3.6058706184098002</v>
      </c>
      <c r="Y223" s="24">
        <v>4.9638408686012103E-2</v>
      </c>
      <c r="Z223" s="24" t="s">
        <v>612</v>
      </c>
      <c r="AA223" s="5" t="s">
        <v>240</v>
      </c>
      <c r="AB223" s="5">
        <v>7.7303525999999997E-2</v>
      </c>
      <c r="AC223" s="5">
        <v>0.19979413724637701</v>
      </c>
      <c r="AD223" s="5">
        <v>9.2488600000000004E-2</v>
      </c>
      <c r="AE223" s="5">
        <v>-7.1984909E-2</v>
      </c>
      <c r="AF223" s="5">
        <v>-0.16447350899999999</v>
      </c>
      <c r="AG223" s="5"/>
      <c r="AH223" s="13" t="s">
        <v>221</v>
      </c>
      <c r="AI223" s="14">
        <v>0.29450739399999998</v>
      </c>
      <c r="AJ223" s="14">
        <v>0.60275613250520799</v>
      </c>
      <c r="AK223" s="14">
        <v>-2</v>
      </c>
      <c r="AL223" s="14">
        <v>-2</v>
      </c>
      <c r="AM223" s="13">
        <f t="shared" si="7"/>
        <v>0</v>
      </c>
      <c r="AU223" s="19" t="s">
        <v>221</v>
      </c>
      <c r="AV223" s="19">
        <v>0.183430618982178</v>
      </c>
      <c r="AW223" s="19">
        <v>0.3257242241485</v>
      </c>
      <c r="AX223" s="19">
        <v>-2</v>
      </c>
      <c r="AY223" s="19">
        <v>-2</v>
      </c>
      <c r="AZ223" s="19">
        <v>0</v>
      </c>
      <c r="BB223" s="20" t="s">
        <v>686</v>
      </c>
      <c r="BC223" s="21">
        <v>17</v>
      </c>
      <c r="BD223" s="21">
        <v>9.8478621670750002</v>
      </c>
      <c r="BE223" s="21">
        <v>1.72626299105172</v>
      </c>
      <c r="BF223" s="21">
        <v>1.99820207755779E-2</v>
      </c>
      <c r="BG223" s="21" t="s">
        <v>612</v>
      </c>
      <c r="BH223" s="5" t="s">
        <v>273</v>
      </c>
      <c r="BI223" s="5">
        <v>0.15259631800000001</v>
      </c>
      <c r="BJ223" s="5">
        <v>0.35512108877064202</v>
      </c>
      <c r="BK223" s="5">
        <v>0.62881706199999998</v>
      </c>
      <c r="BL223" s="5">
        <v>1.366626965</v>
      </c>
      <c r="BM223" s="5">
        <v>0.73780990300000004</v>
      </c>
      <c r="BN223" s="5"/>
    </row>
    <row r="224" spans="1:66" x14ac:dyDescent="0.3">
      <c r="A224" s="3" t="s">
        <v>222</v>
      </c>
      <c r="B224" s="3">
        <v>0.58388242077036501</v>
      </c>
      <c r="C224" s="3">
        <v>0.84187697878517698</v>
      </c>
      <c r="D224" s="3">
        <v>-2</v>
      </c>
      <c r="E224" s="3">
        <v>-2</v>
      </c>
      <c r="F224" s="3">
        <v>0</v>
      </c>
      <c r="H224" s="7" t="s">
        <v>241</v>
      </c>
      <c r="I224" s="8">
        <v>102</v>
      </c>
      <c r="J224" s="8">
        <v>65.653995099976299</v>
      </c>
      <c r="K224" s="8">
        <v>1.5535992873651701</v>
      </c>
      <c r="L224" s="9">
        <v>2.0169007169408501E-6</v>
      </c>
      <c r="M224" s="8" t="s">
        <v>612</v>
      </c>
      <c r="N224" s="10" t="s">
        <v>222</v>
      </c>
      <c r="O224" s="11">
        <v>0.14221324193639301</v>
      </c>
      <c r="P224" s="11">
        <v>0.273625478156098</v>
      </c>
      <c r="Q224" s="11">
        <v>-2</v>
      </c>
      <c r="R224" s="11">
        <v>-2</v>
      </c>
      <c r="S224" s="10">
        <f t="shared" si="6"/>
        <v>0</v>
      </c>
      <c r="U224" s="23" t="s">
        <v>754</v>
      </c>
      <c r="V224" s="24">
        <v>3</v>
      </c>
      <c r="W224" s="24">
        <v>2.5211412313285302</v>
      </c>
      <c r="X224" s="24">
        <v>1.1899373040752299</v>
      </c>
      <c r="Y224" s="24">
        <v>0.46380520627625998</v>
      </c>
      <c r="Z224" s="24" t="s">
        <v>613</v>
      </c>
      <c r="AA224" s="5" t="s">
        <v>241</v>
      </c>
      <c r="AB224" s="5">
        <v>2.9028076999999999E-2</v>
      </c>
      <c r="AC224" s="5">
        <v>9.6459758975155296E-2</v>
      </c>
      <c r="AD224" s="5">
        <v>0.22776724200000001</v>
      </c>
      <c r="AE224" s="5">
        <v>-0.28741230400000001</v>
      </c>
      <c r="AF224" s="5">
        <v>-0.51517954600000004</v>
      </c>
      <c r="AG224" s="5"/>
      <c r="AH224" s="13" t="s">
        <v>222</v>
      </c>
      <c r="AI224" s="14">
        <v>1</v>
      </c>
      <c r="AJ224" s="14">
        <v>1</v>
      </c>
      <c r="AK224" s="14">
        <v>-2</v>
      </c>
      <c r="AL224" s="14">
        <v>-2</v>
      </c>
      <c r="AM224" s="13">
        <f t="shared" si="7"/>
        <v>0</v>
      </c>
      <c r="AU224" s="19" t="s">
        <v>222</v>
      </c>
      <c r="AV224" s="19">
        <v>0.72228296271619197</v>
      </c>
      <c r="AW224" s="19">
        <v>0.93278789035272902</v>
      </c>
      <c r="AX224" s="19">
        <v>-2</v>
      </c>
      <c r="AY224" s="19">
        <v>-2</v>
      </c>
      <c r="AZ224" s="19">
        <v>0</v>
      </c>
      <c r="BB224" s="20" t="s">
        <v>1</v>
      </c>
      <c r="BC224" s="21">
        <v>12</v>
      </c>
      <c r="BD224" s="21">
        <v>5.8582154429779498</v>
      </c>
      <c r="BE224" s="21">
        <v>2.0484053747773898</v>
      </c>
      <c r="BF224" s="21">
        <v>1.41074835301337E-2</v>
      </c>
      <c r="BG224" s="21" t="s">
        <v>612</v>
      </c>
      <c r="BH224" s="5" t="s">
        <v>274</v>
      </c>
      <c r="BI224" s="5">
        <v>2.7181635999999999E-2</v>
      </c>
      <c r="BJ224" s="5">
        <v>0.10378442836363599</v>
      </c>
      <c r="BK224" s="5">
        <v>-0.23378325799999999</v>
      </c>
      <c r="BL224" s="5">
        <v>0.79483395800000001</v>
      </c>
      <c r="BM224" s="5">
        <v>1.0286172170000001</v>
      </c>
      <c r="BN224" s="5"/>
    </row>
    <row r="225" spans="1:66" x14ac:dyDescent="0.3">
      <c r="A225" s="3" t="s">
        <v>223</v>
      </c>
      <c r="B225" s="3">
        <v>2.2494271222449701E-2</v>
      </c>
      <c r="C225" s="3">
        <v>8.71653009869926E-2</v>
      </c>
      <c r="D225" s="3">
        <v>-2</v>
      </c>
      <c r="E225" s="3">
        <v>-2</v>
      </c>
      <c r="F225" s="3">
        <v>0</v>
      </c>
      <c r="H225" s="7" t="s">
        <v>351</v>
      </c>
      <c r="I225" s="8">
        <v>74</v>
      </c>
      <c r="J225" s="8">
        <v>53.120050580889902</v>
      </c>
      <c r="K225" s="8">
        <v>1.3930709626737701</v>
      </c>
      <c r="L225" s="8">
        <v>1.5602855623548101E-3</v>
      </c>
      <c r="M225" s="8" t="s">
        <v>612</v>
      </c>
      <c r="N225" s="10" t="s">
        <v>223</v>
      </c>
      <c r="O225" s="11">
        <v>0.26640242464049901</v>
      </c>
      <c r="P225" s="11">
        <v>0.44335585998564803</v>
      </c>
      <c r="Q225" s="11">
        <v>-2</v>
      </c>
      <c r="R225" s="11">
        <v>-2</v>
      </c>
      <c r="S225" s="10">
        <f t="shared" si="6"/>
        <v>0</v>
      </c>
      <c r="U225" s="23" t="s">
        <v>498</v>
      </c>
      <c r="V225" s="24">
        <v>5</v>
      </c>
      <c r="W225" s="24">
        <v>1.0840907294712701</v>
      </c>
      <c r="X225" s="24">
        <v>4.6121600933148601</v>
      </c>
      <c r="Y225" s="24">
        <v>4.3327770449209796E-3</v>
      </c>
      <c r="Z225" s="24" t="s">
        <v>612</v>
      </c>
      <c r="AA225" s="5" t="s">
        <v>242</v>
      </c>
      <c r="AB225" s="5">
        <v>0.17970496699999999</v>
      </c>
      <c r="AC225" s="5">
        <v>0.36143668174811999</v>
      </c>
      <c r="AD225" s="5">
        <v>-0.15289348899999999</v>
      </c>
      <c r="AE225" s="5">
        <v>-0.473453544</v>
      </c>
      <c r="AF225" s="5">
        <v>-0.32056005599999998</v>
      </c>
      <c r="AG225" s="5"/>
      <c r="AH225" s="13" t="s">
        <v>223</v>
      </c>
      <c r="AI225" s="14">
        <v>0.162199234</v>
      </c>
      <c r="AJ225" s="14">
        <v>0.39391242542857102</v>
      </c>
      <c r="AK225" s="14">
        <v>-2</v>
      </c>
      <c r="AL225" s="14">
        <v>-2</v>
      </c>
      <c r="AM225" s="13">
        <f t="shared" si="7"/>
        <v>0</v>
      </c>
      <c r="AU225" s="19" t="s">
        <v>223</v>
      </c>
      <c r="AV225" s="19">
        <v>2.7131266749766899E-2</v>
      </c>
      <c r="AW225" s="19">
        <v>7.2002207912842897E-2</v>
      </c>
      <c r="AX225" s="19">
        <v>-2</v>
      </c>
      <c r="AY225" s="19">
        <v>-2</v>
      </c>
      <c r="AZ225" s="19">
        <v>0</v>
      </c>
      <c r="BB225" s="20" t="s">
        <v>346</v>
      </c>
      <c r="BC225" s="21">
        <v>4</v>
      </c>
      <c r="BD225" s="21">
        <v>2.8281040069548702</v>
      </c>
      <c r="BE225" s="21">
        <v>1.4143751397272499</v>
      </c>
      <c r="BF225" s="21">
        <v>0.31314926068616</v>
      </c>
      <c r="BG225" s="21" t="s">
        <v>613</v>
      </c>
      <c r="BH225" s="5" t="s">
        <v>275</v>
      </c>
      <c r="BI225" s="5">
        <v>1.5253984999999999E-2</v>
      </c>
      <c r="BJ225" s="5">
        <v>6.4066736999999999E-2</v>
      </c>
      <c r="BK225" s="5">
        <v>0.925612816</v>
      </c>
      <c r="BL225" s="5">
        <v>2.0497515559999999</v>
      </c>
      <c r="BM225" s="5">
        <v>1.12413874</v>
      </c>
      <c r="BN225" s="5"/>
    </row>
    <row r="226" spans="1:66" x14ac:dyDescent="0.3">
      <c r="A226" s="3" t="s">
        <v>146</v>
      </c>
      <c r="B226" s="3">
        <v>0.59551534731144795</v>
      </c>
      <c r="C226" s="3">
        <v>0.85122654831838096</v>
      </c>
      <c r="D226" s="3">
        <v>2.5186046014999999</v>
      </c>
      <c r="E226" s="3">
        <v>2.588351275</v>
      </c>
      <c r="F226" s="3">
        <v>-6.9746673500000078E-2</v>
      </c>
      <c r="H226" s="7" t="s">
        <v>741</v>
      </c>
      <c r="I226" s="8">
        <v>19</v>
      </c>
      <c r="J226" s="8">
        <v>12.086303643404699</v>
      </c>
      <c r="K226" s="8">
        <v>1.5720273592801799</v>
      </c>
      <c r="L226" s="8">
        <v>2.73876537501225E-2</v>
      </c>
      <c r="M226" s="8" t="s">
        <v>612</v>
      </c>
      <c r="N226" s="10" t="s">
        <v>146</v>
      </c>
      <c r="O226" s="12">
        <v>1.50564915202267E-7</v>
      </c>
      <c r="P226" s="12">
        <v>6.2416001211121603E-6</v>
      </c>
      <c r="Q226" s="11">
        <v>2.7096432670000001</v>
      </c>
      <c r="R226" s="11">
        <v>2.2378528480000002</v>
      </c>
      <c r="S226" s="10">
        <f t="shared" si="6"/>
        <v>0.47179041899999996</v>
      </c>
      <c r="T226" s="10" t="s">
        <v>1164</v>
      </c>
      <c r="U226" s="23" t="s">
        <v>505</v>
      </c>
      <c r="V226" s="24">
        <v>6</v>
      </c>
      <c r="W226" s="24">
        <v>3.37832924998024</v>
      </c>
      <c r="X226" s="24">
        <v>1.7760258269779601</v>
      </c>
      <c r="Y226" s="24">
        <v>0.12303255178271599</v>
      </c>
      <c r="Z226" s="24" t="s">
        <v>613</v>
      </c>
      <c r="AA226" s="5" t="s">
        <v>243</v>
      </c>
      <c r="AB226" s="5">
        <v>4.3158700000000003E-3</v>
      </c>
      <c r="AC226" s="5">
        <v>2.2417383009708702E-2</v>
      </c>
      <c r="AD226" s="5">
        <v>0.64358061200000005</v>
      </c>
      <c r="AE226" s="5">
        <v>-9.2592947999999994E-2</v>
      </c>
      <c r="AF226" s="5">
        <v>-0.73617356099999998</v>
      </c>
      <c r="AG226" s="5"/>
      <c r="AH226" s="13" t="s">
        <v>146</v>
      </c>
      <c r="AI226" s="14">
        <v>0.67525680899999996</v>
      </c>
      <c r="AJ226" s="14">
        <v>0.99257673804135305</v>
      </c>
      <c r="AK226" s="14">
        <v>2.1917341819999998</v>
      </c>
      <c r="AL226" s="14">
        <v>2.3437959679999998</v>
      </c>
      <c r="AM226" s="13">
        <f t="shared" si="7"/>
        <v>-0.15206178599999998</v>
      </c>
      <c r="AU226" s="19" t="s">
        <v>146</v>
      </c>
      <c r="AV226" s="19">
        <v>0.82248159724377401</v>
      </c>
      <c r="AW226" s="19">
        <v>1</v>
      </c>
      <c r="AX226" s="19">
        <v>2.059197148</v>
      </c>
      <c r="AY226" s="19">
        <v>2.2604776824999999</v>
      </c>
      <c r="AZ226" s="19">
        <v>-0.20128053449999994</v>
      </c>
      <c r="BB226" s="20" t="s">
        <v>924</v>
      </c>
      <c r="BC226" s="21">
        <v>9</v>
      </c>
      <c r="BD226" s="21">
        <v>5.7572117284438402</v>
      </c>
      <c r="BE226" s="21">
        <v>1.5632567333827501</v>
      </c>
      <c r="BF226" s="21">
        <v>0.12221459962908</v>
      </c>
      <c r="BG226" s="21" t="s">
        <v>613</v>
      </c>
      <c r="BH226" s="5" t="s">
        <v>276</v>
      </c>
      <c r="BI226" s="5">
        <v>3.8527959999999999E-3</v>
      </c>
      <c r="BJ226" s="5">
        <v>2.1575657599999999E-2</v>
      </c>
      <c r="BK226" s="5">
        <v>0.26806187999999997</v>
      </c>
      <c r="BL226" s="5">
        <v>1.2554448920000001</v>
      </c>
      <c r="BM226" s="5">
        <v>0.987383012</v>
      </c>
      <c r="BN226" s="5" t="s">
        <v>1141</v>
      </c>
    </row>
    <row r="227" spans="1:66" x14ac:dyDescent="0.3">
      <c r="A227" s="3" t="s">
        <v>225</v>
      </c>
      <c r="B227" s="3">
        <v>0.28071266526849598</v>
      </c>
      <c r="C227" s="3">
        <v>0.55754071475318501</v>
      </c>
      <c r="D227" s="3">
        <v>-2</v>
      </c>
      <c r="E227" s="3">
        <v>-2</v>
      </c>
      <c r="F227" s="3">
        <v>0</v>
      </c>
      <c r="H227" s="7" t="s">
        <v>113</v>
      </c>
      <c r="I227" s="8">
        <v>43</v>
      </c>
      <c r="J227" s="8">
        <v>36.109697304986902</v>
      </c>
      <c r="K227" s="8">
        <v>1.1908158530606501</v>
      </c>
      <c r="L227" s="8">
        <v>0.123417747992302</v>
      </c>
      <c r="M227" s="8" t="s">
        <v>613</v>
      </c>
      <c r="N227" s="10" t="s">
        <v>225</v>
      </c>
      <c r="O227" s="11">
        <v>1</v>
      </c>
      <c r="P227" s="11">
        <v>1</v>
      </c>
      <c r="Q227" s="11">
        <v>-2</v>
      </c>
      <c r="R227" s="11">
        <v>-2</v>
      </c>
      <c r="S227" s="10">
        <f t="shared" si="6"/>
        <v>0</v>
      </c>
      <c r="U227" s="23" t="s">
        <v>277</v>
      </c>
      <c r="V227" s="24">
        <v>6</v>
      </c>
      <c r="W227" s="24">
        <v>5.1935509365367896</v>
      </c>
      <c r="X227" s="24">
        <v>1.1552789359953699</v>
      </c>
      <c r="Y227" s="24">
        <v>0.41862734344251701</v>
      </c>
      <c r="Z227" s="24" t="s">
        <v>613</v>
      </c>
      <c r="AA227" s="5" t="s">
        <v>244</v>
      </c>
      <c r="AB227" s="5">
        <v>2.2567960000000001E-3</v>
      </c>
      <c r="AC227" s="5">
        <v>1.40393704651163E-2</v>
      </c>
      <c r="AD227" s="5">
        <v>1.045996583</v>
      </c>
      <c r="AE227" s="5">
        <v>-0.115305242</v>
      </c>
      <c r="AF227" s="5">
        <v>-1.161301825</v>
      </c>
      <c r="AG227" s="5" t="s">
        <v>1142</v>
      </c>
      <c r="AH227" s="13" t="s">
        <v>225</v>
      </c>
      <c r="AI227" s="14" t="s">
        <v>1163</v>
      </c>
      <c r="AJ227" s="14"/>
      <c r="AK227" s="14">
        <v>-2</v>
      </c>
      <c r="AL227" s="14">
        <v>-2</v>
      </c>
      <c r="AM227" s="13">
        <f t="shared" si="7"/>
        <v>0</v>
      </c>
      <c r="AU227" s="19" t="s">
        <v>225</v>
      </c>
      <c r="AV227" s="19" t="s">
        <v>1163</v>
      </c>
      <c r="AX227" s="19">
        <v>-2</v>
      </c>
      <c r="AY227" s="19">
        <v>-2</v>
      </c>
      <c r="AZ227" s="19">
        <v>0</v>
      </c>
      <c r="BB227" s="20" t="s">
        <v>867</v>
      </c>
      <c r="BC227" s="21">
        <v>12</v>
      </c>
      <c r="BD227" s="21">
        <v>9.8478621670750002</v>
      </c>
      <c r="BE227" s="21">
        <v>1.2185385819188601</v>
      </c>
      <c r="BF227" s="21">
        <v>0.28158039622102199</v>
      </c>
      <c r="BG227" s="21" t="s">
        <v>613</v>
      </c>
      <c r="BH227" s="5" t="s">
        <v>277</v>
      </c>
      <c r="BI227" s="5">
        <v>2.7644608000000001E-2</v>
      </c>
      <c r="BJ227" s="5">
        <v>0.104758514526316</v>
      </c>
      <c r="BK227" s="5">
        <v>0.19977283800000001</v>
      </c>
      <c r="BL227" s="5">
        <v>0.84210810899999999</v>
      </c>
      <c r="BM227" s="5">
        <v>0.64233527099999999</v>
      </c>
      <c r="BN227" s="5"/>
    </row>
    <row r="228" spans="1:66" x14ac:dyDescent="0.3">
      <c r="A228" s="3" t="s">
        <v>226</v>
      </c>
      <c r="B228" s="3">
        <v>0.23395283347059001</v>
      </c>
      <c r="C228" s="3">
        <v>0.47557625164513401</v>
      </c>
      <c r="D228" s="3">
        <v>-2</v>
      </c>
      <c r="E228" s="3">
        <v>-2</v>
      </c>
      <c r="F228" s="3">
        <v>0</v>
      </c>
      <c r="H228" s="7" t="s">
        <v>742</v>
      </c>
      <c r="I228" s="8">
        <v>27</v>
      </c>
      <c r="J228" s="8">
        <v>39.093969809531302</v>
      </c>
      <c r="K228" s="8">
        <v>0.69064359878380099</v>
      </c>
      <c r="L228" s="8">
        <v>1.7682238842157399E-2</v>
      </c>
      <c r="M228" s="8" t="s">
        <v>601</v>
      </c>
      <c r="N228" s="10" t="s">
        <v>226</v>
      </c>
      <c r="O228" s="11">
        <v>0.23395283347059001</v>
      </c>
      <c r="P228" s="11">
        <v>0.39658918982375102</v>
      </c>
      <c r="Q228" s="11">
        <v>-2</v>
      </c>
      <c r="R228" s="11">
        <v>-2</v>
      </c>
      <c r="S228" s="10">
        <f t="shared" si="6"/>
        <v>0</v>
      </c>
      <c r="U228" s="23" t="s">
        <v>205</v>
      </c>
      <c r="V228" s="24">
        <v>7</v>
      </c>
      <c r="W228" s="24">
        <v>7.5382122816723296</v>
      </c>
      <c r="X228" s="24">
        <v>0.92860213250018298</v>
      </c>
      <c r="Y228" s="24">
        <v>0.51713879509808103</v>
      </c>
      <c r="Z228" s="24" t="s">
        <v>605</v>
      </c>
      <c r="AA228" s="5" t="s">
        <v>245</v>
      </c>
      <c r="AB228" s="5">
        <v>0.196957207</v>
      </c>
      <c r="AC228" s="5">
        <v>0.37912128188848898</v>
      </c>
      <c r="AD228" s="5">
        <v>0</v>
      </c>
      <c r="AE228" s="5">
        <v>-0.16500513999999999</v>
      </c>
      <c r="AF228" s="5">
        <v>-0.16500513999999999</v>
      </c>
      <c r="AG228" s="5"/>
      <c r="AH228" s="13" t="s">
        <v>226</v>
      </c>
      <c r="AI228" s="14">
        <v>5.9058228999999997E-2</v>
      </c>
      <c r="AJ228" s="14">
        <v>0.222036226336538</v>
      </c>
      <c r="AK228" s="14">
        <v>-2</v>
      </c>
      <c r="AL228" s="14">
        <v>-2</v>
      </c>
      <c r="AM228" s="13">
        <f t="shared" si="7"/>
        <v>0</v>
      </c>
      <c r="AU228" s="19" t="s">
        <v>226</v>
      </c>
      <c r="AV228" s="19">
        <v>1</v>
      </c>
      <c r="AW228" s="19">
        <v>1</v>
      </c>
      <c r="AX228" s="19">
        <v>-2</v>
      </c>
      <c r="AY228" s="19">
        <v>-2</v>
      </c>
      <c r="AZ228" s="19">
        <v>0</v>
      </c>
      <c r="BB228" s="20" t="s">
        <v>423</v>
      </c>
      <c r="BC228" s="21">
        <v>11</v>
      </c>
      <c r="BD228" s="21">
        <v>5.7572117284438402</v>
      </c>
      <c r="BE228" s="21">
        <v>1.91064711857892</v>
      </c>
      <c r="BF228" s="21">
        <v>2.90168761871324E-2</v>
      </c>
      <c r="BG228" s="21" t="s">
        <v>612</v>
      </c>
      <c r="BH228" s="5" t="s">
        <v>278</v>
      </c>
      <c r="BI228" s="6">
        <v>2.3700000000000002E-6</v>
      </c>
      <c r="BJ228" s="6">
        <v>4.2660000000000002E-5</v>
      </c>
      <c r="BK228" s="5">
        <v>-0.15926995199999999</v>
      </c>
      <c r="BL228" s="5">
        <v>1.6893353609999999</v>
      </c>
      <c r="BM228" s="5">
        <v>1.8486053140000001</v>
      </c>
      <c r="BN228" s="5" t="s">
        <v>1141</v>
      </c>
    </row>
    <row r="229" spans="1:66" x14ac:dyDescent="0.3">
      <c r="A229" s="3" t="s">
        <v>227</v>
      </c>
      <c r="B229" s="3">
        <v>1</v>
      </c>
      <c r="C229" s="3">
        <v>1</v>
      </c>
      <c r="D229" s="3">
        <v>-2</v>
      </c>
      <c r="E229" s="3">
        <v>-2</v>
      </c>
      <c r="F229" s="3">
        <v>0</v>
      </c>
      <c r="H229" s="7" t="s">
        <v>743</v>
      </c>
      <c r="I229" s="8">
        <v>45</v>
      </c>
      <c r="J229" s="8">
        <v>53.418477831344298</v>
      </c>
      <c r="K229" s="8">
        <v>0.84240513445696397</v>
      </c>
      <c r="L229" s="8">
        <v>0.115158258221405</v>
      </c>
      <c r="M229" s="8" t="s">
        <v>605</v>
      </c>
      <c r="N229" s="10" t="s">
        <v>227</v>
      </c>
      <c r="O229" s="11">
        <v>1</v>
      </c>
      <c r="P229" s="11">
        <v>1</v>
      </c>
      <c r="Q229" s="11">
        <v>-2</v>
      </c>
      <c r="R229" s="11">
        <v>-2</v>
      </c>
      <c r="S229" s="10">
        <f t="shared" si="6"/>
        <v>0</v>
      </c>
      <c r="U229" s="23" t="s">
        <v>272</v>
      </c>
      <c r="V229" s="24">
        <v>1</v>
      </c>
      <c r="W229" s="24">
        <v>3.1766379514739498</v>
      </c>
      <c r="X229" s="24">
        <v>0.314798228591332</v>
      </c>
      <c r="Y229" s="24">
        <v>0.16918155008237501</v>
      </c>
      <c r="Z229" s="24" t="s">
        <v>605</v>
      </c>
      <c r="AA229" s="5" t="s">
        <v>246</v>
      </c>
      <c r="AB229" s="5">
        <v>0.135355219</v>
      </c>
      <c r="AC229" s="5">
        <v>0.28850614408366498</v>
      </c>
      <c r="AD229" s="5">
        <v>1.227856777</v>
      </c>
      <c r="AE229" s="5">
        <v>0.33979162299999999</v>
      </c>
      <c r="AF229" s="5">
        <v>-0.88806515399999997</v>
      </c>
      <c r="AG229" s="5"/>
      <c r="AH229" s="13" t="s">
        <v>227</v>
      </c>
      <c r="AI229" s="14">
        <v>0.37109336999999998</v>
      </c>
      <c r="AJ229" s="14">
        <v>0.65525526114414401</v>
      </c>
      <c r="AK229" s="14">
        <v>-2</v>
      </c>
      <c r="AL229" s="14">
        <v>-2</v>
      </c>
      <c r="AM229" s="13">
        <f t="shared" si="7"/>
        <v>0</v>
      </c>
      <c r="AU229" s="19" t="s">
        <v>227</v>
      </c>
      <c r="AV229" s="19">
        <v>1</v>
      </c>
      <c r="AW229" s="19">
        <v>1</v>
      </c>
      <c r="AX229" s="19">
        <v>-2</v>
      </c>
      <c r="AY229" s="19">
        <v>-2</v>
      </c>
      <c r="AZ229" s="19">
        <v>0</v>
      </c>
      <c r="BB229" s="20" t="s">
        <v>868</v>
      </c>
      <c r="BC229" s="21">
        <v>9</v>
      </c>
      <c r="BD229" s="21">
        <v>5.2521931557733303</v>
      </c>
      <c r="BE229" s="21">
        <v>1.7135698808233999</v>
      </c>
      <c r="BF229" s="21">
        <v>7.9602112497727306E-2</v>
      </c>
      <c r="BG229" s="21" t="s">
        <v>613</v>
      </c>
      <c r="BH229" s="5" t="s">
        <v>279</v>
      </c>
      <c r="BI229" s="5">
        <v>0.22060932899999999</v>
      </c>
      <c r="BJ229" s="5">
        <v>0.437119652611765</v>
      </c>
      <c r="BK229" s="5">
        <v>8.2832917000000006E-2</v>
      </c>
      <c r="BL229" s="5">
        <v>0</v>
      </c>
      <c r="BM229" s="5">
        <v>-8.2832917000000006E-2</v>
      </c>
      <c r="BN229" s="5"/>
    </row>
    <row r="230" spans="1:66" x14ac:dyDescent="0.3">
      <c r="A230" s="3" t="s">
        <v>228</v>
      </c>
      <c r="B230" s="3" t="s">
        <v>1163</v>
      </c>
      <c r="D230" s="3">
        <v>-2</v>
      </c>
      <c r="E230" s="3">
        <v>-2</v>
      </c>
      <c r="F230" s="3">
        <v>0</v>
      </c>
      <c r="H230" s="7" t="s">
        <v>744</v>
      </c>
      <c r="I230" s="8">
        <v>56</v>
      </c>
      <c r="J230" s="8">
        <v>56.999604836797602</v>
      </c>
      <c r="K230" s="8">
        <v>0.98246295145975604</v>
      </c>
      <c r="L230" s="8">
        <v>0.47733598616198802</v>
      </c>
      <c r="M230" s="8" t="s">
        <v>605</v>
      </c>
      <c r="N230" s="10" t="s">
        <v>228</v>
      </c>
      <c r="O230" s="11" t="s">
        <v>1163</v>
      </c>
      <c r="P230" s="11"/>
      <c r="Q230" s="11">
        <v>-2</v>
      </c>
      <c r="R230" s="11">
        <v>-2</v>
      </c>
      <c r="S230" s="10">
        <f t="shared" si="6"/>
        <v>0</v>
      </c>
      <c r="U230" s="23" t="s">
        <v>671</v>
      </c>
      <c r="V230" s="24">
        <v>9</v>
      </c>
      <c r="W230" s="24">
        <v>12.378803445823101</v>
      </c>
      <c r="X230" s="24">
        <v>0.72704926929240399</v>
      </c>
      <c r="Y230" s="24">
        <v>0.20218745444172401</v>
      </c>
      <c r="Z230" s="24" t="s">
        <v>605</v>
      </c>
      <c r="AA230" s="5" t="s">
        <v>247</v>
      </c>
      <c r="AB230" s="5">
        <v>0.28731427900000001</v>
      </c>
      <c r="AC230" s="5">
        <v>0.42817030435933101</v>
      </c>
      <c r="AD230" s="5">
        <v>0.100000118</v>
      </c>
      <c r="AE230" s="5">
        <v>0</v>
      </c>
      <c r="AF230" s="5">
        <v>-0.100000118</v>
      </c>
      <c r="AG230" s="5"/>
      <c r="AH230" s="13" t="s">
        <v>228</v>
      </c>
      <c r="AI230" s="14">
        <v>1</v>
      </c>
      <c r="AJ230" s="14">
        <v>1</v>
      </c>
      <c r="AK230" s="14">
        <v>-2</v>
      </c>
      <c r="AL230" s="14">
        <v>-2</v>
      </c>
      <c r="AM230" s="13">
        <f t="shared" si="7"/>
        <v>0</v>
      </c>
      <c r="AU230" s="19" t="s">
        <v>228</v>
      </c>
      <c r="AV230" s="19" t="s">
        <v>1163</v>
      </c>
      <c r="AX230" s="19">
        <v>-2</v>
      </c>
      <c r="AY230" s="19">
        <v>-2</v>
      </c>
      <c r="AZ230" s="19">
        <v>0</v>
      </c>
      <c r="BB230" s="20" t="s">
        <v>36</v>
      </c>
      <c r="BC230" s="21">
        <v>10</v>
      </c>
      <c r="BD230" s="21">
        <v>8.0297953054611497</v>
      </c>
      <c r="BE230" s="21">
        <v>1.24536175825041</v>
      </c>
      <c r="BF230" s="21">
        <v>0.283056340467919</v>
      </c>
      <c r="BG230" s="21" t="s">
        <v>613</v>
      </c>
      <c r="BH230" s="5" t="s">
        <v>280</v>
      </c>
      <c r="BI230" s="5">
        <v>0.85355934200000005</v>
      </c>
      <c r="BJ230" s="5">
        <v>0.90481342447058799</v>
      </c>
      <c r="BK230" s="5">
        <v>-0.39927057900000001</v>
      </c>
      <c r="BL230" s="5">
        <v>-0.37010459899999998</v>
      </c>
      <c r="BM230" s="5">
        <v>2.9165981000000001E-2</v>
      </c>
      <c r="BN230" s="5"/>
    </row>
    <row r="231" spans="1:66" x14ac:dyDescent="0.3">
      <c r="A231" s="3" t="s">
        <v>229</v>
      </c>
      <c r="B231" s="3">
        <v>1</v>
      </c>
      <c r="C231" s="3">
        <v>1</v>
      </c>
      <c r="D231" s="3">
        <v>-2</v>
      </c>
      <c r="E231" s="3">
        <v>-2</v>
      </c>
      <c r="F231" s="3">
        <v>0</v>
      </c>
      <c r="H231" s="7" t="s">
        <v>214</v>
      </c>
      <c r="I231" s="8">
        <v>72</v>
      </c>
      <c r="J231" s="8">
        <v>71.771753734292204</v>
      </c>
      <c r="K231" s="8">
        <v>1.0031801684343999</v>
      </c>
      <c r="L231" s="8">
        <v>0.50851173090109603</v>
      </c>
      <c r="M231" s="8" t="s">
        <v>613</v>
      </c>
      <c r="N231" s="10" t="s">
        <v>229</v>
      </c>
      <c r="O231" s="11">
        <v>0.78926802613428104</v>
      </c>
      <c r="P231" s="11">
        <v>0.99973949977008902</v>
      </c>
      <c r="Q231" s="11">
        <v>-2</v>
      </c>
      <c r="R231" s="11">
        <v>-2</v>
      </c>
      <c r="S231" s="10">
        <f t="shared" si="6"/>
        <v>0</v>
      </c>
      <c r="U231" s="23" t="s">
        <v>682</v>
      </c>
      <c r="V231" s="24">
        <v>3</v>
      </c>
      <c r="W231" s="24">
        <v>6.2272188413814904</v>
      </c>
      <c r="X231" s="24">
        <v>0.48175599355272603</v>
      </c>
      <c r="Y231" s="24">
        <v>0.12630373739918599</v>
      </c>
      <c r="Z231" s="24" t="s">
        <v>605</v>
      </c>
      <c r="AA231" s="5" t="s">
        <v>248</v>
      </c>
      <c r="AB231" s="5">
        <v>0.33117413400000001</v>
      </c>
      <c r="AC231" s="5">
        <v>0.47885989645945998</v>
      </c>
      <c r="AD231" s="5">
        <v>0.214184083</v>
      </c>
      <c r="AE231" s="5">
        <v>-8.2725077999999994E-2</v>
      </c>
      <c r="AF231" s="5">
        <v>-0.29690916099999998</v>
      </c>
      <c r="AG231" s="5"/>
      <c r="AH231" s="13" t="s">
        <v>229</v>
      </c>
      <c r="AI231" s="14">
        <v>0.42267807400000001</v>
      </c>
      <c r="AJ231" s="14">
        <v>0.72169051062882095</v>
      </c>
      <c r="AK231" s="14">
        <v>-2</v>
      </c>
      <c r="AL231" s="14">
        <v>-2</v>
      </c>
      <c r="AM231" s="13">
        <f t="shared" si="7"/>
        <v>0</v>
      </c>
      <c r="AU231" s="19" t="s">
        <v>229</v>
      </c>
      <c r="AV231" s="19">
        <v>0.371093369522698</v>
      </c>
      <c r="AW231" s="19">
        <v>0.52562491929461297</v>
      </c>
      <c r="AX231" s="19">
        <v>-2</v>
      </c>
      <c r="AY231" s="19">
        <v>-2</v>
      </c>
      <c r="AZ231" s="19">
        <v>0</v>
      </c>
      <c r="BB231" s="20" t="s">
        <v>869</v>
      </c>
      <c r="BC231" s="21">
        <v>6</v>
      </c>
      <c r="BD231" s="21">
        <v>5.8582154429779498</v>
      </c>
      <c r="BE231" s="21">
        <v>1.02420268738869</v>
      </c>
      <c r="BF231" s="21">
        <v>0.53557371292070599</v>
      </c>
      <c r="BG231" s="21" t="s">
        <v>613</v>
      </c>
      <c r="BH231" s="5" t="s">
        <v>282</v>
      </c>
      <c r="BI231" s="5">
        <v>0.43354558199999998</v>
      </c>
      <c r="BJ231" s="5">
        <v>0.56608024178238303</v>
      </c>
      <c r="BK231" s="5">
        <v>0</v>
      </c>
      <c r="BL231" s="5">
        <v>6.9277061000000001E-2</v>
      </c>
      <c r="BM231" s="5">
        <v>6.9277061000000001E-2</v>
      </c>
      <c r="BN231" s="5"/>
    </row>
    <row r="232" spans="1:66" x14ac:dyDescent="0.3">
      <c r="A232" s="3" t="s">
        <v>230</v>
      </c>
      <c r="B232" s="3">
        <v>0.58388242077036501</v>
      </c>
      <c r="C232" s="3">
        <v>0.84187697878517698</v>
      </c>
      <c r="D232" s="3">
        <v>-2</v>
      </c>
      <c r="E232" s="3">
        <v>-2</v>
      </c>
      <c r="F232" s="3">
        <v>0</v>
      </c>
      <c r="H232" s="7" t="s">
        <v>102</v>
      </c>
      <c r="I232" s="8">
        <v>125</v>
      </c>
      <c r="J232" s="8">
        <v>110.26886904291401</v>
      </c>
      <c r="K232" s="8">
        <v>1.1335928361734799</v>
      </c>
      <c r="L232" s="8">
        <v>6.6678352743849506E-2</v>
      </c>
      <c r="M232" s="8" t="s">
        <v>613</v>
      </c>
      <c r="N232" s="10" t="s">
        <v>230</v>
      </c>
      <c r="O232" s="11">
        <v>8.7192554528892595E-3</v>
      </c>
      <c r="P232" s="11">
        <v>3.03509960802863E-2</v>
      </c>
      <c r="Q232" s="11">
        <v>-2</v>
      </c>
      <c r="R232" s="11">
        <v>-2</v>
      </c>
      <c r="S232" s="10">
        <f t="shared" si="6"/>
        <v>0</v>
      </c>
      <c r="U232" s="23" t="s">
        <v>102</v>
      </c>
      <c r="V232" s="24">
        <v>9</v>
      </c>
      <c r="W232" s="24">
        <v>18.6312336995179</v>
      </c>
      <c r="X232" s="24">
        <v>0.48305979867736198</v>
      </c>
      <c r="Y232" s="24">
        <v>8.5944806524253896E-3</v>
      </c>
      <c r="Z232" s="24" t="s">
        <v>601</v>
      </c>
      <c r="AA232" s="5" t="s">
        <v>249</v>
      </c>
      <c r="AB232" s="5">
        <v>1.557151E-2</v>
      </c>
      <c r="AC232" s="5">
        <v>6.2169834701492503E-2</v>
      </c>
      <c r="AD232" s="5">
        <v>1.309186537</v>
      </c>
      <c r="AE232" s="5">
        <v>-0.46294878699999997</v>
      </c>
      <c r="AF232" s="5">
        <v>-1.772135324</v>
      </c>
      <c r="AG232" s="5"/>
      <c r="AH232" s="13" t="s">
        <v>230</v>
      </c>
      <c r="AI232" s="14">
        <v>0.100348246</v>
      </c>
      <c r="AJ232" s="14">
        <v>0.28850120725</v>
      </c>
      <c r="AK232" s="14">
        <v>-2</v>
      </c>
      <c r="AL232" s="14">
        <v>-2</v>
      </c>
      <c r="AM232" s="13">
        <f t="shared" si="7"/>
        <v>0</v>
      </c>
      <c r="AU232" s="19" t="s">
        <v>230</v>
      </c>
      <c r="AV232" s="19">
        <v>0.100348246462291</v>
      </c>
      <c r="AW232" s="19">
        <v>0.20195084600536101</v>
      </c>
      <c r="AX232" s="19">
        <v>-2</v>
      </c>
      <c r="AY232" s="19">
        <v>-2</v>
      </c>
      <c r="AZ232" s="19">
        <v>0</v>
      </c>
      <c r="BB232" s="20" t="s">
        <v>1054</v>
      </c>
      <c r="BC232" s="21">
        <v>4</v>
      </c>
      <c r="BD232" s="21">
        <v>5.6057061566426896</v>
      </c>
      <c r="BE232" s="21">
        <v>0.71355862905158596</v>
      </c>
      <c r="BF232" s="21">
        <v>0.33392086900156898</v>
      </c>
      <c r="BG232" s="21" t="s">
        <v>605</v>
      </c>
      <c r="BH232" s="5" t="s">
        <v>283</v>
      </c>
      <c r="BI232" s="5">
        <v>0.43354558199999998</v>
      </c>
      <c r="BJ232" s="5">
        <v>0.56608024178238303</v>
      </c>
      <c r="BK232" s="5">
        <v>0</v>
      </c>
      <c r="BL232" s="5">
        <v>7.3788947999999993E-2</v>
      </c>
      <c r="BM232" s="5">
        <v>7.3788947999999993E-2</v>
      </c>
      <c r="BN232" s="5"/>
    </row>
    <row r="233" spans="1:66" x14ac:dyDescent="0.3">
      <c r="A233" s="3" t="s">
        <v>231</v>
      </c>
      <c r="B233" s="3" t="s">
        <v>1163</v>
      </c>
      <c r="D233" s="3">
        <v>-2</v>
      </c>
      <c r="E233" s="3">
        <v>-2</v>
      </c>
      <c r="F233" s="3">
        <v>0</v>
      </c>
      <c r="H233" s="7" t="s">
        <v>128</v>
      </c>
      <c r="I233" s="8">
        <v>89</v>
      </c>
      <c r="J233" s="8">
        <v>59.2378092152058</v>
      </c>
      <c r="K233" s="8">
        <v>1.5024188297826899</v>
      </c>
      <c r="L233" s="9">
        <v>3.5072594749238498E-5</v>
      </c>
      <c r="M233" s="8" t="s">
        <v>612</v>
      </c>
      <c r="N233" s="10" t="s">
        <v>231</v>
      </c>
      <c r="O233" s="11" t="s">
        <v>1163</v>
      </c>
      <c r="P233" s="11"/>
      <c r="Q233" s="11">
        <v>-2</v>
      </c>
      <c r="R233" s="11">
        <v>-2</v>
      </c>
      <c r="S233" s="10">
        <f t="shared" si="6"/>
        <v>0</v>
      </c>
      <c r="U233" s="23" t="s">
        <v>128</v>
      </c>
      <c r="V233" s="24">
        <v>6</v>
      </c>
      <c r="W233" s="24">
        <v>10.008930688374299</v>
      </c>
      <c r="X233" s="24">
        <v>0.59946463681371998</v>
      </c>
      <c r="Y233" s="24">
        <v>0.122429630589153</v>
      </c>
      <c r="Z233" s="24" t="s">
        <v>605</v>
      </c>
      <c r="AA233" s="5" t="s">
        <v>250</v>
      </c>
      <c r="AB233" s="6">
        <v>2.1400000000000001E-7</v>
      </c>
      <c r="AC233" s="6">
        <v>6.6577777777777797E-6</v>
      </c>
      <c r="AD233" s="5">
        <v>-9.9130775000000004E-2</v>
      </c>
      <c r="AE233" s="5">
        <v>0.76941911699999999</v>
      </c>
      <c r="AF233" s="5">
        <v>0.86854989199999999</v>
      </c>
      <c r="AG233" s="5" t="s">
        <v>1141</v>
      </c>
      <c r="AH233" s="13" t="s">
        <v>231</v>
      </c>
      <c r="AI233" s="14">
        <v>1</v>
      </c>
      <c r="AJ233" s="14">
        <v>1</v>
      </c>
      <c r="AK233" s="14">
        <v>-2</v>
      </c>
      <c r="AL233" s="14">
        <v>-2</v>
      </c>
      <c r="AM233" s="13">
        <f t="shared" si="7"/>
        <v>0</v>
      </c>
      <c r="AU233" s="19" t="s">
        <v>231</v>
      </c>
      <c r="AV233" s="19">
        <v>1</v>
      </c>
      <c r="AW233" s="19">
        <v>1</v>
      </c>
      <c r="AX233" s="19">
        <v>-2</v>
      </c>
      <c r="AY233" s="19">
        <v>-2</v>
      </c>
      <c r="AZ233" s="19">
        <v>0</v>
      </c>
      <c r="BB233" s="20" t="s">
        <v>694</v>
      </c>
      <c r="BC233" s="21">
        <v>18</v>
      </c>
      <c r="BD233" s="21">
        <v>7.4742748755235899</v>
      </c>
      <c r="BE233" s="21">
        <v>2.4082603730490999</v>
      </c>
      <c r="BF233" s="21">
        <v>4.7341659123900903E-4</v>
      </c>
      <c r="BG233" s="21" t="s">
        <v>612</v>
      </c>
      <c r="BH233" s="5" t="s">
        <v>284</v>
      </c>
      <c r="BI233" s="5">
        <v>3.9994507999999998E-2</v>
      </c>
      <c r="BJ233" s="5">
        <v>0.135628859114094</v>
      </c>
      <c r="BK233" s="5">
        <v>-0.241177428</v>
      </c>
      <c r="BL233" s="5">
        <v>0.29237404099999997</v>
      </c>
      <c r="BM233" s="5">
        <v>0.53355146899999994</v>
      </c>
      <c r="BN233" s="5"/>
    </row>
    <row r="234" spans="1:66" x14ac:dyDescent="0.3">
      <c r="A234" s="3" t="s">
        <v>232</v>
      </c>
      <c r="B234" s="3" t="s">
        <v>1163</v>
      </c>
      <c r="D234" s="3">
        <v>-2</v>
      </c>
      <c r="E234" s="3">
        <v>-2</v>
      </c>
      <c r="F234" s="3">
        <v>0</v>
      </c>
      <c r="H234" s="7" t="s">
        <v>133</v>
      </c>
      <c r="I234" s="8">
        <v>49</v>
      </c>
      <c r="J234" s="8">
        <v>54.761400458389303</v>
      </c>
      <c r="K234" s="8">
        <v>0.89479084884311599</v>
      </c>
      <c r="L234" s="8">
        <v>0.21890596171622001</v>
      </c>
      <c r="M234" s="8" t="s">
        <v>605</v>
      </c>
      <c r="N234" s="10" t="s">
        <v>232</v>
      </c>
      <c r="O234" s="11">
        <v>1</v>
      </c>
      <c r="P234" s="11">
        <v>1</v>
      </c>
      <c r="Q234" s="11">
        <v>-2</v>
      </c>
      <c r="R234" s="11">
        <v>-2</v>
      </c>
      <c r="S234" s="10">
        <f t="shared" si="6"/>
        <v>0</v>
      </c>
      <c r="U234" s="23" t="s">
        <v>27</v>
      </c>
      <c r="V234" s="24">
        <v>5</v>
      </c>
      <c r="W234" s="24">
        <v>12.076266498063699</v>
      </c>
      <c r="X234" s="24">
        <v>0.41403524846041501</v>
      </c>
      <c r="Y234" s="24">
        <v>1.6762249221363101E-2</v>
      </c>
      <c r="Z234" s="24" t="s">
        <v>601</v>
      </c>
      <c r="AA234" s="5" t="s">
        <v>251</v>
      </c>
      <c r="AB234" s="5">
        <v>2.1622000000000001E-4</v>
      </c>
      <c r="AC234" s="5">
        <v>2.0656732142857099E-3</v>
      </c>
      <c r="AD234" s="5">
        <v>1.036458149</v>
      </c>
      <c r="AE234" s="5">
        <v>-2.0941689999999999E-3</v>
      </c>
      <c r="AF234" s="5">
        <v>-1.038552318</v>
      </c>
      <c r="AG234" s="5"/>
      <c r="AH234" s="13" t="s">
        <v>232</v>
      </c>
      <c r="AI234" s="14" t="s">
        <v>1163</v>
      </c>
      <c r="AJ234" s="14"/>
      <c r="AK234" s="14">
        <v>-2</v>
      </c>
      <c r="AL234" s="14">
        <v>-2</v>
      </c>
      <c r="AM234" s="13">
        <f t="shared" si="7"/>
        <v>0</v>
      </c>
      <c r="AU234" s="19" t="s">
        <v>232</v>
      </c>
      <c r="AV234" s="19" t="s">
        <v>1163</v>
      </c>
      <c r="AX234" s="19">
        <v>-2</v>
      </c>
      <c r="AY234" s="19">
        <v>-2</v>
      </c>
      <c r="AZ234" s="19">
        <v>0</v>
      </c>
      <c r="BB234" s="20" t="s">
        <v>870</v>
      </c>
      <c r="BC234" s="21">
        <v>7</v>
      </c>
      <c r="BD234" s="21">
        <v>6.2117284438473002</v>
      </c>
      <c r="BE234" s="21">
        <v>1.1269005178314599</v>
      </c>
      <c r="BF234" s="21">
        <v>0.42864740206478402</v>
      </c>
      <c r="BG234" s="21" t="s">
        <v>613</v>
      </c>
      <c r="BH234" s="5" t="s">
        <v>285</v>
      </c>
      <c r="BI234" s="5">
        <v>0.1620356</v>
      </c>
      <c r="BJ234" s="5">
        <v>0.36958688394618799</v>
      </c>
      <c r="BK234" s="5">
        <v>-0.14870030300000001</v>
      </c>
      <c r="BL234" s="5">
        <v>0.72246188600000005</v>
      </c>
      <c r="BM234" s="5">
        <v>0.871162188</v>
      </c>
      <c r="BN234" s="5"/>
    </row>
    <row r="235" spans="1:66" x14ac:dyDescent="0.3">
      <c r="A235" s="3" t="s">
        <v>233</v>
      </c>
      <c r="B235" s="3">
        <v>1</v>
      </c>
      <c r="C235" s="3">
        <v>1</v>
      </c>
      <c r="D235" s="3">
        <v>-2</v>
      </c>
      <c r="E235" s="3">
        <v>-2</v>
      </c>
      <c r="F235" s="3">
        <v>0</v>
      </c>
      <c r="H235" s="7" t="s">
        <v>166</v>
      </c>
      <c r="I235" s="8">
        <v>12</v>
      </c>
      <c r="J235" s="8">
        <v>7.7591085118153797</v>
      </c>
      <c r="K235" s="8">
        <v>1.5465694263363701</v>
      </c>
      <c r="L235" s="8">
        <v>7.7733544664846901E-2</v>
      </c>
      <c r="M235" s="8" t="s">
        <v>613</v>
      </c>
      <c r="N235" s="10" t="s">
        <v>233</v>
      </c>
      <c r="O235" s="11" t="s">
        <v>1163</v>
      </c>
      <c r="P235" s="11"/>
      <c r="Q235" s="11">
        <v>-2</v>
      </c>
      <c r="R235" s="11">
        <v>-2</v>
      </c>
      <c r="S235" s="10">
        <f t="shared" si="6"/>
        <v>0</v>
      </c>
      <c r="U235" s="23" t="s">
        <v>53</v>
      </c>
      <c r="V235" s="24">
        <v>5</v>
      </c>
      <c r="W235" s="24">
        <v>12.8073974551489</v>
      </c>
      <c r="X235" s="24">
        <v>0.39039937797743901</v>
      </c>
      <c r="Y235" s="24">
        <v>1.02438128675234E-2</v>
      </c>
      <c r="Z235" s="24" t="s">
        <v>601</v>
      </c>
      <c r="AA235" s="5" t="s">
        <v>252</v>
      </c>
      <c r="AB235" s="5">
        <v>0.37091858300000002</v>
      </c>
      <c r="AC235" s="5">
        <v>0.49119168788366302</v>
      </c>
      <c r="AD235" s="5">
        <v>0</v>
      </c>
      <c r="AE235" s="5">
        <v>8.1283043999999999E-2</v>
      </c>
      <c r="AF235" s="5">
        <v>8.1283043999999999E-2</v>
      </c>
      <c r="AG235" s="5"/>
      <c r="AH235" s="13" t="s">
        <v>233</v>
      </c>
      <c r="AI235" s="14" t="s">
        <v>1163</v>
      </c>
      <c r="AJ235" s="14"/>
      <c r="AK235" s="14">
        <v>-2</v>
      </c>
      <c r="AL235" s="14">
        <v>-2</v>
      </c>
      <c r="AM235" s="13">
        <f t="shared" si="7"/>
        <v>0</v>
      </c>
      <c r="AU235" s="19" t="s">
        <v>233</v>
      </c>
      <c r="AV235" s="19" t="s">
        <v>1163</v>
      </c>
      <c r="AX235" s="19">
        <v>-2</v>
      </c>
      <c r="AY235" s="19">
        <v>-2</v>
      </c>
      <c r="AZ235" s="19">
        <v>0</v>
      </c>
      <c r="BB235" s="20" t="s">
        <v>871</v>
      </c>
      <c r="BC235" s="21">
        <v>8</v>
      </c>
      <c r="BD235" s="21">
        <v>7.1712637319212797</v>
      </c>
      <c r="BE235" s="21">
        <v>1.1155634904891001</v>
      </c>
      <c r="BF235" s="21">
        <v>0.427526156823135</v>
      </c>
      <c r="BG235" s="21" t="s">
        <v>613</v>
      </c>
      <c r="BH235" s="5" t="s">
        <v>286</v>
      </c>
      <c r="BI235" s="5">
        <v>7.9822170999999997E-2</v>
      </c>
      <c r="BJ235" s="5">
        <v>0.22601333811235999</v>
      </c>
      <c r="BK235" s="5">
        <v>-0.246501107</v>
      </c>
      <c r="BL235" s="5">
        <v>0.23113894900000001</v>
      </c>
      <c r="BM235" s="5">
        <v>0.47764005500000001</v>
      </c>
      <c r="BN235" s="5"/>
    </row>
    <row r="236" spans="1:66" x14ac:dyDescent="0.3">
      <c r="A236" s="3" t="s">
        <v>234</v>
      </c>
      <c r="B236" s="3">
        <v>9.1516888526500702E-3</v>
      </c>
      <c r="C236" s="3">
        <v>4.6218913989698997E-2</v>
      </c>
      <c r="D236" s="3">
        <v>-2</v>
      </c>
      <c r="E236" s="3">
        <v>-2</v>
      </c>
      <c r="F236" s="3">
        <v>0</v>
      </c>
      <c r="H236" s="7" t="s">
        <v>192</v>
      </c>
      <c r="I236" s="8">
        <v>51</v>
      </c>
      <c r="J236" s="8">
        <v>54.612186833161999</v>
      </c>
      <c r="K236" s="8">
        <v>0.93385749513753802</v>
      </c>
      <c r="L236" s="8">
        <v>0.32626477258370501</v>
      </c>
      <c r="M236" s="8" t="s">
        <v>605</v>
      </c>
      <c r="N236" s="10" t="s">
        <v>234</v>
      </c>
      <c r="O236" s="11">
        <v>0.42267807417063502</v>
      </c>
      <c r="P236" s="11">
        <v>0.59653172794000198</v>
      </c>
      <c r="Q236" s="11">
        <v>-2</v>
      </c>
      <c r="R236" s="11">
        <v>-2</v>
      </c>
      <c r="S236" s="10">
        <f t="shared" si="6"/>
        <v>0</v>
      </c>
      <c r="U236" s="23" t="s">
        <v>464</v>
      </c>
      <c r="V236" s="24">
        <v>5</v>
      </c>
      <c r="W236" s="24">
        <v>11.3955583656049</v>
      </c>
      <c r="X236" s="24">
        <v>0.438767442505617</v>
      </c>
      <c r="Y236" s="24">
        <v>2.61288286165587E-2</v>
      </c>
      <c r="Z236" s="24" t="s">
        <v>601</v>
      </c>
      <c r="AA236" s="5" t="s">
        <v>253</v>
      </c>
      <c r="AB236" s="5">
        <v>0.49304616099999998</v>
      </c>
      <c r="AC236" s="5">
        <v>0.59276336210112401</v>
      </c>
      <c r="AD236" s="5">
        <v>1.2256981090000001</v>
      </c>
      <c r="AE236" s="5">
        <v>0.91570165299999995</v>
      </c>
      <c r="AF236" s="5">
        <v>-0.30999645599999998</v>
      </c>
      <c r="AG236" s="5"/>
      <c r="AH236" s="13" t="s">
        <v>234</v>
      </c>
      <c r="AI236" s="14">
        <v>1</v>
      </c>
      <c r="AJ236" s="14">
        <v>1</v>
      </c>
      <c r="AK236" s="14">
        <v>-2</v>
      </c>
      <c r="AL236" s="14">
        <v>-2</v>
      </c>
      <c r="AM236" s="13">
        <f t="shared" si="7"/>
        <v>0</v>
      </c>
      <c r="AU236" s="19" t="s">
        <v>234</v>
      </c>
      <c r="AV236" s="19">
        <v>3.6031686218233598E-2</v>
      </c>
      <c r="AW236" s="19">
        <v>8.9247715094393998E-2</v>
      </c>
      <c r="AX236" s="19">
        <v>-2</v>
      </c>
      <c r="AY236" s="19">
        <v>-2</v>
      </c>
      <c r="AZ236" s="19">
        <v>0</v>
      </c>
      <c r="BB236" s="20" t="s">
        <v>957</v>
      </c>
      <c r="BC236" s="21">
        <v>7</v>
      </c>
      <c r="BD236" s="21">
        <v>4.7976764403698704</v>
      </c>
      <c r="BE236" s="21">
        <v>1.4590396178239</v>
      </c>
      <c r="BF236" s="21">
        <v>0.20376613924384901</v>
      </c>
      <c r="BG236" s="21" t="s">
        <v>613</v>
      </c>
      <c r="BH236" s="5" t="s">
        <v>287</v>
      </c>
      <c r="BI236" s="5">
        <v>0.76291909999999996</v>
      </c>
      <c r="BJ236" s="5">
        <v>0.85136525490196102</v>
      </c>
      <c r="BK236" s="5">
        <v>-8.7598170000000003E-2</v>
      </c>
      <c r="BL236" s="5">
        <v>-2.0080161999999999E-2</v>
      </c>
      <c r="BM236" s="5">
        <v>6.7518008000000004E-2</v>
      </c>
      <c r="BN236" s="5"/>
    </row>
    <row r="237" spans="1:66" x14ac:dyDescent="0.3">
      <c r="A237" s="3" t="s">
        <v>235</v>
      </c>
      <c r="B237" s="3">
        <v>6.9466981659092398E-3</v>
      </c>
      <c r="C237" s="3">
        <v>3.68282311842313E-2</v>
      </c>
      <c r="D237" s="3">
        <v>-2</v>
      </c>
      <c r="E237" s="3">
        <v>-2</v>
      </c>
      <c r="F237" s="3">
        <v>0</v>
      </c>
      <c r="H237" s="7" t="s">
        <v>197</v>
      </c>
      <c r="I237" s="8">
        <v>86</v>
      </c>
      <c r="J237" s="8">
        <v>68.936694854975102</v>
      </c>
      <c r="K237" s="8">
        <v>1.2475213698730601</v>
      </c>
      <c r="L237" s="8">
        <v>1.5629727245649198E-2</v>
      </c>
      <c r="M237" s="8" t="s">
        <v>612</v>
      </c>
      <c r="N237" s="10" t="s">
        <v>235</v>
      </c>
      <c r="O237" s="11">
        <v>0.42267807417063502</v>
      </c>
      <c r="P237" s="11">
        <v>0.59653172794000198</v>
      </c>
      <c r="Q237" s="11">
        <v>-2</v>
      </c>
      <c r="R237" s="11">
        <v>-2</v>
      </c>
      <c r="S237" s="10">
        <f t="shared" si="6"/>
        <v>0</v>
      </c>
      <c r="U237" s="23" t="s">
        <v>768</v>
      </c>
      <c r="V237" s="24">
        <v>9</v>
      </c>
      <c r="W237" s="24">
        <v>13.3620485260412</v>
      </c>
      <c r="X237" s="24">
        <v>0.67354941740107599</v>
      </c>
      <c r="Y237" s="24">
        <v>0.13452244655640699</v>
      </c>
      <c r="Z237" s="24" t="s">
        <v>605</v>
      </c>
      <c r="AA237" s="5" t="s">
        <v>254</v>
      </c>
      <c r="AB237" s="5">
        <v>0.73252089399999998</v>
      </c>
      <c r="AC237" s="5">
        <v>0.81306779728215794</v>
      </c>
      <c r="AD237" s="5">
        <v>0.86806232999999999</v>
      </c>
      <c r="AE237" s="5">
        <v>0.663934786</v>
      </c>
      <c r="AF237" s="5">
        <v>-0.20412754499999999</v>
      </c>
      <c r="AG237" s="5"/>
      <c r="AH237" s="13" t="s">
        <v>235</v>
      </c>
      <c r="AI237" s="14">
        <v>1</v>
      </c>
      <c r="AJ237" s="14">
        <v>1</v>
      </c>
      <c r="AK237" s="14">
        <v>-2</v>
      </c>
      <c r="AL237" s="14">
        <v>-2</v>
      </c>
      <c r="AM237" s="13">
        <f t="shared" si="7"/>
        <v>0</v>
      </c>
      <c r="AU237" s="19" t="s">
        <v>235</v>
      </c>
      <c r="AV237" s="19">
        <v>7.26513880057952E-4</v>
      </c>
      <c r="AW237" s="19">
        <v>3.5806755517141901E-3</v>
      </c>
      <c r="AX237" s="19">
        <v>-2</v>
      </c>
      <c r="AY237" s="19">
        <v>-2</v>
      </c>
      <c r="AZ237" s="19">
        <v>0</v>
      </c>
      <c r="BB237" s="20" t="s">
        <v>741</v>
      </c>
      <c r="BC237" s="21">
        <v>6</v>
      </c>
      <c r="BD237" s="21">
        <v>4.0906504386311502</v>
      </c>
      <c r="BE237" s="21">
        <v>1.4667594041615899</v>
      </c>
      <c r="BF237" s="21">
        <v>0.224844041256924</v>
      </c>
      <c r="BG237" s="21" t="s">
        <v>613</v>
      </c>
      <c r="BH237" s="5" t="s">
        <v>288</v>
      </c>
      <c r="BI237" s="5">
        <v>0.70007586300000002</v>
      </c>
      <c r="BJ237" s="5">
        <v>0.81675517350000004</v>
      </c>
      <c r="BK237" s="5">
        <v>6.2054509999999998E-3</v>
      </c>
      <c r="BL237" s="5">
        <v>0.20047757199999999</v>
      </c>
      <c r="BM237" s="5">
        <v>0.19427212099999999</v>
      </c>
      <c r="BN237" s="5"/>
    </row>
    <row r="238" spans="1:66" x14ac:dyDescent="0.3">
      <c r="A238" s="3" t="s">
        <v>236</v>
      </c>
      <c r="B238" s="3">
        <v>5.0993223789973898E-3</v>
      </c>
      <c r="C238" s="3">
        <v>3.1398054347703097E-2</v>
      </c>
      <c r="D238" s="3">
        <v>-2</v>
      </c>
      <c r="E238" s="3">
        <v>-2</v>
      </c>
      <c r="F238" s="3">
        <v>0</v>
      </c>
      <c r="H238" s="7" t="s">
        <v>335</v>
      </c>
      <c r="I238" s="8">
        <v>78</v>
      </c>
      <c r="J238" s="8">
        <v>45.808582944756097</v>
      </c>
      <c r="K238" s="8">
        <v>1.70273767459835</v>
      </c>
      <c r="L238" s="9">
        <v>8.4411939767670304E-7</v>
      </c>
      <c r="M238" s="8" t="s">
        <v>612</v>
      </c>
      <c r="N238" s="10" t="s">
        <v>236</v>
      </c>
      <c r="O238" s="11">
        <v>0.90569544203430896</v>
      </c>
      <c r="P238" s="11">
        <v>1</v>
      </c>
      <c r="Q238" s="11">
        <v>-2</v>
      </c>
      <c r="R238" s="11">
        <v>-2</v>
      </c>
      <c r="S238" s="10">
        <f t="shared" si="6"/>
        <v>0</v>
      </c>
      <c r="U238" s="23" t="s">
        <v>544</v>
      </c>
      <c r="V238" s="24">
        <v>2</v>
      </c>
      <c r="W238" s="24">
        <v>1.8908559234964</v>
      </c>
      <c r="X238" s="24">
        <v>1.0577220480668701</v>
      </c>
      <c r="Y238" s="24">
        <v>0.56763797708498498</v>
      </c>
      <c r="Z238" s="24" t="s">
        <v>613</v>
      </c>
      <c r="AA238" s="5" t="s">
        <v>255</v>
      </c>
      <c r="AB238" s="5">
        <v>3.9623466000000003E-2</v>
      </c>
      <c r="AC238" s="5">
        <v>0.12044633130681801</v>
      </c>
      <c r="AD238" s="5">
        <v>1.5516468649999999</v>
      </c>
      <c r="AE238" s="5">
        <v>0.70023941499999998</v>
      </c>
      <c r="AF238" s="5">
        <v>-0.85140744999999995</v>
      </c>
      <c r="AG238" s="5"/>
      <c r="AH238" s="13" t="s">
        <v>236</v>
      </c>
      <c r="AI238" s="14">
        <v>0.100348246</v>
      </c>
      <c r="AJ238" s="14">
        <v>0.28850120725</v>
      </c>
      <c r="AK238" s="14">
        <v>-2</v>
      </c>
      <c r="AL238" s="14">
        <v>-2</v>
      </c>
      <c r="AM238" s="13">
        <f t="shared" si="7"/>
        <v>0</v>
      </c>
      <c r="AU238" s="19" t="s">
        <v>236</v>
      </c>
      <c r="AV238" s="19">
        <v>9.7201088306234695E-2</v>
      </c>
      <c r="AW238" s="19">
        <v>0.20195084600536101</v>
      </c>
      <c r="AX238" s="19">
        <v>-2</v>
      </c>
      <c r="AY238" s="19">
        <v>-2</v>
      </c>
      <c r="AZ238" s="19">
        <v>0</v>
      </c>
      <c r="BB238" s="20" t="s">
        <v>1063</v>
      </c>
      <c r="BC238" s="21">
        <v>4</v>
      </c>
      <c r="BD238" s="21">
        <v>3.6866355804947402</v>
      </c>
      <c r="BE238" s="21">
        <v>1.08500010718802</v>
      </c>
      <c r="BF238" s="21">
        <v>0.50717372301891195</v>
      </c>
      <c r="BG238" s="21" t="s">
        <v>613</v>
      </c>
      <c r="BH238" s="5" t="s">
        <v>289</v>
      </c>
      <c r="BI238" s="5">
        <v>0.77535050000000005</v>
      </c>
      <c r="BJ238" s="5">
        <v>0.85136525490196102</v>
      </c>
      <c r="BK238" s="5">
        <v>0.10697203399999999</v>
      </c>
      <c r="BL238" s="5">
        <v>7.1653009000000004E-2</v>
      </c>
      <c r="BM238" s="5">
        <v>-3.5319023999999997E-2</v>
      </c>
      <c r="BN238" s="5"/>
    </row>
    <row r="239" spans="1:66" x14ac:dyDescent="0.3">
      <c r="A239" s="3" t="s">
        <v>237</v>
      </c>
      <c r="B239" s="3">
        <v>0.70639896749268705</v>
      </c>
      <c r="C239" s="3">
        <v>0.96788366816677596</v>
      </c>
      <c r="D239" s="3">
        <v>-2</v>
      </c>
      <c r="E239" s="3">
        <v>-2</v>
      </c>
      <c r="F239" s="3">
        <v>0</v>
      </c>
      <c r="H239" s="7" t="s">
        <v>745</v>
      </c>
      <c r="I239" s="8">
        <v>23</v>
      </c>
      <c r="J239" s="8">
        <v>15.6674306488579</v>
      </c>
      <c r="K239" s="8">
        <v>1.4680135189668999</v>
      </c>
      <c r="L239" s="8">
        <v>3.48208980086568E-2</v>
      </c>
      <c r="M239" s="8" t="s">
        <v>612</v>
      </c>
      <c r="N239" s="10" t="s">
        <v>237</v>
      </c>
      <c r="O239" s="11">
        <v>0.66540419460104006</v>
      </c>
      <c r="P239" s="11">
        <v>0.88204742075021603</v>
      </c>
      <c r="Q239" s="11">
        <v>-2</v>
      </c>
      <c r="R239" s="11">
        <v>-2</v>
      </c>
      <c r="S239" s="10">
        <f t="shared" si="6"/>
        <v>0</v>
      </c>
      <c r="U239" s="23" t="s">
        <v>322</v>
      </c>
      <c r="V239" s="24">
        <v>5</v>
      </c>
      <c r="W239" s="24">
        <v>5.2943965857899302</v>
      </c>
      <c r="X239" s="24">
        <v>0.94439468577399599</v>
      </c>
      <c r="Y239" s="24">
        <v>0.563404007222152</v>
      </c>
      <c r="Z239" s="24" t="s">
        <v>605</v>
      </c>
      <c r="AA239" s="5" t="s">
        <v>256</v>
      </c>
      <c r="AB239" s="5">
        <v>0.52131872000000001</v>
      </c>
      <c r="AC239" s="5">
        <v>0.61845935586474499</v>
      </c>
      <c r="AD239" s="5">
        <v>0.60064008999999996</v>
      </c>
      <c r="AE239" s="5">
        <v>0.37208512500000002</v>
      </c>
      <c r="AF239" s="5">
        <v>-0.228554966</v>
      </c>
      <c r="AG239" s="5"/>
      <c r="AH239" s="13" t="s">
        <v>237</v>
      </c>
      <c r="AI239" s="14">
        <v>0.89667513399999998</v>
      </c>
      <c r="AJ239" s="14">
        <v>1</v>
      </c>
      <c r="AK239" s="14">
        <v>-2</v>
      </c>
      <c r="AL239" s="14">
        <v>-2</v>
      </c>
      <c r="AM239" s="13">
        <f t="shared" si="7"/>
        <v>0</v>
      </c>
      <c r="AU239" s="19" t="s">
        <v>237</v>
      </c>
      <c r="AV239" s="19">
        <v>0.62896458530713695</v>
      </c>
      <c r="AW239" s="19">
        <v>0.82551601821561704</v>
      </c>
      <c r="AX239" s="19">
        <v>-2</v>
      </c>
      <c r="AY239" s="19">
        <v>-2</v>
      </c>
      <c r="AZ239" s="19">
        <v>0</v>
      </c>
      <c r="BB239" s="20" t="s">
        <v>234</v>
      </c>
      <c r="BC239" s="21">
        <v>1</v>
      </c>
      <c r="BD239" s="21">
        <v>6.4137358729155096</v>
      </c>
      <c r="BE239" s="21">
        <v>0.15591536973371201</v>
      </c>
      <c r="BF239" s="21">
        <v>1.04860389777924E-2</v>
      </c>
      <c r="BG239" s="21" t="s">
        <v>601</v>
      </c>
      <c r="BH239" s="5" t="s">
        <v>293</v>
      </c>
      <c r="BI239" s="5">
        <v>0.33540932499999998</v>
      </c>
      <c r="BJ239" s="5">
        <v>0.55999363899337795</v>
      </c>
      <c r="BK239" s="5">
        <v>0.70655703199999997</v>
      </c>
      <c r="BL239" s="5">
        <v>1.0719537779999999</v>
      </c>
      <c r="BM239" s="5">
        <v>0.36539674599999999</v>
      </c>
      <c r="BN239" s="5"/>
    </row>
    <row r="240" spans="1:66" x14ac:dyDescent="0.3">
      <c r="A240" s="3" t="s">
        <v>238</v>
      </c>
      <c r="B240" s="3">
        <v>0.371093369522698</v>
      </c>
      <c r="C240" s="3">
        <v>0.58247566861790601</v>
      </c>
      <c r="D240" s="3">
        <v>-2</v>
      </c>
      <c r="E240" s="3">
        <v>-2</v>
      </c>
      <c r="F240" s="3">
        <v>0</v>
      </c>
      <c r="H240" s="7" t="s">
        <v>746</v>
      </c>
      <c r="I240" s="8">
        <v>16</v>
      </c>
      <c r="J240" s="8">
        <v>10.743381016359701</v>
      </c>
      <c r="K240" s="8">
        <v>1.4892890772128</v>
      </c>
      <c r="L240" s="8">
        <v>6.2661673445341501E-2</v>
      </c>
      <c r="M240" s="8" t="s">
        <v>613</v>
      </c>
      <c r="N240" s="10" t="s">
        <v>238</v>
      </c>
      <c r="O240" s="11" t="s">
        <v>1163</v>
      </c>
      <c r="P240" s="11"/>
      <c r="Q240" s="11">
        <v>-2</v>
      </c>
      <c r="R240" s="11">
        <v>-2</v>
      </c>
      <c r="S240" s="10">
        <f t="shared" si="6"/>
        <v>0</v>
      </c>
      <c r="U240" s="23" t="s">
        <v>234</v>
      </c>
      <c r="V240" s="24">
        <v>5</v>
      </c>
      <c r="W240" s="24">
        <v>3.2018493637872401</v>
      </c>
      <c r="X240" s="24">
        <v>1.56159751190975</v>
      </c>
      <c r="Y240" s="24">
        <v>0.21713037364627799</v>
      </c>
      <c r="Z240" s="24" t="s">
        <v>613</v>
      </c>
      <c r="AA240" s="5" t="s">
        <v>257</v>
      </c>
      <c r="AB240" s="5">
        <v>0.125739873</v>
      </c>
      <c r="AC240" s="5">
        <v>0.27679665334016401</v>
      </c>
      <c r="AD240" s="5">
        <v>0.25429991800000001</v>
      </c>
      <c r="AE240" s="5">
        <v>0</v>
      </c>
      <c r="AF240" s="5">
        <v>-0.25429991800000001</v>
      </c>
      <c r="AG240" s="5"/>
      <c r="AH240" s="13" t="s">
        <v>238</v>
      </c>
      <c r="AI240" s="14">
        <v>1</v>
      </c>
      <c r="AJ240" s="14">
        <v>1</v>
      </c>
      <c r="AK240" s="14">
        <v>-2</v>
      </c>
      <c r="AL240" s="14">
        <v>-2</v>
      </c>
      <c r="AM240" s="13">
        <f t="shared" si="7"/>
        <v>0</v>
      </c>
      <c r="AU240" s="19" t="s">
        <v>238</v>
      </c>
      <c r="AV240" s="19" t="s">
        <v>1163</v>
      </c>
      <c r="AX240" s="19">
        <v>-2</v>
      </c>
      <c r="AY240" s="19">
        <v>-2</v>
      </c>
      <c r="AZ240" s="19">
        <v>0</v>
      </c>
      <c r="BB240" s="20" t="s">
        <v>266</v>
      </c>
      <c r="BC240" s="21">
        <v>4</v>
      </c>
      <c r="BD240" s="21">
        <v>3.7371374377617901</v>
      </c>
      <c r="BE240" s="21">
        <v>1.0703379435773801</v>
      </c>
      <c r="BF240" s="21">
        <v>0.51796104835853896</v>
      </c>
      <c r="BG240" s="21" t="s">
        <v>613</v>
      </c>
      <c r="BH240" s="5" t="s">
        <v>294</v>
      </c>
      <c r="BI240" s="5">
        <v>0.25963086299999999</v>
      </c>
      <c r="BJ240" s="5">
        <v>0.46238146626148402</v>
      </c>
      <c r="BK240" s="5">
        <v>0</v>
      </c>
      <c r="BL240" s="5">
        <v>0.117382847</v>
      </c>
      <c r="BM240" s="5">
        <v>0.117382847</v>
      </c>
      <c r="BN240" s="5"/>
    </row>
    <row r="241" spans="1:66" x14ac:dyDescent="0.3">
      <c r="A241" s="3" t="s">
        <v>239</v>
      </c>
      <c r="B241" s="3" t="s">
        <v>1163</v>
      </c>
      <c r="D241" s="3">
        <v>-2</v>
      </c>
      <c r="E241" s="3">
        <v>-2</v>
      </c>
      <c r="F241" s="3">
        <v>0</v>
      </c>
      <c r="H241" s="7" t="s">
        <v>464</v>
      </c>
      <c r="I241" s="8">
        <v>95</v>
      </c>
      <c r="J241" s="8">
        <v>67.444558602702898</v>
      </c>
      <c r="K241" s="8">
        <v>1.40856433740812</v>
      </c>
      <c r="L241" s="8">
        <v>2.4482678826262799E-4</v>
      </c>
      <c r="M241" s="8" t="s">
        <v>612</v>
      </c>
      <c r="N241" s="10" t="s">
        <v>239</v>
      </c>
      <c r="O241" s="11" t="s">
        <v>1163</v>
      </c>
      <c r="P241" s="11"/>
      <c r="Q241" s="11">
        <v>-2</v>
      </c>
      <c r="R241" s="11">
        <v>-2</v>
      </c>
      <c r="S241" s="10">
        <f t="shared" si="6"/>
        <v>0</v>
      </c>
      <c r="U241" s="23" t="s">
        <v>812</v>
      </c>
      <c r="V241" s="24">
        <v>6</v>
      </c>
      <c r="W241" s="24">
        <v>4.5632656287046496</v>
      </c>
      <c r="X241" s="24">
        <v>1.3148478498068801</v>
      </c>
      <c r="Y241" s="24">
        <v>0.30635452325440199</v>
      </c>
      <c r="Z241" s="24" t="s">
        <v>613</v>
      </c>
      <c r="AA241" s="5" t="s">
        <v>258</v>
      </c>
      <c r="AB241" s="5">
        <v>9.1641707000000003E-2</v>
      </c>
      <c r="AC241" s="5">
        <v>0.22717787479166701</v>
      </c>
      <c r="AD241" s="5">
        <v>0.53256963099999999</v>
      </c>
      <c r="AE241" s="5">
        <v>6.2525114000000007E-2</v>
      </c>
      <c r="AF241" s="5">
        <v>-0.470044517</v>
      </c>
      <c r="AG241" s="5"/>
      <c r="AH241" s="13" t="s">
        <v>239</v>
      </c>
      <c r="AI241" s="14" t="s">
        <v>1163</v>
      </c>
      <c r="AJ241" s="14"/>
      <c r="AK241" s="14">
        <v>-2</v>
      </c>
      <c r="AL241" s="14">
        <v>-2</v>
      </c>
      <c r="AM241" s="13">
        <f t="shared" si="7"/>
        <v>0</v>
      </c>
      <c r="AU241" s="19" t="s">
        <v>239</v>
      </c>
      <c r="AV241" s="19">
        <v>1</v>
      </c>
      <c r="AW241" s="19">
        <v>1</v>
      </c>
      <c r="AX241" s="19">
        <v>-2</v>
      </c>
      <c r="AY241" s="19">
        <v>-2</v>
      </c>
      <c r="AZ241" s="19">
        <v>0</v>
      </c>
      <c r="BB241" s="20" t="s">
        <v>624</v>
      </c>
      <c r="BC241" s="21">
        <v>2</v>
      </c>
      <c r="BD241" s="21">
        <v>4.8986801549039702</v>
      </c>
      <c r="BE241" s="21">
        <v>0.408273236209928</v>
      </c>
      <c r="BF241" s="21">
        <v>0.12584307539487499</v>
      </c>
      <c r="BG241" s="21" t="s">
        <v>605</v>
      </c>
      <c r="BH241" s="5" t="s">
        <v>295</v>
      </c>
      <c r="BI241" s="5">
        <v>1.6713803999999999E-2</v>
      </c>
      <c r="BJ241" s="5">
        <v>6.9617828231404999E-2</v>
      </c>
      <c r="BK241" s="5">
        <v>-0.88987023099999996</v>
      </c>
      <c r="BL241" s="5">
        <v>2.1212313999999999E-2</v>
      </c>
      <c r="BM241" s="5">
        <v>0.91108254499999997</v>
      </c>
      <c r="BN241" s="5"/>
    </row>
    <row r="242" spans="1:66" x14ac:dyDescent="0.3">
      <c r="A242" s="3" t="s">
        <v>240</v>
      </c>
      <c r="B242" s="3">
        <v>0.371093369522698</v>
      </c>
      <c r="C242" s="3">
        <v>0.58247566861790601</v>
      </c>
      <c r="D242" s="3">
        <v>-2</v>
      </c>
      <c r="E242" s="3">
        <v>-2</v>
      </c>
      <c r="F242" s="3">
        <v>0</v>
      </c>
      <c r="H242" s="7" t="s">
        <v>747</v>
      </c>
      <c r="I242" s="8">
        <v>3</v>
      </c>
      <c r="J242" s="8">
        <v>35.960483679759697</v>
      </c>
      <c r="K242" s="8">
        <v>8.34249068148252E-2</v>
      </c>
      <c r="L242" s="9">
        <v>1.15871873673315E-13</v>
      </c>
      <c r="M242" s="8" t="s">
        <v>601</v>
      </c>
      <c r="N242" s="10" t="s">
        <v>240</v>
      </c>
      <c r="O242" s="11">
        <v>1</v>
      </c>
      <c r="P242" s="11">
        <v>1</v>
      </c>
      <c r="Q242" s="11">
        <v>-2</v>
      </c>
      <c r="R242" s="11">
        <v>-2</v>
      </c>
      <c r="S242" s="10">
        <f t="shared" si="6"/>
        <v>0</v>
      </c>
      <c r="U242" s="23" t="s">
        <v>633</v>
      </c>
      <c r="V242" s="24">
        <v>8</v>
      </c>
      <c r="W242" s="24">
        <v>3.2270607761005299</v>
      </c>
      <c r="X242" s="24">
        <v>2.4790360501567301</v>
      </c>
      <c r="Y242" s="24">
        <v>1.5717771740661399E-2</v>
      </c>
      <c r="Z242" s="24" t="s">
        <v>612</v>
      </c>
      <c r="AA242" s="5" t="s">
        <v>259</v>
      </c>
      <c r="AB242" s="5">
        <v>3.8952324000000003E-2</v>
      </c>
      <c r="AC242" s="5">
        <v>0.119082819085714</v>
      </c>
      <c r="AD242" s="5">
        <v>0.43841179899999999</v>
      </c>
      <c r="AE242" s="5">
        <v>-0.672086399</v>
      </c>
      <c r="AF242" s="5">
        <v>-1.1104981979999999</v>
      </c>
      <c r="AG242" s="5"/>
      <c r="AH242" s="13" t="s">
        <v>240</v>
      </c>
      <c r="AI242" s="14" t="s">
        <v>1163</v>
      </c>
      <c r="AJ242" s="14"/>
      <c r="AK242" s="14">
        <v>-2</v>
      </c>
      <c r="AL242" s="14">
        <v>-2</v>
      </c>
      <c r="AM242" s="13">
        <f t="shared" si="7"/>
        <v>0</v>
      </c>
      <c r="AU242" s="19" t="s">
        <v>240</v>
      </c>
      <c r="AV242" s="19">
        <v>1</v>
      </c>
      <c r="AW242" s="19">
        <v>1</v>
      </c>
      <c r="AX242" s="19">
        <v>-2</v>
      </c>
      <c r="AY242" s="19">
        <v>-2</v>
      </c>
      <c r="AZ242" s="19">
        <v>0</v>
      </c>
      <c r="BB242" s="20" t="s">
        <v>949</v>
      </c>
      <c r="BC242" s="21">
        <v>3</v>
      </c>
      <c r="BD242" s="21">
        <v>7.3227693037224304</v>
      </c>
      <c r="BE242" s="21">
        <v>0.40968107495548001</v>
      </c>
      <c r="BF242" s="21">
        <v>6.0657301643795E-2</v>
      </c>
      <c r="BG242" s="21" t="s">
        <v>605</v>
      </c>
      <c r="BH242" s="5" t="s">
        <v>296</v>
      </c>
      <c r="BI242" s="5">
        <v>0.75279216100000002</v>
      </c>
      <c r="BJ242" s="5">
        <v>0.85136525490196102</v>
      </c>
      <c r="BK242" s="5">
        <v>-0.67293403100000004</v>
      </c>
      <c r="BL242" s="5">
        <v>-0.91265965299999996</v>
      </c>
      <c r="BM242" s="5">
        <v>-0.239725622</v>
      </c>
      <c r="BN242" s="5"/>
    </row>
    <row r="243" spans="1:66" x14ac:dyDescent="0.3">
      <c r="A243" s="3" t="s">
        <v>241</v>
      </c>
      <c r="B243" s="3">
        <v>0.371093369522698</v>
      </c>
      <c r="C243" s="3">
        <v>0.58247566861790601</v>
      </c>
      <c r="D243" s="3">
        <v>-2</v>
      </c>
      <c r="E243" s="3">
        <v>-2</v>
      </c>
      <c r="F243" s="3">
        <v>0</v>
      </c>
      <c r="H243" s="7" t="s">
        <v>748</v>
      </c>
      <c r="I243" s="8">
        <v>5</v>
      </c>
      <c r="J243" s="8">
        <v>40.436892436576301</v>
      </c>
      <c r="K243" s="8">
        <v>0.12364946213021399</v>
      </c>
      <c r="L243" s="9">
        <v>1.4005988272578401E-13</v>
      </c>
      <c r="M243" s="8" t="s">
        <v>601</v>
      </c>
      <c r="N243" s="10" t="s">
        <v>241</v>
      </c>
      <c r="O243" s="11">
        <v>0.18144920772142001</v>
      </c>
      <c r="P243" s="11">
        <v>0.32070092527506799</v>
      </c>
      <c r="Q243" s="11">
        <v>-2</v>
      </c>
      <c r="R243" s="11">
        <v>-2</v>
      </c>
      <c r="S243" s="10">
        <f t="shared" si="6"/>
        <v>0</v>
      </c>
      <c r="U243" s="23" t="s">
        <v>975</v>
      </c>
      <c r="V243" s="24">
        <v>7</v>
      </c>
      <c r="W243" s="24">
        <v>15.706709871176701</v>
      </c>
      <c r="X243" s="24">
        <v>0.445669402275368</v>
      </c>
      <c r="Y243" s="24">
        <v>9.7377951032258398E-3</v>
      </c>
      <c r="Z243" s="24" t="s">
        <v>601</v>
      </c>
      <c r="AA243" s="5" t="s">
        <v>260</v>
      </c>
      <c r="AB243" s="5">
        <v>0.16347144399999999</v>
      </c>
      <c r="AC243" s="5">
        <v>0.33253696783269998</v>
      </c>
      <c r="AD243" s="5">
        <v>0.102197094</v>
      </c>
      <c r="AE243" s="5">
        <v>-9.3912732999999998E-2</v>
      </c>
      <c r="AF243" s="5">
        <v>-0.19610982699999999</v>
      </c>
      <c r="AG243" s="5"/>
      <c r="AH243" s="13" t="s">
        <v>241</v>
      </c>
      <c r="AI243" s="14" t="s">
        <v>1163</v>
      </c>
      <c r="AJ243" s="14"/>
      <c r="AK243" s="14">
        <v>-2</v>
      </c>
      <c r="AL243" s="14">
        <v>-2</v>
      </c>
      <c r="AM243" s="13">
        <f t="shared" si="7"/>
        <v>0</v>
      </c>
      <c r="AU243" s="19" t="s">
        <v>241</v>
      </c>
      <c r="AV243" s="19">
        <v>0.100348246462291</v>
      </c>
      <c r="AW243" s="19">
        <v>0.20195084600536101</v>
      </c>
      <c r="AX243" s="19">
        <v>-2</v>
      </c>
      <c r="AY243" s="19">
        <v>-2</v>
      </c>
      <c r="AZ243" s="19">
        <v>0</v>
      </c>
      <c r="BB243" s="20" t="s">
        <v>808</v>
      </c>
      <c r="BC243" s="21">
        <v>12</v>
      </c>
      <c r="BD243" s="21">
        <v>10.6053900260807</v>
      </c>
      <c r="BE243" s="21">
        <v>1.1315001117818</v>
      </c>
      <c r="BF243" s="21">
        <v>0.372026382891045</v>
      </c>
      <c r="BG243" s="21" t="s">
        <v>613</v>
      </c>
      <c r="BH243" s="5" t="s">
        <v>297</v>
      </c>
      <c r="BI243" s="5">
        <v>0.43354558199999998</v>
      </c>
      <c r="BJ243" s="5">
        <v>0.56608024178238303</v>
      </c>
      <c r="BK243" s="5">
        <v>0</v>
      </c>
      <c r="BL243" s="5">
        <v>4.8255602000000002E-2</v>
      </c>
      <c r="BM243" s="5">
        <v>4.8255602000000002E-2</v>
      </c>
      <c r="BN243" s="5"/>
    </row>
    <row r="244" spans="1:66" x14ac:dyDescent="0.3">
      <c r="A244" s="3" t="s">
        <v>242</v>
      </c>
      <c r="B244" s="3">
        <v>0.36131042852617901</v>
      </c>
      <c r="C244" s="3">
        <v>0.58247566861790601</v>
      </c>
      <c r="D244" s="3">
        <v>-2</v>
      </c>
      <c r="E244" s="3">
        <v>-2</v>
      </c>
      <c r="F244" s="3">
        <v>0</v>
      </c>
      <c r="H244" s="7" t="s">
        <v>749</v>
      </c>
      <c r="I244" s="8">
        <v>1</v>
      </c>
      <c r="J244" s="8">
        <v>23.128111910218902</v>
      </c>
      <c r="K244" s="8">
        <v>4.3237424822307198E-2</v>
      </c>
      <c r="L244" s="9">
        <v>3.2043441488419701E-10</v>
      </c>
      <c r="M244" s="8" t="s">
        <v>601</v>
      </c>
      <c r="N244" s="10" t="s">
        <v>242</v>
      </c>
      <c r="O244" s="11">
        <v>2.2494271222449701E-2</v>
      </c>
      <c r="P244" s="11">
        <v>6.1421483098425503E-2</v>
      </c>
      <c r="Q244" s="11">
        <v>-2</v>
      </c>
      <c r="R244" s="11">
        <v>-2</v>
      </c>
      <c r="S244" s="10">
        <f t="shared" si="6"/>
        <v>0</v>
      </c>
      <c r="U244" s="23" t="s">
        <v>248</v>
      </c>
      <c r="V244" s="24">
        <v>4</v>
      </c>
      <c r="W244" s="24">
        <v>1.6135303880502601</v>
      </c>
      <c r="X244" s="24">
        <v>2.4790360501567301</v>
      </c>
      <c r="Y244" s="24">
        <v>7.7712726270893595E-2</v>
      </c>
      <c r="Z244" s="24" t="s">
        <v>613</v>
      </c>
      <c r="AA244" s="5" t="s">
        <v>261</v>
      </c>
      <c r="AB244" s="5">
        <v>0.87940557200000002</v>
      </c>
      <c r="AC244" s="5">
        <v>0.937215101633466</v>
      </c>
      <c r="AD244" s="5">
        <v>0.191284127</v>
      </c>
      <c r="AE244" s="5">
        <v>0.14543161800000001</v>
      </c>
      <c r="AF244" s="5">
        <v>-4.5852509E-2</v>
      </c>
      <c r="AG244" s="5"/>
      <c r="AH244" s="13" t="s">
        <v>242</v>
      </c>
      <c r="AI244" s="14" t="s">
        <v>1163</v>
      </c>
      <c r="AJ244" s="14"/>
      <c r="AK244" s="14">
        <v>-2</v>
      </c>
      <c r="AL244" s="14">
        <v>-2</v>
      </c>
      <c r="AM244" s="13">
        <f t="shared" si="7"/>
        <v>0</v>
      </c>
      <c r="AU244" s="19" t="s">
        <v>242</v>
      </c>
      <c r="AV244" s="19">
        <v>0.29450739368010997</v>
      </c>
      <c r="AW244" s="19">
        <v>0.48548488446243399</v>
      </c>
      <c r="AX244" s="19">
        <v>-2</v>
      </c>
      <c r="AY244" s="19">
        <v>-2</v>
      </c>
      <c r="AZ244" s="19">
        <v>0</v>
      </c>
      <c r="BB244" s="20" t="s">
        <v>289</v>
      </c>
      <c r="BC244" s="21">
        <v>3</v>
      </c>
      <c r="BD244" s="21">
        <v>4.2926578676993596</v>
      </c>
      <c r="BE244" s="21">
        <v>0.69886771610052401</v>
      </c>
      <c r="BF244" s="21">
        <v>0.37165566386320298</v>
      </c>
      <c r="BG244" s="21" t="s">
        <v>605</v>
      </c>
      <c r="BH244" s="5" t="s">
        <v>298</v>
      </c>
      <c r="BI244" s="5">
        <v>0.354890447</v>
      </c>
      <c r="BJ244" s="5">
        <v>0.56608024178238303</v>
      </c>
      <c r="BK244" s="5">
        <v>8.4269710999999997E-2</v>
      </c>
      <c r="BL244" s="5">
        <v>0.24706357400000001</v>
      </c>
      <c r="BM244" s="5">
        <v>0.16279386300000001</v>
      </c>
      <c r="BN244" s="5"/>
    </row>
    <row r="245" spans="1:66" x14ac:dyDescent="0.3">
      <c r="A245" s="3" t="s">
        <v>243</v>
      </c>
      <c r="B245" s="3">
        <v>3.6031686218233598E-2</v>
      </c>
      <c r="C245" s="3">
        <v>0.12659076064926</v>
      </c>
      <c r="D245" s="3">
        <v>-2</v>
      </c>
      <c r="E245" s="3">
        <v>-2</v>
      </c>
      <c r="F245" s="3">
        <v>0</v>
      </c>
      <c r="H245" s="7" t="s">
        <v>94</v>
      </c>
      <c r="I245" s="8">
        <v>3</v>
      </c>
      <c r="J245" s="8">
        <v>63.415790721568001</v>
      </c>
      <c r="K245" s="8">
        <v>4.7306829511465601E-2</v>
      </c>
      <c r="L245" s="9">
        <v>3.32827266474121E-26</v>
      </c>
      <c r="M245" s="8" t="s">
        <v>601</v>
      </c>
      <c r="N245" s="10" t="s">
        <v>243</v>
      </c>
      <c r="O245" s="11">
        <v>1</v>
      </c>
      <c r="P245" s="11">
        <v>1</v>
      </c>
      <c r="Q245" s="11">
        <v>-2</v>
      </c>
      <c r="R245" s="11">
        <v>-2</v>
      </c>
      <c r="S245" s="10">
        <f t="shared" si="6"/>
        <v>0</v>
      </c>
      <c r="U245" s="23" t="s">
        <v>471</v>
      </c>
      <c r="V245" s="24">
        <v>12</v>
      </c>
      <c r="W245" s="24">
        <v>4.5884770410179403</v>
      </c>
      <c r="X245" s="24">
        <v>2.6152468221433698</v>
      </c>
      <c r="Y245" s="24">
        <v>2.2347614336927901E-3</v>
      </c>
      <c r="Z245" s="24" t="s">
        <v>612</v>
      </c>
      <c r="AA245" s="5" t="s">
        <v>262</v>
      </c>
      <c r="AB245" s="5">
        <v>0.29009886600000001</v>
      </c>
      <c r="AC245" s="5">
        <v>0.42992491221606599</v>
      </c>
      <c r="AD245" s="5">
        <v>0.209849287</v>
      </c>
      <c r="AE245" s="5">
        <v>-8.8154976999999995E-2</v>
      </c>
      <c r="AF245" s="5">
        <v>-0.29800426400000002</v>
      </c>
      <c r="AG245" s="5"/>
      <c r="AH245" s="13" t="s">
        <v>243</v>
      </c>
      <c r="AI245" s="14" t="s">
        <v>1163</v>
      </c>
      <c r="AJ245" s="14"/>
      <c r="AK245" s="14">
        <v>-2</v>
      </c>
      <c r="AL245" s="14">
        <v>-2</v>
      </c>
      <c r="AM245" s="13">
        <f t="shared" si="7"/>
        <v>0</v>
      </c>
      <c r="AU245" s="19" t="s">
        <v>243</v>
      </c>
      <c r="AV245" s="19">
        <v>7.5926962982557702E-2</v>
      </c>
      <c r="AW245" s="19">
        <v>0.16669419600261501</v>
      </c>
      <c r="AX245" s="19">
        <v>-2</v>
      </c>
      <c r="AY245" s="19">
        <v>-2</v>
      </c>
      <c r="AZ245" s="19">
        <v>0</v>
      </c>
      <c r="BB245" s="20" t="s">
        <v>725</v>
      </c>
      <c r="BC245" s="21">
        <v>10</v>
      </c>
      <c r="BD245" s="21">
        <v>14.898047893780101</v>
      </c>
      <c r="BE245" s="21">
        <v>0.67122887987056001</v>
      </c>
      <c r="BF245" s="21">
        <v>0.114354901159925</v>
      </c>
      <c r="BG245" s="21" t="s">
        <v>605</v>
      </c>
      <c r="BH245" s="5" t="s">
        <v>299</v>
      </c>
      <c r="BI245" s="5">
        <v>3.9109010999999999E-2</v>
      </c>
      <c r="BJ245" s="5">
        <v>0.13500644893150701</v>
      </c>
      <c r="BK245" s="5">
        <v>-7.5955699000000002E-2</v>
      </c>
      <c r="BL245" s="5">
        <v>0.34279527300000001</v>
      </c>
      <c r="BM245" s="5">
        <v>0.41875097300000003</v>
      </c>
      <c r="BN245" s="5"/>
    </row>
    <row r="246" spans="1:66" x14ac:dyDescent="0.3">
      <c r="A246" s="3" t="s">
        <v>244</v>
      </c>
      <c r="B246" s="3">
        <v>3.8572928299425301E-3</v>
      </c>
      <c r="C246" s="3">
        <v>2.5533217056401401E-2</v>
      </c>
      <c r="D246" s="3">
        <v>-2</v>
      </c>
      <c r="E246" s="3">
        <v>-2</v>
      </c>
      <c r="F246" s="3">
        <v>0</v>
      </c>
      <c r="H246" s="7" t="s">
        <v>21</v>
      </c>
      <c r="I246" s="8">
        <v>8</v>
      </c>
      <c r="J246" s="8">
        <v>7.4606812613609401</v>
      </c>
      <c r="K246" s="8">
        <v>1.0722881355932199</v>
      </c>
      <c r="L246" s="8">
        <v>0.475076034302512</v>
      </c>
      <c r="M246" s="8" t="s">
        <v>613</v>
      </c>
      <c r="N246" s="10" t="s">
        <v>244</v>
      </c>
      <c r="O246" s="11">
        <v>0.94428467024112595</v>
      </c>
      <c r="P246" s="11">
        <v>1</v>
      </c>
      <c r="Q246" s="11">
        <v>-2</v>
      </c>
      <c r="R246" s="11">
        <v>-2</v>
      </c>
      <c r="S246" s="10">
        <f t="shared" si="6"/>
        <v>0</v>
      </c>
      <c r="U246" s="23" t="s">
        <v>608</v>
      </c>
      <c r="V246" s="24">
        <v>6</v>
      </c>
      <c r="W246" s="24">
        <v>3.7312890223662301</v>
      </c>
      <c r="X246" s="24">
        <v>1.6080233838854501</v>
      </c>
      <c r="Y246" s="24">
        <v>0.17093972118762801</v>
      </c>
      <c r="Z246" s="24" t="s">
        <v>613</v>
      </c>
      <c r="AA246" s="5" t="s">
        <v>263</v>
      </c>
      <c r="AB246" s="5">
        <v>0.95288509499999996</v>
      </c>
      <c r="AC246" s="5">
        <v>0.97288840806297705</v>
      </c>
      <c r="AD246" s="5">
        <v>-0.25129787399999998</v>
      </c>
      <c r="AE246" s="5">
        <v>-0.260172715</v>
      </c>
      <c r="AF246" s="5">
        <v>-8.8748409999999996E-3</v>
      </c>
      <c r="AG246" s="5"/>
      <c r="AH246" s="13" t="s">
        <v>244</v>
      </c>
      <c r="AI246" s="14">
        <v>1</v>
      </c>
      <c r="AJ246" s="14">
        <v>1</v>
      </c>
      <c r="AK246" s="14">
        <v>-2</v>
      </c>
      <c r="AL246" s="14">
        <v>-2</v>
      </c>
      <c r="AM246" s="13">
        <f t="shared" si="7"/>
        <v>0</v>
      </c>
      <c r="AU246" s="19" t="s">
        <v>244</v>
      </c>
      <c r="AV246" s="19">
        <v>3.6031686218233598E-2</v>
      </c>
      <c r="AW246" s="19">
        <v>8.9247715094393998E-2</v>
      </c>
      <c r="AX246" s="19">
        <v>-2</v>
      </c>
      <c r="AY246" s="19">
        <v>-2</v>
      </c>
      <c r="AZ246" s="19">
        <v>0</v>
      </c>
      <c r="BB246" s="20" t="s">
        <v>8</v>
      </c>
      <c r="BC246" s="21">
        <v>14</v>
      </c>
      <c r="BD246" s="21">
        <v>29.594088358492002</v>
      </c>
      <c r="BE246" s="21">
        <v>0.47306745287805702</v>
      </c>
      <c r="BF246" s="21">
        <v>7.40119900902669E-4</v>
      </c>
      <c r="BG246" s="21" t="s">
        <v>601</v>
      </c>
      <c r="BH246" s="5" t="s">
        <v>300</v>
      </c>
      <c r="BI246" s="5">
        <v>0.105179933</v>
      </c>
      <c r="BJ246" s="5">
        <v>0.269089777827411</v>
      </c>
      <c r="BK246" s="5">
        <v>0</v>
      </c>
      <c r="BL246" s="5">
        <v>0.19331135099999999</v>
      </c>
      <c r="BM246" s="5">
        <v>0.19331135099999999</v>
      </c>
      <c r="BN246" s="5"/>
    </row>
    <row r="247" spans="1:66" x14ac:dyDescent="0.3">
      <c r="A247" s="3" t="s">
        <v>245</v>
      </c>
      <c r="B247" s="3" t="s">
        <v>1163</v>
      </c>
      <c r="D247" s="3">
        <v>-2</v>
      </c>
      <c r="E247" s="3">
        <v>-2</v>
      </c>
      <c r="F247" s="3">
        <v>0</v>
      </c>
      <c r="H247" s="7" t="s">
        <v>399</v>
      </c>
      <c r="I247" s="8">
        <v>9</v>
      </c>
      <c r="J247" s="8">
        <v>8.8036038884059096</v>
      </c>
      <c r="K247" s="8">
        <v>1.02230860384946</v>
      </c>
      <c r="L247" s="8">
        <v>0.52721229188309704</v>
      </c>
      <c r="M247" s="8" t="s">
        <v>613</v>
      </c>
      <c r="N247" s="10" t="s">
        <v>245</v>
      </c>
      <c r="O247" s="11">
        <v>0.371093369522698</v>
      </c>
      <c r="P247" s="11">
        <v>0.53891266402022397</v>
      </c>
      <c r="Q247" s="11">
        <v>-2</v>
      </c>
      <c r="R247" s="11">
        <v>-2</v>
      </c>
      <c r="S247" s="10">
        <f t="shared" si="6"/>
        <v>0</v>
      </c>
      <c r="U247" s="23" t="s">
        <v>105</v>
      </c>
      <c r="V247" s="24">
        <v>10</v>
      </c>
      <c r="W247" s="24">
        <v>4.4876313917647899</v>
      </c>
      <c r="X247" s="24">
        <v>2.2283470113768402</v>
      </c>
      <c r="Y247" s="24">
        <v>1.48293647700011E-2</v>
      </c>
      <c r="Z247" s="24" t="s">
        <v>612</v>
      </c>
      <c r="AA247" s="5" t="s">
        <v>264</v>
      </c>
      <c r="AB247" s="5">
        <v>3.1944854000000002E-2</v>
      </c>
      <c r="AC247" s="5">
        <v>0.104210346890244</v>
      </c>
      <c r="AD247" s="5">
        <v>1.2080531839999999</v>
      </c>
      <c r="AE247" s="5">
        <v>2.1220102970000001</v>
      </c>
      <c r="AF247" s="5">
        <v>0.91395711300000004</v>
      </c>
      <c r="AG247" s="5"/>
      <c r="AH247" s="13" t="s">
        <v>245</v>
      </c>
      <c r="AI247" s="14" t="s">
        <v>1163</v>
      </c>
      <c r="AJ247" s="14"/>
      <c r="AK247" s="14">
        <v>-2</v>
      </c>
      <c r="AL247" s="14">
        <v>-2</v>
      </c>
      <c r="AM247" s="13">
        <f t="shared" si="7"/>
        <v>0</v>
      </c>
      <c r="AU247" s="19" t="s">
        <v>245</v>
      </c>
      <c r="AV247" s="19">
        <v>1</v>
      </c>
      <c r="AW247" s="19">
        <v>1</v>
      </c>
      <c r="AX247" s="19">
        <v>-2</v>
      </c>
      <c r="AY247" s="19">
        <v>-2</v>
      </c>
      <c r="AZ247" s="19">
        <v>0</v>
      </c>
      <c r="BB247" s="20" t="s">
        <v>113</v>
      </c>
      <c r="BC247" s="21">
        <v>6</v>
      </c>
      <c r="BD247" s="21">
        <v>12.221449458626401</v>
      </c>
      <c r="BE247" s="21">
        <v>0.49094013114499602</v>
      </c>
      <c r="BF247" s="21">
        <v>3.56386890978896E-2</v>
      </c>
      <c r="BG247" s="21" t="s">
        <v>601</v>
      </c>
      <c r="BH247" s="5" t="s">
        <v>309</v>
      </c>
      <c r="BI247" s="5">
        <v>0.90719847499999995</v>
      </c>
      <c r="BJ247" s="5">
        <v>0.93694268729508201</v>
      </c>
      <c r="BK247" s="5">
        <v>-0.18943561</v>
      </c>
      <c r="BL247" s="5">
        <v>-4.2290688999999999E-2</v>
      </c>
      <c r="BM247" s="5">
        <v>0.14714492200000001</v>
      </c>
      <c r="BN247" s="5"/>
    </row>
    <row r="248" spans="1:66" x14ac:dyDescent="0.3">
      <c r="A248" s="3" t="s">
        <v>246</v>
      </c>
      <c r="B248" s="3">
        <v>1.6616944579835101E-3</v>
      </c>
      <c r="C248" s="3">
        <v>1.35114828058987E-2</v>
      </c>
      <c r="D248" s="3">
        <v>-2</v>
      </c>
      <c r="E248" s="3">
        <v>-2</v>
      </c>
      <c r="F248" s="3">
        <v>0</v>
      </c>
      <c r="H248" s="7" t="s">
        <v>750</v>
      </c>
      <c r="I248" s="8">
        <v>57</v>
      </c>
      <c r="J248" s="8">
        <v>19.099344029084001</v>
      </c>
      <c r="K248" s="8">
        <v>2.98439568988347</v>
      </c>
      <c r="L248" s="9">
        <v>7.6367417760367395E-16</v>
      </c>
      <c r="M248" s="8" t="s">
        <v>612</v>
      </c>
      <c r="N248" s="10" t="s">
        <v>246</v>
      </c>
      <c r="O248" s="11">
        <v>0.102639775576908</v>
      </c>
      <c r="P248" s="11">
        <v>0.20583507880570601</v>
      </c>
      <c r="Q248" s="11">
        <v>-2</v>
      </c>
      <c r="R248" s="11">
        <v>-2</v>
      </c>
      <c r="S248" s="10">
        <f t="shared" si="6"/>
        <v>0</v>
      </c>
      <c r="U248" s="23" t="s">
        <v>635</v>
      </c>
      <c r="V248" s="24">
        <v>4</v>
      </c>
      <c r="W248" s="24">
        <v>3.5043863115466598</v>
      </c>
      <c r="X248" s="24">
        <v>1.1414266705757601</v>
      </c>
      <c r="Y248" s="24">
        <v>0.46627824609624202</v>
      </c>
      <c r="Z248" s="24" t="s">
        <v>613</v>
      </c>
      <c r="AA248" s="5" t="s">
        <v>265</v>
      </c>
      <c r="AB248" s="5">
        <v>4.8856489000000003E-2</v>
      </c>
      <c r="AC248" s="5">
        <v>0.14361660228022</v>
      </c>
      <c r="AD248" s="5">
        <v>9.9339930000000003E-3</v>
      </c>
      <c r="AE248" s="5">
        <v>-0.39689145300000001</v>
      </c>
      <c r="AF248" s="5">
        <v>-0.40682544599999998</v>
      </c>
      <c r="AG248" s="5"/>
      <c r="AH248" s="13" t="s">
        <v>246</v>
      </c>
      <c r="AI248" s="14">
        <v>1</v>
      </c>
      <c r="AJ248" s="14">
        <v>1</v>
      </c>
      <c r="AK248" s="14">
        <v>-2</v>
      </c>
      <c r="AL248" s="14">
        <v>-2</v>
      </c>
      <c r="AM248" s="13">
        <f t="shared" si="7"/>
        <v>0</v>
      </c>
      <c r="AU248" s="19" t="s">
        <v>246</v>
      </c>
      <c r="AV248" s="19">
        <v>5.90582290905367E-2</v>
      </c>
      <c r="AW248" s="19">
        <v>0.133920773008118</v>
      </c>
      <c r="AX248" s="19">
        <v>-2</v>
      </c>
      <c r="AY248" s="19">
        <v>-2</v>
      </c>
      <c r="AZ248" s="19">
        <v>0</v>
      </c>
      <c r="BB248" s="20" t="s">
        <v>33</v>
      </c>
      <c r="BC248" s="21">
        <v>3</v>
      </c>
      <c r="BD248" s="21">
        <v>2.8786058642219201</v>
      </c>
      <c r="BE248" s="21">
        <v>1.0421711555885</v>
      </c>
      <c r="BF248" s="21">
        <v>0.55482719118130197</v>
      </c>
      <c r="BG248" s="21" t="s">
        <v>613</v>
      </c>
      <c r="BH248" s="5" t="s">
        <v>302</v>
      </c>
      <c r="BI248" s="5">
        <v>0.517133599</v>
      </c>
      <c r="BJ248" s="5">
        <v>0.64354403431111096</v>
      </c>
      <c r="BK248" s="5">
        <v>-0.50169248099999997</v>
      </c>
      <c r="BL248" s="5">
        <v>-0.58357714900000002</v>
      </c>
      <c r="BM248" s="5">
        <v>-8.1884666999999994E-2</v>
      </c>
      <c r="BN248" s="5"/>
    </row>
    <row r="249" spans="1:66" x14ac:dyDescent="0.3">
      <c r="A249" s="3" t="s">
        <v>247</v>
      </c>
      <c r="B249" s="3">
        <v>1</v>
      </c>
      <c r="C249" s="3">
        <v>1</v>
      </c>
      <c r="D249" s="3">
        <v>-2</v>
      </c>
      <c r="E249" s="3">
        <v>-2</v>
      </c>
      <c r="F249" s="3">
        <v>0</v>
      </c>
      <c r="H249" s="7" t="s">
        <v>428</v>
      </c>
      <c r="I249" s="8">
        <v>12</v>
      </c>
      <c r="J249" s="8">
        <v>17.4579941515846</v>
      </c>
      <c r="K249" s="8">
        <v>0.68736418948283295</v>
      </c>
      <c r="L249" s="8">
        <v>9.3853046404141702E-2</v>
      </c>
      <c r="M249" s="8" t="s">
        <v>605</v>
      </c>
      <c r="N249" s="10" t="s">
        <v>247</v>
      </c>
      <c r="O249" s="11" t="s">
        <v>1163</v>
      </c>
      <c r="P249" s="11"/>
      <c r="Q249" s="11">
        <v>-2</v>
      </c>
      <c r="R249" s="11">
        <v>-2</v>
      </c>
      <c r="S249" s="10">
        <f t="shared" si="6"/>
        <v>0</v>
      </c>
      <c r="U249" s="23" t="s">
        <v>332</v>
      </c>
      <c r="V249" s="24">
        <v>15</v>
      </c>
      <c r="W249" s="24">
        <v>6.7314470876471901</v>
      </c>
      <c r="X249" s="24">
        <v>2.2283470113768402</v>
      </c>
      <c r="Y249" s="24">
        <v>3.2105571303968502E-3</v>
      </c>
      <c r="Z249" s="24" t="s">
        <v>612</v>
      </c>
      <c r="AA249" s="5" t="s">
        <v>266</v>
      </c>
      <c r="AB249" s="5">
        <v>3.6148304999999999E-2</v>
      </c>
      <c r="AC249" s="5">
        <v>0.114815530088757</v>
      </c>
      <c r="AD249" s="5">
        <v>0.55392314200000003</v>
      </c>
      <c r="AE249" s="5">
        <v>1.469095477</v>
      </c>
      <c r="AF249" s="5">
        <v>0.91517233600000003</v>
      </c>
      <c r="AG249" s="5"/>
      <c r="AH249" s="13" t="s">
        <v>247</v>
      </c>
      <c r="AI249" s="14" t="s">
        <v>1163</v>
      </c>
      <c r="AJ249" s="14"/>
      <c r="AK249" s="14">
        <v>-2</v>
      </c>
      <c r="AL249" s="14">
        <v>-2</v>
      </c>
      <c r="AM249" s="13">
        <f t="shared" si="7"/>
        <v>0</v>
      </c>
      <c r="AU249" s="19" t="s">
        <v>247</v>
      </c>
      <c r="AV249" s="19" t="s">
        <v>1163</v>
      </c>
      <c r="AX249" s="19">
        <v>-2</v>
      </c>
      <c r="AY249" s="19">
        <v>-2</v>
      </c>
      <c r="AZ249" s="19">
        <v>0</v>
      </c>
      <c r="BB249" s="20" t="s">
        <v>335</v>
      </c>
      <c r="BC249" s="21">
        <v>14</v>
      </c>
      <c r="BD249" s="21">
        <v>15.5040701809847</v>
      </c>
      <c r="BE249" s="21">
        <v>0.90298868855550896</v>
      </c>
      <c r="BF249" s="21">
        <v>0.40935211608643701</v>
      </c>
      <c r="BG249" s="21" t="s">
        <v>605</v>
      </c>
      <c r="BH249" s="5" t="s">
        <v>303</v>
      </c>
      <c r="BI249" s="5">
        <v>0.221161729</v>
      </c>
      <c r="BJ249" s="5">
        <v>0.437119652611765</v>
      </c>
      <c r="BK249" s="5">
        <v>-0.52379448299999998</v>
      </c>
      <c r="BL249" s="5">
        <v>-0.381265362</v>
      </c>
      <c r="BM249" s="5">
        <v>0.14252912100000001</v>
      </c>
      <c r="BN249" s="5"/>
    </row>
    <row r="250" spans="1:66" x14ac:dyDescent="0.3">
      <c r="A250" s="3" t="s">
        <v>248</v>
      </c>
      <c r="B250" s="3">
        <v>0.35895143585262601</v>
      </c>
      <c r="C250" s="3">
        <v>0.58247566861790601</v>
      </c>
      <c r="D250" s="3">
        <v>-2</v>
      </c>
      <c r="E250" s="3">
        <v>-2</v>
      </c>
      <c r="F250" s="3">
        <v>0</v>
      </c>
      <c r="H250" s="7" t="s">
        <v>751</v>
      </c>
      <c r="I250" s="8">
        <v>18</v>
      </c>
      <c r="J250" s="8">
        <v>10.743381016359701</v>
      </c>
      <c r="K250" s="8">
        <v>1.6754502118643999</v>
      </c>
      <c r="L250" s="8">
        <v>1.68612536199764E-2</v>
      </c>
      <c r="M250" s="8" t="s">
        <v>612</v>
      </c>
      <c r="N250" s="10" t="s">
        <v>248</v>
      </c>
      <c r="O250" s="11">
        <v>0.96224375725105205</v>
      </c>
      <c r="P250" s="11">
        <v>1</v>
      </c>
      <c r="Q250" s="11">
        <v>-2</v>
      </c>
      <c r="R250" s="11">
        <v>-2</v>
      </c>
      <c r="S250" s="10">
        <f t="shared" si="6"/>
        <v>0</v>
      </c>
      <c r="U250" s="23" t="s">
        <v>415</v>
      </c>
      <c r="V250" s="24">
        <v>7</v>
      </c>
      <c r="W250" s="24">
        <v>3.8321346716193698</v>
      </c>
      <c r="X250" s="24">
        <v>1.82665814222075</v>
      </c>
      <c r="Y250" s="24">
        <v>9.0031183836283904E-2</v>
      </c>
      <c r="Z250" s="24" t="s">
        <v>613</v>
      </c>
      <c r="AA250" s="5" t="s">
        <v>267</v>
      </c>
      <c r="AB250" s="5">
        <v>8.0831299999999996E-4</v>
      </c>
      <c r="AC250" s="5">
        <v>6.1778207857142902E-3</v>
      </c>
      <c r="AD250" s="5">
        <v>-2.9809766000000001E-2</v>
      </c>
      <c r="AE250" s="5">
        <v>0.89202588500000002</v>
      </c>
      <c r="AF250" s="5">
        <v>0.92183565099999998</v>
      </c>
      <c r="AG250" s="5" t="s">
        <v>1141</v>
      </c>
      <c r="AH250" s="13" t="s">
        <v>248</v>
      </c>
      <c r="AI250" s="14">
        <v>7.6147989999999999E-2</v>
      </c>
      <c r="AJ250" s="14">
        <v>0.26600404646491199</v>
      </c>
      <c r="AK250" s="14">
        <v>0.78614848299999995</v>
      </c>
      <c r="AL250" s="14">
        <v>0.50998077600000002</v>
      </c>
      <c r="AM250" s="13">
        <f t="shared" si="7"/>
        <v>0.27616770699999993</v>
      </c>
      <c r="AU250" s="19" t="s">
        <v>248</v>
      </c>
      <c r="AV250" s="19">
        <v>0.20115469105085601</v>
      </c>
      <c r="AW250" s="19">
        <v>0.34590813495580303</v>
      </c>
      <c r="AX250" s="19">
        <v>0.771655278</v>
      </c>
      <c r="AY250" s="19">
        <v>0.59870489650000003</v>
      </c>
      <c r="AZ250" s="19">
        <v>0.17295038149999997</v>
      </c>
      <c r="BB250" s="20" t="s">
        <v>378</v>
      </c>
      <c r="BC250" s="21">
        <v>8</v>
      </c>
      <c r="BD250" s="21">
        <v>9.2418398798703798</v>
      </c>
      <c r="BE250" s="21">
        <v>0.86562850081667897</v>
      </c>
      <c r="BF250" s="21">
        <v>0.41897033094899699</v>
      </c>
      <c r="BG250" s="21" t="s">
        <v>605</v>
      </c>
      <c r="BH250" s="5" t="s">
        <v>267</v>
      </c>
      <c r="BI250" s="5">
        <v>0.76181450399999995</v>
      </c>
      <c r="BJ250" s="5">
        <v>0.85136525490196102</v>
      </c>
      <c r="BK250" s="5">
        <v>-0.44527581100000002</v>
      </c>
      <c r="BL250" s="5">
        <v>-0.32291806699999998</v>
      </c>
      <c r="BM250" s="5">
        <v>0.122357743</v>
      </c>
      <c r="BN250" s="5"/>
    </row>
    <row r="251" spans="1:66" x14ac:dyDescent="0.3">
      <c r="A251" s="3" t="s">
        <v>249</v>
      </c>
      <c r="B251" s="3">
        <v>6.2268719732038198E-3</v>
      </c>
      <c r="C251" s="3">
        <v>3.5096914758057901E-2</v>
      </c>
      <c r="D251" s="3">
        <v>1.4196504645000001</v>
      </c>
      <c r="E251" s="3">
        <v>-2</v>
      </c>
      <c r="F251" s="3">
        <v>3.4196504645000001</v>
      </c>
      <c r="G251" s="3" t="s">
        <v>1162</v>
      </c>
      <c r="H251" s="7" t="s">
        <v>507</v>
      </c>
      <c r="I251" s="8">
        <v>63</v>
      </c>
      <c r="J251" s="8">
        <v>47.897573697937197</v>
      </c>
      <c r="K251" s="8">
        <v>1.31530670837953</v>
      </c>
      <c r="L251" s="8">
        <v>1.22199807958675E-2</v>
      </c>
      <c r="M251" s="8" t="s">
        <v>612</v>
      </c>
      <c r="N251" s="10" t="s">
        <v>249</v>
      </c>
      <c r="O251" s="11">
        <v>0.318462927583331</v>
      </c>
      <c r="P251" s="11">
        <v>0.51679393230604598</v>
      </c>
      <c r="Q251" s="11">
        <v>-1.7836927999999998E-2</v>
      </c>
      <c r="R251" s="11">
        <v>0.81107742900000002</v>
      </c>
      <c r="S251" s="10">
        <f t="shared" si="6"/>
        <v>-0.82891435700000005</v>
      </c>
      <c r="U251" s="23" t="s">
        <v>57</v>
      </c>
      <c r="V251" s="24">
        <v>3</v>
      </c>
      <c r="W251" s="24">
        <v>2.7228325298348199</v>
      </c>
      <c r="X251" s="24">
        <v>1.1017938000696601</v>
      </c>
      <c r="Y251" s="24">
        <v>0.51493805294958905</v>
      </c>
      <c r="Z251" s="24" t="s">
        <v>613</v>
      </c>
      <c r="AA251" s="5" t="s">
        <v>268</v>
      </c>
      <c r="AB251" s="6">
        <v>7.4700000000000001E-7</v>
      </c>
      <c r="AC251" s="6">
        <v>1.9030714285714298E-5</v>
      </c>
      <c r="AD251" s="5">
        <v>2.025895513</v>
      </c>
      <c r="AE251" s="5">
        <v>-0.82636105699999995</v>
      </c>
      <c r="AF251" s="5">
        <v>-2.8522565700000002</v>
      </c>
      <c r="AG251" s="5" t="s">
        <v>1142</v>
      </c>
      <c r="AH251" s="13" t="s">
        <v>249</v>
      </c>
      <c r="AI251" s="14">
        <v>0.12072361</v>
      </c>
      <c r="AJ251" s="14">
        <v>0.31679819805369103</v>
      </c>
      <c r="AK251" s="14">
        <v>1.962969392</v>
      </c>
      <c r="AL251" s="14">
        <v>2.2321945740000002</v>
      </c>
      <c r="AM251" s="13">
        <f t="shared" si="7"/>
        <v>-0.26922518200000023</v>
      </c>
      <c r="AU251" s="19" t="s">
        <v>249</v>
      </c>
      <c r="AV251" s="19">
        <v>9.8310100679808304E-3</v>
      </c>
      <c r="AW251" s="19">
        <v>3.1868307804259997E-2</v>
      </c>
      <c r="AX251" s="19">
        <v>2.4298592784999999</v>
      </c>
      <c r="AY251" s="19">
        <v>2.0990492985000002</v>
      </c>
      <c r="AZ251" s="19">
        <v>0.33080997999999973</v>
      </c>
      <c r="BA251" s="19" t="s">
        <v>1162</v>
      </c>
      <c r="BB251" s="20" t="s">
        <v>186</v>
      </c>
      <c r="BC251" s="21">
        <v>8</v>
      </c>
      <c r="BD251" s="21">
        <v>13.8880107484391</v>
      </c>
      <c r="BE251" s="21">
        <v>0.57603642054346205</v>
      </c>
      <c r="BF251" s="21">
        <v>5.8814145412776797E-2</v>
      </c>
      <c r="BG251" s="21" t="s">
        <v>605</v>
      </c>
      <c r="BH251" s="5" t="s">
        <v>305</v>
      </c>
      <c r="BI251" s="5">
        <v>0.54353691000000004</v>
      </c>
      <c r="BJ251" s="5">
        <v>0.67142794764705904</v>
      </c>
      <c r="BK251" s="5">
        <v>0.49711429200000001</v>
      </c>
      <c r="BL251" s="5">
        <v>0.199153618</v>
      </c>
      <c r="BM251" s="5">
        <v>-0.29796067399999998</v>
      </c>
      <c r="BN251" s="5"/>
    </row>
    <row r="252" spans="1:66" x14ac:dyDescent="0.3">
      <c r="A252" s="3" t="s">
        <v>402</v>
      </c>
      <c r="B252" s="3">
        <v>0.17019062975305099</v>
      </c>
      <c r="C252" s="3">
        <v>0.38792589236993202</v>
      </c>
      <c r="D252" s="3">
        <v>3.461800835</v>
      </c>
      <c r="E252" s="3">
        <v>3.4795400820000002</v>
      </c>
      <c r="F252" s="3">
        <v>-1.773924700000018E-2</v>
      </c>
      <c r="H252" s="7" t="s">
        <v>752</v>
      </c>
      <c r="I252" s="8">
        <v>20</v>
      </c>
      <c r="J252" s="8">
        <v>12.2355172686319</v>
      </c>
      <c r="K252" s="8">
        <v>1.63458557255064</v>
      </c>
      <c r="L252" s="8">
        <v>1.5982464573868801E-2</v>
      </c>
      <c r="M252" s="8" t="s">
        <v>612</v>
      </c>
      <c r="N252" s="10" t="s">
        <v>402</v>
      </c>
      <c r="O252" s="12">
        <v>2.53083328516368E-7</v>
      </c>
      <c r="P252" s="12">
        <v>9.0768252770735701E-6</v>
      </c>
      <c r="Q252" s="11">
        <v>4.1152422409999998</v>
      </c>
      <c r="R252" s="11">
        <v>3.3861256449999999</v>
      </c>
      <c r="S252" s="10">
        <f t="shared" si="6"/>
        <v>0.72911659599999989</v>
      </c>
      <c r="T252" s="10" t="s">
        <v>1164</v>
      </c>
      <c r="U252" s="23" t="s">
        <v>1042</v>
      </c>
      <c r="V252" s="24">
        <v>1</v>
      </c>
      <c r="W252" s="24">
        <v>0.50422824626570695</v>
      </c>
      <c r="X252" s="24">
        <v>1.9832288401253899</v>
      </c>
      <c r="Y252" s="24">
        <v>0.40015384706745999</v>
      </c>
      <c r="Z252" s="24" t="s">
        <v>613</v>
      </c>
      <c r="AA252" s="5" t="s">
        <v>269</v>
      </c>
      <c r="AB252" s="5">
        <v>1.81459E-4</v>
      </c>
      <c r="AC252" s="5">
        <v>1.82970990740741E-3</v>
      </c>
      <c r="AD252" s="5">
        <v>1.631558388</v>
      </c>
      <c r="AE252" s="5">
        <v>-0.33852079899999998</v>
      </c>
      <c r="AF252" s="5">
        <v>-1.970079186</v>
      </c>
      <c r="AG252" s="5" t="s">
        <v>1142</v>
      </c>
      <c r="AH252" s="13" t="s">
        <v>402</v>
      </c>
      <c r="AI252" s="14">
        <v>0.85889116799999998</v>
      </c>
      <c r="AJ252" s="14">
        <v>1</v>
      </c>
      <c r="AK252" s="14">
        <v>0.55187649100000002</v>
      </c>
      <c r="AL252" s="14">
        <v>1.1890400699999999</v>
      </c>
      <c r="AM252" s="13">
        <f t="shared" si="7"/>
        <v>-0.63716357899999987</v>
      </c>
      <c r="AU252" s="19" t="s">
        <v>402</v>
      </c>
      <c r="AV252" s="19">
        <v>1.01762030201329E-5</v>
      </c>
      <c r="AW252" s="19">
        <v>9.6374628602435101E-5</v>
      </c>
      <c r="AX252" s="19">
        <v>-2</v>
      </c>
      <c r="AY252" s="19">
        <v>0.93201250499999999</v>
      </c>
      <c r="AZ252" s="19">
        <v>-2.9320125049999999</v>
      </c>
      <c r="BB252" s="20" t="s">
        <v>979</v>
      </c>
      <c r="BC252" s="21">
        <v>15</v>
      </c>
      <c r="BD252" s="21">
        <v>5.8077135857108901</v>
      </c>
      <c r="BE252" s="21">
        <v>2.5827719942845402</v>
      </c>
      <c r="BF252" s="21">
        <v>6.5903361525252997E-4</v>
      </c>
      <c r="BG252" s="21" t="s">
        <v>612</v>
      </c>
      <c r="BH252" s="5" t="s">
        <v>306</v>
      </c>
      <c r="BI252" s="5">
        <v>0.43354558199999998</v>
      </c>
      <c r="BJ252" s="5">
        <v>0.56608024178238303</v>
      </c>
      <c r="BK252" s="5">
        <v>0</v>
      </c>
      <c r="BL252" s="5">
        <v>7.9406579000000005E-2</v>
      </c>
      <c r="BM252" s="5">
        <v>7.9406579000000005E-2</v>
      </c>
      <c r="BN252" s="5"/>
    </row>
    <row r="253" spans="1:66" x14ac:dyDescent="0.3">
      <c r="A253" s="3" t="s">
        <v>251</v>
      </c>
      <c r="B253" s="3">
        <v>5.9215370241487101E-3</v>
      </c>
      <c r="C253" s="3">
        <v>3.4152120511369302E-2</v>
      </c>
      <c r="D253" s="3">
        <v>-2</v>
      </c>
      <c r="E253" s="3">
        <v>-2</v>
      </c>
      <c r="F253" s="3">
        <v>0</v>
      </c>
      <c r="H253" s="7" t="s">
        <v>753</v>
      </c>
      <c r="I253" s="8">
        <v>16</v>
      </c>
      <c r="J253" s="8">
        <v>53.418477831344298</v>
      </c>
      <c r="K253" s="8">
        <v>0.29952182558469798</v>
      </c>
      <c r="L253" s="9">
        <v>1.2867313206631601E-10</v>
      </c>
      <c r="M253" s="8" t="s">
        <v>601</v>
      </c>
      <c r="N253" s="10" t="s">
        <v>251</v>
      </c>
      <c r="O253" s="11">
        <v>1</v>
      </c>
      <c r="P253" s="11">
        <v>1</v>
      </c>
      <c r="Q253" s="11">
        <v>-2</v>
      </c>
      <c r="R253" s="11">
        <v>-2</v>
      </c>
      <c r="S253" s="10">
        <f t="shared" si="6"/>
        <v>0</v>
      </c>
      <c r="U253" s="23" t="s">
        <v>253</v>
      </c>
      <c r="V253" s="24">
        <v>4</v>
      </c>
      <c r="W253" s="24">
        <v>1.0840907294712701</v>
      </c>
      <c r="X253" s="24">
        <v>3.6897280746518901</v>
      </c>
      <c r="Y253" s="24">
        <v>2.2611996142213601E-2</v>
      </c>
      <c r="Z253" s="24" t="s">
        <v>612</v>
      </c>
      <c r="AA253" s="5" t="s">
        <v>270</v>
      </c>
      <c r="AB253" s="5">
        <v>1.0581991000000001E-2</v>
      </c>
      <c r="AC253" s="5">
        <v>4.7178043208333298E-2</v>
      </c>
      <c r="AD253" s="5">
        <v>0.68903524800000004</v>
      </c>
      <c r="AE253" s="5">
        <v>-0.15164023200000001</v>
      </c>
      <c r="AF253" s="5">
        <v>-0.84067548000000003</v>
      </c>
      <c r="AG253" s="5"/>
      <c r="AH253" s="13" t="s">
        <v>251</v>
      </c>
      <c r="AI253" s="14">
        <v>0.85513214100000001</v>
      </c>
      <c r="AJ253" s="14">
        <v>1</v>
      </c>
      <c r="AK253" s="14">
        <v>-2</v>
      </c>
      <c r="AL253" s="14">
        <v>-2</v>
      </c>
      <c r="AM253" s="13">
        <f t="shared" si="7"/>
        <v>0</v>
      </c>
      <c r="AU253" s="19" t="s">
        <v>251</v>
      </c>
      <c r="AV253" s="19">
        <v>0.40694121691803098</v>
      </c>
      <c r="AW253" s="19">
        <v>0.57303967280294199</v>
      </c>
      <c r="AX253" s="19">
        <v>-2</v>
      </c>
      <c r="AY253" s="19">
        <v>-2</v>
      </c>
      <c r="AZ253" s="19">
        <v>0</v>
      </c>
      <c r="BB253" s="20" t="s">
        <v>897</v>
      </c>
      <c r="BC253" s="21">
        <v>10</v>
      </c>
      <c r="BD253" s="21">
        <v>6.9187544455860204</v>
      </c>
      <c r="BE253" s="21">
        <v>1.4453468581154401</v>
      </c>
      <c r="BF253" s="21">
        <v>0.15480877749163699</v>
      </c>
      <c r="BG253" s="21" t="s">
        <v>613</v>
      </c>
      <c r="BH253" s="5" t="s">
        <v>307</v>
      </c>
      <c r="BI253" s="5">
        <v>0.10363644499999999</v>
      </c>
      <c r="BJ253" s="5">
        <v>0.269089777827411</v>
      </c>
      <c r="BK253" s="5">
        <v>-8.5149395000000003E-2</v>
      </c>
      <c r="BL253" s="5">
        <v>0.113103935</v>
      </c>
      <c r="BM253" s="5">
        <v>0.19825333000000001</v>
      </c>
      <c r="BN253" s="5"/>
    </row>
    <row r="254" spans="1:66" x14ac:dyDescent="0.3">
      <c r="A254" s="3" t="s">
        <v>252</v>
      </c>
      <c r="B254" s="3" t="s">
        <v>1163</v>
      </c>
      <c r="D254" s="3">
        <v>-2</v>
      </c>
      <c r="E254" s="3">
        <v>-2</v>
      </c>
      <c r="F254" s="3">
        <v>0</v>
      </c>
      <c r="H254" s="7" t="s">
        <v>754</v>
      </c>
      <c r="I254" s="8">
        <v>15</v>
      </c>
      <c r="J254" s="8">
        <v>14.9213625227218</v>
      </c>
      <c r="K254" s="8">
        <v>1.0052701271186399</v>
      </c>
      <c r="L254" s="8">
        <v>0.53435987710618904</v>
      </c>
      <c r="M254" s="8" t="s">
        <v>613</v>
      </c>
      <c r="N254" s="10" t="s">
        <v>252</v>
      </c>
      <c r="O254" s="11">
        <v>1</v>
      </c>
      <c r="P254" s="11">
        <v>1</v>
      </c>
      <c r="Q254" s="11">
        <v>-2</v>
      </c>
      <c r="R254" s="11">
        <v>-2</v>
      </c>
      <c r="S254" s="10">
        <f t="shared" si="6"/>
        <v>0</v>
      </c>
      <c r="U254" s="23" t="s">
        <v>201</v>
      </c>
      <c r="V254" s="24">
        <v>4</v>
      </c>
      <c r="W254" s="24">
        <v>8.0424405279380302</v>
      </c>
      <c r="X254" s="24">
        <v>0.49736146460824798</v>
      </c>
      <c r="Y254" s="24">
        <v>9.1528440870430994E-2</v>
      </c>
      <c r="Z254" s="24" t="s">
        <v>605</v>
      </c>
      <c r="AA254" s="5" t="s">
        <v>271</v>
      </c>
      <c r="AB254" s="5">
        <v>0.89472885000000002</v>
      </c>
      <c r="AC254" s="5">
        <v>0.94292069807992196</v>
      </c>
      <c r="AD254" s="5">
        <v>0.32144162999999998</v>
      </c>
      <c r="AE254" s="5">
        <v>0.30512974399999998</v>
      </c>
      <c r="AF254" s="5">
        <v>-1.6311885000000002E-2</v>
      </c>
      <c r="AG254" s="5"/>
      <c r="AH254" s="13" t="s">
        <v>252</v>
      </c>
      <c r="AI254" s="14" t="s">
        <v>1163</v>
      </c>
      <c r="AJ254" s="14"/>
      <c r="AK254" s="14">
        <v>-2</v>
      </c>
      <c r="AL254" s="14">
        <v>-2</v>
      </c>
      <c r="AM254" s="13">
        <f t="shared" si="7"/>
        <v>0</v>
      </c>
      <c r="AU254" s="19" t="s">
        <v>252</v>
      </c>
      <c r="AV254" s="19" t="s">
        <v>1163</v>
      </c>
      <c r="AX254" s="19">
        <v>-2</v>
      </c>
      <c r="AY254" s="19">
        <v>-2</v>
      </c>
      <c r="AZ254" s="19">
        <v>0</v>
      </c>
      <c r="BB254" s="20" t="s">
        <v>154</v>
      </c>
      <c r="BC254" s="21">
        <v>11</v>
      </c>
      <c r="BD254" s="21">
        <v>7.2722674464553796</v>
      </c>
      <c r="BE254" s="21">
        <v>1.5125956355416399</v>
      </c>
      <c r="BF254" s="21">
        <v>0.11209585204125901</v>
      </c>
      <c r="BG254" s="21" t="s">
        <v>613</v>
      </c>
      <c r="BH254" s="5" t="s">
        <v>308</v>
      </c>
      <c r="BI254" s="5">
        <v>1.9250092999999999E-2</v>
      </c>
      <c r="BJ254" s="5">
        <v>7.7000371999999997E-2</v>
      </c>
      <c r="BK254" s="5">
        <v>-0.47539693</v>
      </c>
      <c r="BL254" s="5">
        <v>-0.24974012300000001</v>
      </c>
      <c r="BM254" s="5">
        <v>0.22565680699999999</v>
      </c>
      <c r="BN254" s="5"/>
    </row>
    <row r="255" spans="1:66" x14ac:dyDescent="0.3">
      <c r="A255" s="3" t="s">
        <v>253</v>
      </c>
      <c r="B255" s="3">
        <v>3.1726553216301898E-3</v>
      </c>
      <c r="C255" s="3">
        <v>2.2163901965191201E-2</v>
      </c>
      <c r="D255" s="3">
        <v>-2</v>
      </c>
      <c r="E255" s="3">
        <v>-2</v>
      </c>
      <c r="F255" s="3">
        <v>0</v>
      </c>
      <c r="H255" s="7" t="s">
        <v>755</v>
      </c>
      <c r="I255" s="8">
        <v>10</v>
      </c>
      <c r="J255" s="8">
        <v>5.96854500908875</v>
      </c>
      <c r="K255" s="8">
        <v>1.6754502118643999</v>
      </c>
      <c r="L255" s="8">
        <v>6.4976990600918799E-2</v>
      </c>
      <c r="M255" s="8" t="s">
        <v>613</v>
      </c>
      <c r="N255" s="10" t="s">
        <v>253</v>
      </c>
      <c r="O255" s="11">
        <v>1.86352088840053E-2</v>
      </c>
      <c r="P255" s="11">
        <v>5.59056266520159E-2</v>
      </c>
      <c r="Q255" s="11">
        <v>-2</v>
      </c>
      <c r="R255" s="11">
        <v>-2</v>
      </c>
      <c r="S255" s="10">
        <f t="shared" si="6"/>
        <v>0</v>
      </c>
      <c r="U255" s="23" t="s">
        <v>814</v>
      </c>
      <c r="V255" s="24">
        <v>4</v>
      </c>
      <c r="W255" s="24">
        <v>1.4370505018572599</v>
      </c>
      <c r="X255" s="24">
        <v>2.7834790738601898</v>
      </c>
      <c r="Y255" s="24">
        <v>5.52269597166581E-2</v>
      </c>
      <c r="Z255" s="24" t="s">
        <v>613</v>
      </c>
      <c r="AA255" s="5" t="s">
        <v>272</v>
      </c>
      <c r="AB255" s="5">
        <v>0.34870124499999999</v>
      </c>
      <c r="AC255" s="5">
        <v>0.49119168788366302</v>
      </c>
      <c r="AD255" s="5">
        <v>0.55139835299999995</v>
      </c>
      <c r="AE255" s="5">
        <v>0.20318230900000001</v>
      </c>
      <c r="AF255" s="5">
        <v>-0.348216044</v>
      </c>
      <c r="AG255" s="5"/>
      <c r="AH255" s="13" t="s">
        <v>253</v>
      </c>
      <c r="AI255" s="14">
        <v>9.3492484000000001E-2</v>
      </c>
      <c r="AJ255" s="14">
        <v>0.28850120725</v>
      </c>
      <c r="AK255" s="14">
        <v>-2</v>
      </c>
      <c r="AL255" s="14">
        <v>-2</v>
      </c>
      <c r="AM255" s="13">
        <f t="shared" si="7"/>
        <v>0</v>
      </c>
      <c r="AU255" s="19" t="s">
        <v>253</v>
      </c>
      <c r="AV255" s="19">
        <v>2.1409202584601799E-4</v>
      </c>
      <c r="AW255" s="19">
        <v>1.3257236985080301E-3</v>
      </c>
      <c r="AX255" s="19">
        <v>-2</v>
      </c>
      <c r="AY255" s="19">
        <v>-2</v>
      </c>
      <c r="AZ255" s="19">
        <v>0</v>
      </c>
      <c r="BB255" s="20" t="s">
        <v>792</v>
      </c>
      <c r="BC255" s="21">
        <v>27</v>
      </c>
      <c r="BD255" s="21">
        <v>9.8983640243420492</v>
      </c>
      <c r="BE255" s="21">
        <v>2.7277234837597</v>
      </c>
      <c r="BF255" s="22">
        <v>1.9276676631662102E-6</v>
      </c>
      <c r="BG255" s="21" t="s">
        <v>612</v>
      </c>
      <c r="BH255" s="5" t="s">
        <v>35</v>
      </c>
      <c r="BI255" s="5">
        <v>6.9848536000000003E-2</v>
      </c>
      <c r="BJ255" s="5">
        <v>0.20708036555294099</v>
      </c>
      <c r="BK255" s="5">
        <v>-0.39368820500000001</v>
      </c>
      <c r="BL255" s="5">
        <v>-0.23287137599999999</v>
      </c>
      <c r="BM255" s="5">
        <v>0.16081682899999999</v>
      </c>
      <c r="BN255" s="5"/>
    </row>
    <row r="256" spans="1:66" x14ac:dyDescent="0.3">
      <c r="A256" s="3" t="s">
        <v>254</v>
      </c>
      <c r="B256" s="3">
        <v>6.3562420113142705E-4</v>
      </c>
      <c r="C256" s="3">
        <v>7.5064191371711402E-3</v>
      </c>
      <c r="D256" s="3">
        <v>-0.612046953</v>
      </c>
      <c r="E256" s="3">
        <v>-2</v>
      </c>
      <c r="F256" s="3">
        <v>1.3879530469999999</v>
      </c>
      <c r="G256" s="3" t="s">
        <v>1162</v>
      </c>
      <c r="H256" s="7" t="s">
        <v>756</v>
      </c>
      <c r="I256" s="8">
        <v>18</v>
      </c>
      <c r="J256" s="8">
        <v>37.452619932031901</v>
      </c>
      <c r="K256" s="8">
        <v>0.48060723208859402</v>
      </c>
      <c r="L256" s="8">
        <v>1.19460168867451E-4</v>
      </c>
      <c r="M256" s="8" t="s">
        <v>601</v>
      </c>
      <c r="N256" s="10" t="s">
        <v>254</v>
      </c>
      <c r="O256" s="11">
        <v>3.2021711130306503E-2</v>
      </c>
      <c r="P256" s="11">
        <v>8.1993551122069699E-2</v>
      </c>
      <c r="Q256" s="11">
        <v>0.88081759000000004</v>
      </c>
      <c r="R256" s="11">
        <v>-2</v>
      </c>
      <c r="S256" s="10">
        <f t="shared" si="6"/>
        <v>2.8808175899999999</v>
      </c>
      <c r="U256" s="23" t="s">
        <v>936</v>
      </c>
      <c r="V256" s="24">
        <v>4</v>
      </c>
      <c r="W256" s="24">
        <v>11.269501304038499</v>
      </c>
      <c r="X256" s="24">
        <v>0.35494028458619897</v>
      </c>
      <c r="Y256" s="24">
        <v>1.07707349012651E-2</v>
      </c>
      <c r="Z256" s="24" t="s">
        <v>601</v>
      </c>
      <c r="AA256" s="5" t="s">
        <v>273</v>
      </c>
      <c r="AB256" s="5">
        <v>0.232854744</v>
      </c>
      <c r="AC256" s="5">
        <v>0.42680865393835599</v>
      </c>
      <c r="AD256" s="5">
        <v>1.1431955229999999</v>
      </c>
      <c r="AE256" s="5">
        <v>0.493904338</v>
      </c>
      <c r="AF256" s="5">
        <v>-0.64929118500000005</v>
      </c>
      <c r="AG256" s="5"/>
      <c r="AH256" s="13" t="s">
        <v>254</v>
      </c>
      <c r="AI256" s="14">
        <v>0.68447249600000004</v>
      </c>
      <c r="AJ256" s="14">
        <v>0.99861472364179105</v>
      </c>
      <c r="AK256" s="14">
        <v>0.75163250299999995</v>
      </c>
      <c r="AL256" s="14">
        <v>-0.71403547999999994</v>
      </c>
      <c r="AM256" s="13">
        <f t="shared" si="7"/>
        <v>1.4656679829999999</v>
      </c>
      <c r="AU256" s="19" t="s">
        <v>254</v>
      </c>
      <c r="AV256" s="19">
        <v>4.1233543111873998E-7</v>
      </c>
      <c r="AW256" s="19">
        <v>9.4837149157310194E-6</v>
      </c>
      <c r="AX256" s="19">
        <v>1.4784669859999999</v>
      </c>
      <c r="AY256" s="19">
        <v>-2</v>
      </c>
      <c r="AZ256" s="19">
        <v>3.4784669859999999</v>
      </c>
      <c r="BA256" s="19" t="s">
        <v>1162</v>
      </c>
      <c r="BB256" s="20" t="s">
        <v>704</v>
      </c>
      <c r="BC256" s="21">
        <v>12</v>
      </c>
      <c r="BD256" s="21">
        <v>12.3729550304275</v>
      </c>
      <c r="BE256" s="21">
        <v>0.96985723867011597</v>
      </c>
      <c r="BF256" s="21">
        <v>0.53193722613779304</v>
      </c>
      <c r="BG256" s="21" t="s">
        <v>605</v>
      </c>
      <c r="BH256" s="5" t="s">
        <v>310</v>
      </c>
      <c r="BI256" s="5">
        <v>4.0093649000000002E-2</v>
      </c>
      <c r="BJ256" s="5">
        <v>0.135628859114094</v>
      </c>
      <c r="BK256" s="5">
        <v>-0.44218602000000001</v>
      </c>
      <c r="BL256" s="5">
        <v>-0.257566868</v>
      </c>
      <c r="BM256" s="5">
        <v>0.18461915200000001</v>
      </c>
      <c r="BN256" s="5"/>
    </row>
    <row r="257" spans="1:66" x14ac:dyDescent="0.3">
      <c r="A257" s="3" t="s">
        <v>255</v>
      </c>
      <c r="B257" s="3">
        <v>4.8240293696170402E-4</v>
      </c>
      <c r="C257" s="3">
        <v>6.1351758136668003E-3</v>
      </c>
      <c r="D257" s="3">
        <v>-2</v>
      </c>
      <c r="E257" s="3">
        <v>-2</v>
      </c>
      <c r="F257" s="3">
        <v>0</v>
      </c>
      <c r="H257" s="7" t="s">
        <v>109</v>
      </c>
      <c r="I257" s="8">
        <v>13</v>
      </c>
      <c r="J257" s="8">
        <v>34.766774677941903</v>
      </c>
      <c r="K257" s="8">
        <v>0.373920218956863</v>
      </c>
      <c r="L257" s="9">
        <v>5.7131000009419197E-6</v>
      </c>
      <c r="M257" s="8" t="s">
        <v>601</v>
      </c>
      <c r="N257" s="10" t="s">
        <v>255</v>
      </c>
      <c r="O257" s="11">
        <v>3.8166631333562698E-2</v>
      </c>
      <c r="P257" s="11">
        <v>9.1476716197341407E-2</v>
      </c>
      <c r="Q257" s="11">
        <v>-2</v>
      </c>
      <c r="R257" s="11">
        <v>-2</v>
      </c>
      <c r="S257" s="10">
        <f t="shared" si="6"/>
        <v>0</v>
      </c>
      <c r="U257" s="23" t="s">
        <v>200</v>
      </c>
      <c r="V257" s="24">
        <v>8</v>
      </c>
      <c r="W257" s="24">
        <v>7.3869438077926102</v>
      </c>
      <c r="X257" s="24">
        <v>1.0829918580889499</v>
      </c>
      <c r="Y257" s="24">
        <v>0.46009854388269</v>
      </c>
      <c r="Z257" s="24" t="s">
        <v>613</v>
      </c>
      <c r="AA257" s="5" t="s">
        <v>274</v>
      </c>
      <c r="AB257" s="5">
        <v>0.47805711499999998</v>
      </c>
      <c r="AC257" s="5">
        <v>0.58526443140732298</v>
      </c>
      <c r="AD257" s="5">
        <v>0.36677322400000001</v>
      </c>
      <c r="AE257" s="5">
        <v>0.11520572699999999</v>
      </c>
      <c r="AF257" s="5">
        <v>-0.25156749699999997</v>
      </c>
      <c r="AG257" s="5"/>
      <c r="AH257" s="13" t="s">
        <v>255</v>
      </c>
      <c r="AI257" s="14">
        <v>0.48985384599999998</v>
      </c>
      <c r="AJ257" s="14">
        <v>0.81851646917094001</v>
      </c>
      <c r="AK257" s="14">
        <v>-2</v>
      </c>
      <c r="AL257" s="14">
        <v>-2</v>
      </c>
      <c r="AM257" s="13">
        <f t="shared" si="7"/>
        <v>0</v>
      </c>
      <c r="AU257" s="19" t="s">
        <v>255</v>
      </c>
      <c r="AV257" s="19">
        <v>8.1591859305659704E-7</v>
      </c>
      <c r="AW257" s="19">
        <v>1.4924501648495199E-5</v>
      </c>
      <c r="AX257" s="19">
        <v>1.1254579535</v>
      </c>
      <c r="AY257" s="19">
        <v>-2</v>
      </c>
      <c r="AZ257" s="19">
        <v>3.1254579534999998</v>
      </c>
      <c r="BA257" s="19" t="s">
        <v>1162</v>
      </c>
      <c r="BB257" s="20" t="s">
        <v>438</v>
      </c>
      <c r="BC257" s="21">
        <v>17</v>
      </c>
      <c r="BD257" s="21">
        <v>11.413419742353501</v>
      </c>
      <c r="BE257" s="21">
        <v>1.4894747046685199</v>
      </c>
      <c r="BF257" s="21">
        <v>6.5614394311348398E-2</v>
      </c>
      <c r="BG257" s="21" t="s">
        <v>613</v>
      </c>
      <c r="BH257" s="5" t="s">
        <v>311</v>
      </c>
      <c r="BI257" s="5">
        <v>7.9822170999999997E-2</v>
      </c>
      <c r="BJ257" s="5">
        <v>0.22601333811235999</v>
      </c>
      <c r="BK257" s="5">
        <v>8.3127354000000001E-2</v>
      </c>
      <c r="BL257" s="5">
        <v>0.53910506899999999</v>
      </c>
      <c r="BM257" s="5">
        <v>0.45597771500000001</v>
      </c>
      <c r="BN257" s="5"/>
    </row>
    <row r="258" spans="1:66" x14ac:dyDescent="0.3">
      <c r="A258" s="3" t="s">
        <v>256</v>
      </c>
      <c r="B258" s="3">
        <v>4.25173067924334E-3</v>
      </c>
      <c r="C258" s="3">
        <v>2.7036646370573E-2</v>
      </c>
      <c r="D258" s="3">
        <v>2.4993798890000001</v>
      </c>
      <c r="E258" s="3">
        <v>2.384321592</v>
      </c>
      <c r="F258" s="3">
        <v>0.11505829700000003</v>
      </c>
      <c r="H258" s="7" t="s">
        <v>757</v>
      </c>
      <c r="I258" s="8">
        <v>17</v>
      </c>
      <c r="J258" s="8">
        <v>61.923654469295798</v>
      </c>
      <c r="K258" s="8">
        <v>0.27453160098019103</v>
      </c>
      <c r="L258" s="9">
        <v>4.6986757631039304E-13</v>
      </c>
      <c r="M258" s="8" t="s">
        <v>601</v>
      </c>
      <c r="N258" s="10" t="s">
        <v>256</v>
      </c>
      <c r="O258" s="12">
        <v>7.6465128813652094E-5</v>
      </c>
      <c r="P258" s="12">
        <v>6.3316566611669998E-4</v>
      </c>
      <c r="Q258" s="11">
        <v>2.6533711420000001</v>
      </c>
      <c r="R258" s="11">
        <v>2.3011789720000002</v>
      </c>
      <c r="S258" s="10">
        <f t="shared" si="6"/>
        <v>0.35219216999999992</v>
      </c>
      <c r="T258" s="10" t="s">
        <v>1164</v>
      </c>
      <c r="U258" s="23" t="s">
        <v>146</v>
      </c>
      <c r="V258" s="24">
        <v>8</v>
      </c>
      <c r="W258" s="24">
        <v>3.8825574962459402</v>
      </c>
      <c r="X258" s="24">
        <v>2.06049749623417</v>
      </c>
      <c r="Y258" s="24">
        <v>4.1284173910928403E-2</v>
      </c>
      <c r="Z258" s="24" t="s">
        <v>612</v>
      </c>
      <c r="AA258" s="5" t="s">
        <v>275</v>
      </c>
      <c r="AB258" s="5">
        <v>8.2888370000000003E-3</v>
      </c>
      <c r="AC258" s="5">
        <v>3.8561111260869599E-2</v>
      </c>
      <c r="AD258" s="5">
        <v>1.910394202</v>
      </c>
      <c r="AE258" s="5">
        <v>-0.30950390999999999</v>
      </c>
      <c r="AF258" s="5">
        <v>-2.2198981120000001</v>
      </c>
      <c r="AG258" s="5" t="s">
        <v>1142</v>
      </c>
      <c r="AH258" s="13" t="s">
        <v>256</v>
      </c>
      <c r="AI258" s="14">
        <v>0.58080676600000003</v>
      </c>
      <c r="AJ258" s="14">
        <v>0.90058075715624997</v>
      </c>
      <c r="AK258" s="14">
        <v>2.3614860360000001</v>
      </c>
      <c r="AL258" s="14">
        <v>2.3836875630000001</v>
      </c>
      <c r="AM258" s="13">
        <f t="shared" si="7"/>
        <v>-2.2201526999999999E-2</v>
      </c>
      <c r="AU258" s="19" t="s">
        <v>256</v>
      </c>
      <c r="AV258" s="19">
        <v>7.2397081617647595E-5</v>
      </c>
      <c r="AW258" s="19">
        <v>4.9250409044117999E-4</v>
      </c>
      <c r="AX258" s="19">
        <v>2.6263488750000001</v>
      </c>
      <c r="AY258" s="19">
        <v>2.2954587284999999</v>
      </c>
      <c r="AZ258" s="19">
        <v>0.33089014650000026</v>
      </c>
      <c r="BA258" s="19" t="s">
        <v>1162</v>
      </c>
      <c r="BB258" s="20" t="s">
        <v>1019</v>
      </c>
      <c r="BC258" s="21">
        <v>7</v>
      </c>
      <c r="BD258" s="21">
        <v>3.9896467240970499</v>
      </c>
      <c r="BE258" s="21">
        <v>1.75454131257304</v>
      </c>
      <c r="BF258" s="21">
        <v>0.10349492937958001</v>
      </c>
      <c r="BG258" s="21" t="s">
        <v>613</v>
      </c>
      <c r="BH258" s="5" t="s">
        <v>312</v>
      </c>
      <c r="BI258" s="5">
        <v>2.6603992999999999E-2</v>
      </c>
      <c r="BJ258" s="5">
        <v>0.102354293679389</v>
      </c>
      <c r="BK258" s="5">
        <v>-0.48550475199999998</v>
      </c>
      <c r="BL258" s="5">
        <v>-0.27370508199999999</v>
      </c>
      <c r="BM258" s="5">
        <v>0.21179967</v>
      </c>
      <c r="BN258" s="5"/>
    </row>
    <row r="259" spans="1:66" x14ac:dyDescent="0.3">
      <c r="A259" s="3" t="s">
        <v>257</v>
      </c>
      <c r="B259" s="3">
        <v>0.371093369522698</v>
      </c>
      <c r="C259" s="3">
        <v>0.58247566861790601</v>
      </c>
      <c r="D259" s="3">
        <v>-2</v>
      </c>
      <c r="E259" s="3">
        <v>-2</v>
      </c>
      <c r="F259" s="3">
        <v>0</v>
      </c>
      <c r="H259" s="7" t="s">
        <v>758</v>
      </c>
      <c r="I259" s="8">
        <v>9</v>
      </c>
      <c r="J259" s="8">
        <v>46.703864696119403</v>
      </c>
      <c r="K259" s="8">
        <v>0.19270353874478799</v>
      </c>
      <c r="L259" s="9">
        <v>9.1491817636369192E-13</v>
      </c>
      <c r="M259" s="8" t="s">
        <v>601</v>
      </c>
      <c r="N259" s="10" t="s">
        <v>257</v>
      </c>
      <c r="O259" s="11" t="s">
        <v>1163</v>
      </c>
      <c r="P259" s="11"/>
      <c r="Q259" s="11">
        <v>-2</v>
      </c>
      <c r="R259" s="11">
        <v>-2</v>
      </c>
      <c r="S259" s="10">
        <f t="shared" si="6"/>
        <v>0</v>
      </c>
      <c r="U259" s="23" t="s">
        <v>230</v>
      </c>
      <c r="V259" s="24">
        <v>15</v>
      </c>
      <c r="W259" s="24">
        <v>5.6725677704892101</v>
      </c>
      <c r="X259" s="24">
        <v>2.6443051201671799</v>
      </c>
      <c r="Y259" s="24">
        <v>5.8787374567538801E-4</v>
      </c>
      <c r="Z259" s="24" t="s">
        <v>612</v>
      </c>
      <c r="AA259" s="5" t="s">
        <v>276</v>
      </c>
      <c r="AB259" s="5">
        <v>0.16276031599999999</v>
      </c>
      <c r="AC259" s="5">
        <v>0.33253696783269998</v>
      </c>
      <c r="AD259" s="5">
        <v>1.02922483</v>
      </c>
      <c r="AE259" s="5">
        <v>0.379636433</v>
      </c>
      <c r="AF259" s="5">
        <v>-0.64958839700000004</v>
      </c>
      <c r="AG259" s="5"/>
      <c r="AH259" s="13" t="s">
        <v>257</v>
      </c>
      <c r="AI259" s="14">
        <v>1</v>
      </c>
      <c r="AJ259" s="14">
        <v>1</v>
      </c>
      <c r="AK259" s="14">
        <v>-2</v>
      </c>
      <c r="AL259" s="14">
        <v>-2</v>
      </c>
      <c r="AM259" s="13">
        <f t="shared" si="7"/>
        <v>0</v>
      </c>
      <c r="AU259" s="19" t="s">
        <v>257</v>
      </c>
      <c r="AV259" s="19" t="s">
        <v>1163</v>
      </c>
      <c r="AX259" s="19">
        <v>-2</v>
      </c>
      <c r="AY259" s="19">
        <v>-2</v>
      </c>
      <c r="AZ259" s="19">
        <v>0</v>
      </c>
      <c r="BB259" s="20" t="s">
        <v>1024</v>
      </c>
      <c r="BC259" s="21">
        <v>5</v>
      </c>
      <c r="BD259" s="21">
        <v>2.3230854342843501</v>
      </c>
      <c r="BE259" s="21">
        <v>2.1523099952371201</v>
      </c>
      <c r="BF259" s="21">
        <v>8.0896278372135699E-2</v>
      </c>
      <c r="BG259" s="21" t="s">
        <v>613</v>
      </c>
      <c r="BH259" s="5" t="s">
        <v>250</v>
      </c>
      <c r="BI259" s="5">
        <v>0.33555174399999999</v>
      </c>
      <c r="BJ259" s="5">
        <v>0.55999363899337795</v>
      </c>
      <c r="BK259" s="5">
        <v>0.33710650800000003</v>
      </c>
      <c r="BL259" s="5">
        <v>0.35681354100000001</v>
      </c>
      <c r="BM259" s="5">
        <v>1.9707032999999999E-2</v>
      </c>
      <c r="BN259" s="5"/>
    </row>
    <row r="260" spans="1:66" x14ac:dyDescent="0.3">
      <c r="A260" s="3" t="s">
        <v>258</v>
      </c>
      <c r="B260" s="3">
        <v>5.90582290905367E-2</v>
      </c>
      <c r="C260" s="3">
        <v>0.181543526913545</v>
      </c>
      <c r="D260" s="3">
        <v>-2</v>
      </c>
      <c r="E260" s="3">
        <v>-2</v>
      </c>
      <c r="F260" s="3">
        <v>0</v>
      </c>
      <c r="H260" s="7" t="s">
        <v>759</v>
      </c>
      <c r="I260" s="8">
        <v>27</v>
      </c>
      <c r="J260" s="8">
        <v>48.046787323164402</v>
      </c>
      <c r="K260" s="8">
        <v>0.56195224497315499</v>
      </c>
      <c r="L260" s="8">
        <v>2.6068438676458001E-4</v>
      </c>
      <c r="M260" s="8" t="s">
        <v>601</v>
      </c>
      <c r="N260" s="10" t="s">
        <v>258</v>
      </c>
      <c r="O260" s="11">
        <v>0.78926802613428104</v>
      </c>
      <c r="P260" s="11">
        <v>0.99973949977008902</v>
      </c>
      <c r="Q260" s="11">
        <v>-2</v>
      </c>
      <c r="R260" s="11">
        <v>-2</v>
      </c>
      <c r="S260" s="10">
        <f t="shared" ref="S260:S323" si="8">Q260-R260</f>
        <v>0</v>
      </c>
      <c r="U260" s="23" t="s">
        <v>109</v>
      </c>
      <c r="V260" s="24">
        <v>8</v>
      </c>
      <c r="W260" s="24">
        <v>5.8742590689954897</v>
      </c>
      <c r="X260" s="24">
        <v>1.36187388163117</v>
      </c>
      <c r="Y260" s="24">
        <v>0.235483021630923</v>
      </c>
      <c r="Z260" s="24" t="s">
        <v>613</v>
      </c>
      <c r="AA260" s="5" t="s">
        <v>277</v>
      </c>
      <c r="AB260" s="5">
        <v>0.58712579799999998</v>
      </c>
      <c r="AC260" s="5">
        <v>0.67696616795258602</v>
      </c>
      <c r="AD260" s="5">
        <v>0.189428966</v>
      </c>
      <c r="AE260" s="5">
        <v>8.6029436000000001E-2</v>
      </c>
      <c r="AF260" s="5">
        <v>-0.10339953</v>
      </c>
      <c r="AG260" s="5"/>
      <c r="AH260" s="13" t="s">
        <v>258</v>
      </c>
      <c r="AI260" s="14" t="s">
        <v>1163</v>
      </c>
      <c r="AJ260" s="14"/>
      <c r="AK260" s="14">
        <v>-2</v>
      </c>
      <c r="AL260" s="14">
        <v>-2</v>
      </c>
      <c r="AM260" s="13">
        <f t="shared" ref="AM260:AM323" si="9">AK260-AL260</f>
        <v>0</v>
      </c>
      <c r="AU260" s="19" t="s">
        <v>258</v>
      </c>
      <c r="AV260" s="19">
        <v>0.20124262095772399</v>
      </c>
      <c r="AW260" s="19">
        <v>0.34590813495580303</v>
      </c>
      <c r="AX260" s="19">
        <v>-2</v>
      </c>
      <c r="AY260" s="19">
        <v>-2</v>
      </c>
      <c r="AZ260" s="19">
        <v>0</v>
      </c>
      <c r="BB260" s="20" t="s">
        <v>645</v>
      </c>
      <c r="BC260" s="21">
        <v>11</v>
      </c>
      <c r="BD260" s="21">
        <v>22.069311625701399</v>
      </c>
      <c r="BE260" s="21">
        <v>0.49842968310754399</v>
      </c>
      <c r="BF260" s="21">
        <v>5.6316735379388604E-3</v>
      </c>
      <c r="BG260" s="21" t="s">
        <v>601</v>
      </c>
      <c r="BH260" s="5" t="s">
        <v>544</v>
      </c>
      <c r="BI260" s="5">
        <v>5.8298680000000002E-3</v>
      </c>
      <c r="BJ260" s="5">
        <v>3.0606807E-2</v>
      </c>
      <c r="BK260" s="5">
        <v>1.6875712549999999</v>
      </c>
      <c r="BL260" s="5">
        <v>0.53450206700000003</v>
      </c>
      <c r="BM260" s="5">
        <v>-1.1530691879999999</v>
      </c>
      <c r="BN260" s="5" t="s">
        <v>1142</v>
      </c>
    </row>
    <row r="261" spans="1:66" x14ac:dyDescent="0.3">
      <c r="A261" s="3" t="s">
        <v>259</v>
      </c>
      <c r="B261" s="3">
        <v>0.16583416425651601</v>
      </c>
      <c r="C261" s="3">
        <v>0.38792589236993202</v>
      </c>
      <c r="D261" s="3">
        <v>0.32785420999999998</v>
      </c>
      <c r="E261" s="3">
        <v>-2</v>
      </c>
      <c r="F261" s="3">
        <v>2.3278542099999999</v>
      </c>
      <c r="H261" s="7" t="s">
        <v>760</v>
      </c>
      <c r="I261" s="8">
        <v>16</v>
      </c>
      <c r="J261" s="8">
        <v>62.2220817197502</v>
      </c>
      <c r="K261" s="8">
        <v>0.257143437792139</v>
      </c>
      <c r="L261" s="9">
        <v>8.4342549956001395E-14</v>
      </c>
      <c r="M261" s="8" t="s">
        <v>601</v>
      </c>
      <c r="N261" s="10" t="s">
        <v>259</v>
      </c>
      <c r="O261" s="11">
        <v>4.6664293256176201E-2</v>
      </c>
      <c r="P261" s="11">
        <v>0.109122654999058</v>
      </c>
      <c r="Q261" s="11">
        <v>-2</v>
      </c>
      <c r="R261" s="11">
        <v>0.14261131699999999</v>
      </c>
      <c r="S261" s="10">
        <f t="shared" si="8"/>
        <v>-2.1426113170000001</v>
      </c>
      <c r="U261" s="23" t="s">
        <v>116</v>
      </c>
      <c r="V261" s="24">
        <v>16</v>
      </c>
      <c r="W261" s="24">
        <v>8.8492057219631697</v>
      </c>
      <c r="X261" s="24">
        <v>1.80807187703739</v>
      </c>
      <c r="Y261" s="24">
        <v>1.6482991689998099E-2</v>
      </c>
      <c r="Z261" s="24" t="s">
        <v>612</v>
      </c>
      <c r="AA261" s="5" t="s">
        <v>278</v>
      </c>
      <c r="AB261" s="5">
        <v>0.25282726999999999</v>
      </c>
      <c r="AC261" s="5">
        <v>0.42817030435933101</v>
      </c>
      <c r="AD261" s="5">
        <v>0.73834465199999999</v>
      </c>
      <c r="AE261" s="5">
        <v>0.34978275800000003</v>
      </c>
      <c r="AF261" s="5">
        <v>-0.38856189400000002</v>
      </c>
      <c r="AG261" s="5"/>
      <c r="AH261" s="13" t="s">
        <v>259</v>
      </c>
      <c r="AI261" s="14">
        <v>1</v>
      </c>
      <c r="AJ261" s="14">
        <v>1</v>
      </c>
      <c r="AK261" s="14">
        <v>-2</v>
      </c>
      <c r="AL261" s="14">
        <v>-2</v>
      </c>
      <c r="AM261" s="13">
        <f t="shared" si="9"/>
        <v>0</v>
      </c>
      <c r="AU261" s="19" t="s">
        <v>259</v>
      </c>
      <c r="AV261" s="19">
        <v>0.28632059679305899</v>
      </c>
      <c r="AW261" s="19">
        <v>0.475233155501881</v>
      </c>
      <c r="AX261" s="19">
        <v>-2</v>
      </c>
      <c r="AY261" s="19">
        <v>-2</v>
      </c>
      <c r="AZ261" s="19">
        <v>0</v>
      </c>
      <c r="BB261" s="20" t="s">
        <v>776</v>
      </c>
      <c r="BC261" s="21">
        <v>9</v>
      </c>
      <c r="BD261" s="21">
        <v>10.908401169683</v>
      </c>
      <c r="BE261" s="21">
        <v>0.82505216484089705</v>
      </c>
      <c r="BF261" s="21">
        <v>0.34325047856519703</v>
      </c>
      <c r="BG261" s="21" t="s">
        <v>605</v>
      </c>
      <c r="BH261" s="5" t="s">
        <v>315</v>
      </c>
      <c r="BI261" s="6">
        <v>1.8899999999999999E-6</v>
      </c>
      <c r="BJ261" s="6">
        <v>3.6636923076923098E-5</v>
      </c>
      <c r="BK261" s="5">
        <v>-1.7972912619999999</v>
      </c>
      <c r="BL261" s="5">
        <v>0.53198568400000001</v>
      </c>
      <c r="BM261" s="5">
        <v>2.3292769459999998</v>
      </c>
      <c r="BN261" s="5" t="s">
        <v>1141</v>
      </c>
    </row>
    <row r="262" spans="1:66" x14ac:dyDescent="0.3">
      <c r="A262" s="3" t="s">
        <v>260</v>
      </c>
      <c r="B262" s="3">
        <v>1</v>
      </c>
      <c r="C262" s="3">
        <v>1</v>
      </c>
      <c r="D262" s="3">
        <v>-2</v>
      </c>
      <c r="E262" s="3">
        <v>-2</v>
      </c>
      <c r="F262" s="3">
        <v>0</v>
      </c>
      <c r="H262" s="7" t="s">
        <v>761</v>
      </c>
      <c r="I262" s="8">
        <v>22</v>
      </c>
      <c r="J262" s="8">
        <v>65.653995099976299</v>
      </c>
      <c r="K262" s="8">
        <v>0.33509004237288098</v>
      </c>
      <c r="L262" s="9">
        <v>1.7638146628944801E-11</v>
      </c>
      <c r="M262" s="8" t="s">
        <v>601</v>
      </c>
      <c r="N262" s="10" t="s">
        <v>260</v>
      </c>
      <c r="O262" s="11">
        <v>1</v>
      </c>
      <c r="P262" s="11">
        <v>1</v>
      </c>
      <c r="Q262" s="11">
        <v>-2</v>
      </c>
      <c r="R262" s="11">
        <v>-2</v>
      </c>
      <c r="S262" s="10">
        <f t="shared" si="8"/>
        <v>0</v>
      </c>
      <c r="U262" s="23" t="s">
        <v>841</v>
      </c>
      <c r="V262" s="24">
        <v>5</v>
      </c>
      <c r="W262" s="24">
        <v>4.1598830316920798</v>
      </c>
      <c r="X262" s="24">
        <v>1.2019568728032599</v>
      </c>
      <c r="Y262" s="24">
        <v>0.40292859814257997</v>
      </c>
      <c r="Z262" s="24" t="s">
        <v>613</v>
      </c>
      <c r="AA262" s="5" t="s">
        <v>279</v>
      </c>
      <c r="AB262" s="5">
        <v>0.87281628899999997</v>
      </c>
      <c r="AC262" s="5">
        <v>0.93204933056886197</v>
      </c>
      <c r="AD262" s="5">
        <v>0.19022699200000001</v>
      </c>
      <c r="AE262" s="5">
        <v>0.16026326599999999</v>
      </c>
      <c r="AF262" s="5">
        <v>-2.9963726E-2</v>
      </c>
      <c r="AG262" s="5"/>
      <c r="AH262" s="13" t="s">
        <v>260</v>
      </c>
      <c r="AI262" s="14">
        <v>1</v>
      </c>
      <c r="AJ262" s="14">
        <v>1</v>
      </c>
      <c r="AK262" s="14">
        <v>-2</v>
      </c>
      <c r="AL262" s="14">
        <v>-2</v>
      </c>
      <c r="AM262" s="13">
        <f t="shared" si="9"/>
        <v>0</v>
      </c>
      <c r="AU262" s="19" t="s">
        <v>260</v>
      </c>
      <c r="AV262" s="19">
        <v>0.85513214058470599</v>
      </c>
      <c r="AW262" s="19">
        <v>1</v>
      </c>
      <c r="AX262" s="19">
        <v>-2</v>
      </c>
      <c r="AY262" s="19">
        <v>-2</v>
      </c>
      <c r="AZ262" s="19">
        <v>0</v>
      </c>
      <c r="BB262" s="20" t="s">
        <v>481</v>
      </c>
      <c r="BC262" s="21">
        <v>7</v>
      </c>
      <c r="BD262" s="21">
        <v>23.382359914644699</v>
      </c>
      <c r="BE262" s="21">
        <v>0.29937097989907202</v>
      </c>
      <c r="BF262" s="22">
        <v>4.3185468854442E-5</v>
      </c>
      <c r="BG262" s="21" t="s">
        <v>601</v>
      </c>
      <c r="BH262" s="5" t="s">
        <v>316</v>
      </c>
      <c r="BI262" s="5">
        <v>0.72240315099999997</v>
      </c>
      <c r="BJ262" s="5">
        <v>0.83699123702069</v>
      </c>
      <c r="BK262" s="5">
        <v>-0.292880849</v>
      </c>
      <c r="BL262" s="5">
        <v>-0.30657342700000001</v>
      </c>
      <c r="BM262" s="5">
        <v>-1.3692578E-2</v>
      </c>
      <c r="BN262" s="5"/>
    </row>
    <row r="263" spans="1:66" x14ac:dyDescent="0.3">
      <c r="A263" s="3" t="s">
        <v>261</v>
      </c>
      <c r="B263" s="3">
        <v>0.29450739368010997</v>
      </c>
      <c r="C263" s="3">
        <v>0.55754071475318501</v>
      </c>
      <c r="D263" s="3">
        <v>-2</v>
      </c>
      <c r="E263" s="3">
        <v>-2</v>
      </c>
      <c r="F263" s="3">
        <v>0</v>
      </c>
      <c r="H263" s="7" t="s">
        <v>481</v>
      </c>
      <c r="I263" s="8">
        <v>17</v>
      </c>
      <c r="J263" s="8">
        <v>69.085908480202306</v>
      </c>
      <c r="K263" s="8">
        <v>0.24607044148332499</v>
      </c>
      <c r="L263" s="9">
        <v>1.03537553722888E-15</v>
      </c>
      <c r="M263" s="8" t="s">
        <v>601</v>
      </c>
      <c r="N263" s="10" t="s">
        <v>261</v>
      </c>
      <c r="O263" s="11">
        <v>0.371093369522698</v>
      </c>
      <c r="P263" s="11">
        <v>0.53891266402022397</v>
      </c>
      <c r="Q263" s="11">
        <v>-2</v>
      </c>
      <c r="R263" s="11">
        <v>-2</v>
      </c>
      <c r="S263" s="10">
        <f t="shared" si="8"/>
        <v>0</v>
      </c>
      <c r="U263" s="23" t="s">
        <v>756</v>
      </c>
      <c r="V263" s="24">
        <v>5</v>
      </c>
      <c r="W263" s="24">
        <v>6.3280644906346302</v>
      </c>
      <c r="X263" s="24">
        <v>0.79013101200214797</v>
      </c>
      <c r="Y263" s="24">
        <v>0.38996087908497801</v>
      </c>
      <c r="Z263" s="24" t="s">
        <v>605</v>
      </c>
      <c r="AA263" s="5" t="s">
        <v>280</v>
      </c>
      <c r="AB263" s="5">
        <v>1.076182E-3</v>
      </c>
      <c r="AC263" s="5">
        <v>7.7889059459459497E-3</v>
      </c>
      <c r="AD263" s="5">
        <v>0.26706605700000002</v>
      </c>
      <c r="AE263" s="5">
        <v>-1.358252362</v>
      </c>
      <c r="AF263" s="5">
        <v>-1.6253184199999999</v>
      </c>
      <c r="AG263" s="5" t="s">
        <v>1142</v>
      </c>
      <c r="AH263" s="13" t="s">
        <v>261</v>
      </c>
      <c r="AI263" s="14" t="s">
        <v>1163</v>
      </c>
      <c r="AJ263" s="14"/>
      <c r="AK263" s="14">
        <v>-2</v>
      </c>
      <c r="AL263" s="14">
        <v>-2</v>
      </c>
      <c r="AM263" s="13">
        <f t="shared" si="9"/>
        <v>0</v>
      </c>
      <c r="AU263" s="19" t="s">
        <v>261</v>
      </c>
      <c r="AV263" s="19">
        <v>1</v>
      </c>
      <c r="AW263" s="19">
        <v>1</v>
      </c>
      <c r="AX263" s="19">
        <v>-2</v>
      </c>
      <c r="AY263" s="19">
        <v>-2</v>
      </c>
      <c r="AZ263" s="19">
        <v>0</v>
      </c>
      <c r="BB263" s="20" t="s">
        <v>482</v>
      </c>
      <c r="BC263" s="21">
        <v>3</v>
      </c>
      <c r="BD263" s="21">
        <v>6.0097210147790996</v>
      </c>
      <c r="BE263" s="21">
        <v>0.49919122578608899</v>
      </c>
      <c r="BF263" s="21">
        <v>0.14224644265081601</v>
      </c>
      <c r="BG263" s="21" t="s">
        <v>605</v>
      </c>
      <c r="BH263" s="5" t="s">
        <v>317</v>
      </c>
      <c r="BI263" s="5">
        <v>1.8047000000000001E-4</v>
      </c>
      <c r="BJ263" s="5">
        <v>1.68438666666667E-3</v>
      </c>
      <c r="BK263" s="5">
        <v>1.7126161000000001E-2</v>
      </c>
      <c r="BL263" s="5">
        <v>1.7905163449999999</v>
      </c>
      <c r="BM263" s="5">
        <v>1.7733901839999999</v>
      </c>
      <c r="BN263" s="5" t="s">
        <v>1141</v>
      </c>
    </row>
    <row r="264" spans="1:66" x14ac:dyDescent="0.3">
      <c r="A264" s="3" t="s">
        <v>262</v>
      </c>
      <c r="B264" s="3">
        <v>0.35895143585262601</v>
      </c>
      <c r="C264" s="3">
        <v>0.58247566861790601</v>
      </c>
      <c r="D264" s="3">
        <v>-2</v>
      </c>
      <c r="E264" s="3">
        <v>-2</v>
      </c>
      <c r="F264" s="3">
        <v>0</v>
      </c>
      <c r="H264" s="7" t="s">
        <v>762</v>
      </c>
      <c r="I264" s="8">
        <v>7</v>
      </c>
      <c r="J264" s="8">
        <v>13.578439895676899</v>
      </c>
      <c r="K264" s="8">
        <v>0.51552314211212502</v>
      </c>
      <c r="L264" s="8">
        <v>2.9054144663499901E-2</v>
      </c>
      <c r="M264" s="8" t="s">
        <v>601</v>
      </c>
      <c r="N264" s="10" t="s">
        <v>262</v>
      </c>
      <c r="O264" s="11">
        <v>0.58388242077036501</v>
      </c>
      <c r="P264" s="11">
        <v>0.78849026258567301</v>
      </c>
      <c r="Q264" s="11">
        <v>-2</v>
      </c>
      <c r="R264" s="11">
        <v>-2</v>
      </c>
      <c r="S264" s="10">
        <f t="shared" si="8"/>
        <v>0</v>
      </c>
      <c r="U264" s="23" t="s">
        <v>469</v>
      </c>
      <c r="V264" s="24">
        <v>12</v>
      </c>
      <c r="W264" s="24">
        <v>11.5972496641112</v>
      </c>
      <c r="X264" s="24">
        <v>1.0347280905002001</v>
      </c>
      <c r="Y264" s="24">
        <v>0.49381393186590999</v>
      </c>
      <c r="Z264" s="24" t="s">
        <v>613</v>
      </c>
      <c r="AA264" s="5" t="s">
        <v>281</v>
      </c>
      <c r="AB264" s="5">
        <v>0.45384669399999999</v>
      </c>
      <c r="AC264" s="5">
        <v>0.56730836750000002</v>
      </c>
      <c r="AD264" s="5">
        <v>0.231081178</v>
      </c>
      <c r="AE264" s="5">
        <v>7.6784096999999996E-2</v>
      </c>
      <c r="AF264" s="5">
        <v>-0.154297081</v>
      </c>
      <c r="AG264" s="5"/>
      <c r="AH264" s="13" t="s">
        <v>262</v>
      </c>
      <c r="AI264" s="14">
        <v>0.105645429</v>
      </c>
      <c r="AJ264" s="14">
        <v>0.293424605070922</v>
      </c>
      <c r="AK264" s="14">
        <v>-2</v>
      </c>
      <c r="AL264" s="14">
        <v>-2</v>
      </c>
      <c r="AM264" s="13">
        <f t="shared" si="9"/>
        <v>0</v>
      </c>
      <c r="AU264" s="19" t="s">
        <v>262</v>
      </c>
      <c r="AV264" s="19">
        <v>0.67498671397048904</v>
      </c>
      <c r="AW264" s="19">
        <v>0.87639403991329601</v>
      </c>
      <c r="AX264" s="19">
        <v>-2</v>
      </c>
      <c r="AY264" s="19">
        <v>-2</v>
      </c>
      <c r="AZ264" s="19">
        <v>0</v>
      </c>
      <c r="BB264" s="20" t="s">
        <v>875</v>
      </c>
      <c r="BC264" s="21">
        <v>10</v>
      </c>
      <c r="BD264" s="21">
        <v>6.6662451592507699</v>
      </c>
      <c r="BE264" s="21">
        <v>1.50009484516526</v>
      </c>
      <c r="BF264" s="21">
        <v>0.130633915462922</v>
      </c>
      <c r="BG264" s="21" t="s">
        <v>613</v>
      </c>
      <c r="BH264" s="5" t="s">
        <v>318</v>
      </c>
      <c r="BI264" s="5">
        <v>0.18335138500000001</v>
      </c>
      <c r="BJ264" s="5">
        <v>0.40003938545454498</v>
      </c>
      <c r="BK264" s="5">
        <v>0.32349084900000002</v>
      </c>
      <c r="BL264" s="5">
        <v>1.2079891739999999</v>
      </c>
      <c r="BM264" s="5">
        <v>0.88449832500000003</v>
      </c>
      <c r="BN264" s="5"/>
    </row>
    <row r="265" spans="1:66" x14ac:dyDescent="0.3">
      <c r="A265" s="3" t="s">
        <v>263</v>
      </c>
      <c r="B265" s="3">
        <v>1.1955057671002601E-2</v>
      </c>
      <c r="C265" s="3">
        <v>5.39064418619754E-2</v>
      </c>
      <c r="D265" s="3">
        <v>2.8389540580000001</v>
      </c>
      <c r="E265" s="3">
        <v>3.1307580974999998</v>
      </c>
      <c r="F265" s="3">
        <v>-0.29180403949999967</v>
      </c>
      <c r="H265" s="7" t="s">
        <v>763</v>
      </c>
      <c r="I265" s="8">
        <v>4</v>
      </c>
      <c r="J265" s="8">
        <v>9.6988856397692196</v>
      </c>
      <c r="K265" s="8">
        <v>0.41241851368970001</v>
      </c>
      <c r="L265" s="8">
        <v>2.5859979922459701E-2</v>
      </c>
      <c r="M265" s="8" t="s">
        <v>601</v>
      </c>
      <c r="N265" s="10" t="s">
        <v>263</v>
      </c>
      <c r="O265" s="11">
        <v>1.3299736328065101E-2</v>
      </c>
      <c r="P265" s="11">
        <v>4.1562730249164799E-2</v>
      </c>
      <c r="Q265" s="11">
        <v>2.605207692</v>
      </c>
      <c r="R265" s="11">
        <v>2.8652267930000002</v>
      </c>
      <c r="S265" s="10">
        <f t="shared" si="8"/>
        <v>-0.26001910100000014</v>
      </c>
      <c r="U265" s="23" t="s">
        <v>667</v>
      </c>
      <c r="V265" s="24">
        <v>4</v>
      </c>
      <c r="W265" s="24">
        <v>10.5887931715798</v>
      </c>
      <c r="X265" s="24">
        <v>0.37775787430959801</v>
      </c>
      <c r="Y265" s="24">
        <v>1.7426220792744099E-2</v>
      </c>
      <c r="Z265" s="24" t="s">
        <v>601</v>
      </c>
      <c r="AA265" s="5" t="s">
        <v>284</v>
      </c>
      <c r="AB265" s="5">
        <v>0.11008799399999999</v>
      </c>
      <c r="AC265" s="5">
        <v>0.257627598275109</v>
      </c>
      <c r="AD265" s="5">
        <v>7.6797166E-2</v>
      </c>
      <c r="AE265" s="5">
        <v>-0.68113712900000001</v>
      </c>
      <c r="AF265" s="5">
        <v>-0.75793429599999995</v>
      </c>
      <c r="AG265" s="5"/>
      <c r="AH265" s="13" t="s">
        <v>263</v>
      </c>
      <c r="AI265" s="15">
        <v>5.0300000000000002E-9</v>
      </c>
      <c r="AJ265" s="15">
        <v>9.8336500000000007E-7</v>
      </c>
      <c r="AK265" s="14">
        <v>2.4006247630000002</v>
      </c>
      <c r="AL265" s="14">
        <v>3.0794083749999999</v>
      </c>
      <c r="AM265" s="13">
        <f t="shared" si="9"/>
        <v>-0.6787836119999997</v>
      </c>
      <c r="AU265" s="19" t="s">
        <v>263</v>
      </c>
      <c r="AV265" s="19">
        <v>5.1840671002768397E-6</v>
      </c>
      <c r="AW265" s="19">
        <v>5.96167716531837E-5</v>
      </c>
      <c r="AX265" s="19">
        <v>2.7674352170000001</v>
      </c>
      <c r="AY265" s="19">
        <v>2.9875609715000002</v>
      </c>
      <c r="AZ265" s="19">
        <v>-0.22012575450000016</v>
      </c>
      <c r="BB265" s="20" t="s">
        <v>476</v>
      </c>
      <c r="BC265" s="21">
        <v>11</v>
      </c>
      <c r="BD265" s="21">
        <v>3.5856318659606399</v>
      </c>
      <c r="BE265" s="21">
        <v>3.0677995988450202</v>
      </c>
      <c r="BF265" s="21">
        <v>8.0517679229376196E-4</v>
      </c>
      <c r="BG265" s="21" t="s">
        <v>612</v>
      </c>
      <c r="BH265" s="5" t="s">
        <v>319</v>
      </c>
      <c r="BI265" s="5">
        <v>2.529454E-3</v>
      </c>
      <c r="BJ265" s="5">
        <v>1.5738824888888898E-2</v>
      </c>
      <c r="BK265" s="5">
        <v>0.33235743099999998</v>
      </c>
      <c r="BL265" s="5">
        <v>1.9002277590000001</v>
      </c>
      <c r="BM265" s="5">
        <v>1.5678703279999999</v>
      </c>
      <c r="BN265" s="5" t="s">
        <v>1141</v>
      </c>
    </row>
    <row r="266" spans="1:66" x14ac:dyDescent="0.3">
      <c r="A266" s="3" t="s">
        <v>398</v>
      </c>
      <c r="B266" s="3">
        <v>0.716951464228611</v>
      </c>
      <c r="C266" s="3">
        <v>0.97963616048868096</v>
      </c>
      <c r="D266" s="3">
        <v>1.119548515</v>
      </c>
      <c r="E266" s="3">
        <v>1.120502036</v>
      </c>
      <c r="F266" s="3">
        <v>-9.5352100000001272E-4</v>
      </c>
      <c r="H266" s="7" t="s">
        <v>764</v>
      </c>
      <c r="I266" s="8">
        <v>13</v>
      </c>
      <c r="J266" s="8">
        <v>28.649016043625998</v>
      </c>
      <c r="K266" s="8">
        <v>0.45376776571327598</v>
      </c>
      <c r="L266" s="8">
        <v>3.8640079344414102E-4</v>
      </c>
      <c r="M266" s="8" t="s">
        <v>601</v>
      </c>
      <c r="N266" s="10" t="s">
        <v>398</v>
      </c>
      <c r="O266" s="11">
        <v>1.6158314224653299E-3</v>
      </c>
      <c r="P266" s="11">
        <v>7.1743321265667799E-3</v>
      </c>
      <c r="Q266" s="11">
        <v>1.171274119</v>
      </c>
      <c r="R266" s="11">
        <v>-2</v>
      </c>
      <c r="S266" s="10">
        <f t="shared" si="8"/>
        <v>3.171274119</v>
      </c>
      <c r="T266" s="10" t="s">
        <v>1164</v>
      </c>
      <c r="U266" s="23" t="s">
        <v>246</v>
      </c>
      <c r="V266" s="24">
        <v>5</v>
      </c>
      <c r="W266" s="24">
        <v>7.7903264048051799</v>
      </c>
      <c r="X266" s="24">
        <v>0.64182163110854096</v>
      </c>
      <c r="Y266" s="24">
        <v>0.20429765010671999</v>
      </c>
      <c r="Z266" s="24" t="s">
        <v>605</v>
      </c>
      <c r="AA266" s="5" t="s">
        <v>285</v>
      </c>
      <c r="AB266" s="5">
        <v>1.4806800000000001E-4</v>
      </c>
      <c r="AC266" s="5">
        <v>1.5843275999999999E-3</v>
      </c>
      <c r="AD266" s="5">
        <v>0.81744239100000005</v>
      </c>
      <c r="AE266" s="5">
        <v>-0.66103733799999997</v>
      </c>
      <c r="AF266" s="5">
        <v>-1.478479729</v>
      </c>
      <c r="AG266" s="5" t="s">
        <v>1142</v>
      </c>
      <c r="AH266" s="13" t="s">
        <v>398</v>
      </c>
      <c r="AI266" s="14">
        <v>0.37203751400000001</v>
      </c>
      <c r="AJ266" s="14">
        <v>0.65525526114414401</v>
      </c>
      <c r="AK266" s="14">
        <v>1.298176478</v>
      </c>
      <c r="AL266" s="14">
        <v>1.115154395</v>
      </c>
      <c r="AM266" s="13">
        <f t="shared" si="9"/>
        <v>0.183022083</v>
      </c>
      <c r="AU266" s="19" t="s">
        <v>398</v>
      </c>
      <c r="AV266" s="19">
        <v>0.34976475096856302</v>
      </c>
      <c r="AW266" s="19">
        <v>0.52562491929461297</v>
      </c>
      <c r="AX266" s="19">
        <v>1.114236824</v>
      </c>
      <c r="AY266" s="19">
        <v>1.2499737150000001</v>
      </c>
      <c r="AZ266" s="19">
        <v>-0.13573689100000008</v>
      </c>
      <c r="BB266" s="20" t="s">
        <v>384</v>
      </c>
      <c r="BC266" s="21">
        <v>8</v>
      </c>
      <c r="BD266" s="21">
        <v>21.160278194894399</v>
      </c>
      <c r="BE266" s="21">
        <v>0.37806686312518401</v>
      </c>
      <c r="BF266" s="21">
        <v>6.85785359596683E-4</v>
      </c>
      <c r="BG266" s="21" t="s">
        <v>601</v>
      </c>
      <c r="BH266" s="5" t="s">
        <v>321</v>
      </c>
      <c r="BI266" s="5">
        <v>0.43354558199999998</v>
      </c>
      <c r="BJ266" s="5">
        <v>0.56608024178238303</v>
      </c>
      <c r="BK266" s="5">
        <v>0</v>
      </c>
      <c r="BL266" s="5">
        <v>6.1231292E-2</v>
      </c>
      <c r="BM266" s="5">
        <v>6.1231292E-2</v>
      </c>
      <c r="BN266" s="5"/>
    </row>
    <row r="267" spans="1:66" x14ac:dyDescent="0.3">
      <c r="A267" s="3" t="s">
        <v>265</v>
      </c>
      <c r="B267" s="3">
        <v>0.78926802613428104</v>
      </c>
      <c r="C267" s="3">
        <v>1</v>
      </c>
      <c r="D267" s="3">
        <v>-2</v>
      </c>
      <c r="E267" s="3">
        <v>-2</v>
      </c>
      <c r="F267" s="3">
        <v>0</v>
      </c>
      <c r="H267" s="7" t="s">
        <v>765</v>
      </c>
      <c r="I267" s="8">
        <v>10</v>
      </c>
      <c r="J267" s="8">
        <v>35.662056429305302</v>
      </c>
      <c r="K267" s="8">
        <v>0.28041007729948197</v>
      </c>
      <c r="L267" s="9">
        <v>6.8651685849428496E-8</v>
      </c>
      <c r="M267" s="8" t="s">
        <v>601</v>
      </c>
      <c r="N267" s="10" t="s">
        <v>265</v>
      </c>
      <c r="O267" s="11">
        <v>0.14148212148279299</v>
      </c>
      <c r="P267" s="11">
        <v>0.27337223472946398</v>
      </c>
      <c r="Q267" s="11">
        <v>-2</v>
      </c>
      <c r="R267" s="11">
        <v>-2</v>
      </c>
      <c r="S267" s="10">
        <f t="shared" si="8"/>
        <v>0</v>
      </c>
      <c r="U267" s="23" t="s">
        <v>744</v>
      </c>
      <c r="V267" s="24">
        <v>9</v>
      </c>
      <c r="W267" s="24">
        <v>9.6307595036750104</v>
      </c>
      <c r="X267" s="24">
        <v>0.93450573618473898</v>
      </c>
      <c r="Y267" s="24">
        <v>0.50263874092080396</v>
      </c>
      <c r="Z267" s="24" t="s">
        <v>605</v>
      </c>
      <c r="AA267" s="5" t="s">
        <v>286</v>
      </c>
      <c r="AB267" s="5">
        <v>2.5233601000000001E-2</v>
      </c>
      <c r="AC267" s="5">
        <v>8.8815635098684204E-2</v>
      </c>
      <c r="AD267" s="5">
        <v>0.477664374</v>
      </c>
      <c r="AE267" s="5">
        <v>-0.69917949499999998</v>
      </c>
      <c r="AF267" s="5">
        <v>-1.176843869</v>
      </c>
      <c r="AG267" s="5"/>
      <c r="AH267" s="13" t="s">
        <v>265</v>
      </c>
      <c r="AI267" s="14">
        <v>0.78926802600000001</v>
      </c>
      <c r="AJ267" s="14">
        <v>1</v>
      </c>
      <c r="AK267" s="14">
        <v>-2</v>
      </c>
      <c r="AL267" s="14">
        <v>-2</v>
      </c>
      <c r="AM267" s="13">
        <f t="shared" si="9"/>
        <v>0</v>
      </c>
      <c r="AU267" s="19" t="s">
        <v>265</v>
      </c>
      <c r="AV267" s="19">
        <v>1</v>
      </c>
      <c r="AW267" s="19">
        <v>1</v>
      </c>
      <c r="AX267" s="19">
        <v>-2</v>
      </c>
      <c r="AY267" s="19">
        <v>-2</v>
      </c>
      <c r="AZ267" s="19">
        <v>0</v>
      </c>
      <c r="BB267" s="20" t="s">
        <v>10</v>
      </c>
      <c r="BC267" s="21">
        <v>2</v>
      </c>
      <c r="BD267" s="21">
        <v>10.7063937406148</v>
      </c>
      <c r="BE267" s="21">
        <v>0.18680426373756101</v>
      </c>
      <c r="BF267" s="21">
        <v>1.1998342477538399E-3</v>
      </c>
      <c r="BG267" s="21" t="s">
        <v>601</v>
      </c>
      <c r="BH267" s="5" t="s">
        <v>322</v>
      </c>
      <c r="BI267" s="5">
        <v>0.43354558199999998</v>
      </c>
      <c r="BJ267" s="5">
        <v>0.56608024178238303</v>
      </c>
      <c r="BK267" s="5">
        <v>0</v>
      </c>
      <c r="BL267" s="5">
        <v>5.6123041999999998E-2</v>
      </c>
      <c r="BM267" s="5">
        <v>5.6123041999999998E-2</v>
      </c>
      <c r="BN267" s="5"/>
    </row>
    <row r="268" spans="1:66" x14ac:dyDescent="0.3">
      <c r="A268" s="3" t="s">
        <v>469</v>
      </c>
      <c r="B268" s="3">
        <v>0.38318314456373498</v>
      </c>
      <c r="C268" s="3">
        <v>0.599554699380481</v>
      </c>
      <c r="D268" s="3">
        <v>1.0015083225000001</v>
      </c>
      <c r="E268" s="3">
        <v>1.1576241365</v>
      </c>
      <c r="F268" s="3">
        <v>-0.15611581399999985</v>
      </c>
      <c r="H268" s="7" t="s">
        <v>766</v>
      </c>
      <c r="I268" s="8">
        <v>3</v>
      </c>
      <c r="J268" s="8">
        <v>6.5653995099976203</v>
      </c>
      <c r="K268" s="8">
        <v>0.45694096687211</v>
      </c>
      <c r="L268" s="8">
        <v>8.8862730489541797E-2</v>
      </c>
      <c r="M268" s="8" t="s">
        <v>605</v>
      </c>
      <c r="N268" s="10" t="s">
        <v>469</v>
      </c>
      <c r="O268" s="12">
        <v>7.7757187066963205E-5</v>
      </c>
      <c r="P268" s="12">
        <v>6.3316566611669998E-4</v>
      </c>
      <c r="Q268" s="11">
        <v>1.211362804</v>
      </c>
      <c r="R268" s="11">
        <v>-2</v>
      </c>
      <c r="S268" s="10">
        <f t="shared" si="8"/>
        <v>3.2113628040000002</v>
      </c>
      <c r="T268" s="10" t="s">
        <v>1164</v>
      </c>
      <c r="U268" s="23" t="s">
        <v>489</v>
      </c>
      <c r="V268" s="24">
        <v>8</v>
      </c>
      <c r="W268" s="24">
        <v>6.4289101398877699</v>
      </c>
      <c r="X268" s="24">
        <v>1.2443788800786699</v>
      </c>
      <c r="Y268" s="24">
        <v>0.31489923224915201</v>
      </c>
      <c r="Z268" s="24" t="s">
        <v>613</v>
      </c>
      <c r="AA268" s="5" t="s">
        <v>287</v>
      </c>
      <c r="AB268" s="5">
        <v>0.598846616</v>
      </c>
      <c r="AC268" s="5">
        <v>0.68751703768240302</v>
      </c>
      <c r="AD268" s="5">
        <v>-0.30393652500000001</v>
      </c>
      <c r="AE268" s="5">
        <v>-0.38560493200000001</v>
      </c>
      <c r="AF268" s="5">
        <v>-8.1668405999999999E-2</v>
      </c>
      <c r="AG268" s="5"/>
      <c r="AH268" s="13" t="s">
        <v>469</v>
      </c>
      <c r="AI268" s="14">
        <v>0.37203751400000001</v>
      </c>
      <c r="AJ268" s="14">
        <v>0.65525526114414401</v>
      </c>
      <c r="AK268" s="14">
        <v>1.336466808</v>
      </c>
      <c r="AL268" s="14">
        <v>1.153325444</v>
      </c>
      <c r="AM268" s="13">
        <f t="shared" si="9"/>
        <v>0.18314136399999992</v>
      </c>
      <c r="AU268" s="19" t="s">
        <v>469</v>
      </c>
      <c r="AV268" s="19">
        <v>0.32964217555553299</v>
      </c>
      <c r="AW268" s="19">
        <v>0.52562491929461297</v>
      </c>
      <c r="AX268" s="19">
        <v>1.1555807849999999</v>
      </c>
      <c r="AY268" s="19">
        <v>1.2779689830000001</v>
      </c>
      <c r="AZ268" s="19">
        <v>-0.12238819800000011</v>
      </c>
      <c r="BB268" s="20" t="s">
        <v>933</v>
      </c>
      <c r="BC268" s="21">
        <v>9</v>
      </c>
      <c r="BD268" s="21">
        <v>6.6662451592507699</v>
      </c>
      <c r="BE268" s="21">
        <v>1.35008536064874</v>
      </c>
      <c r="BF268" s="21">
        <v>0.22330380868107999</v>
      </c>
      <c r="BG268" s="21" t="s">
        <v>613</v>
      </c>
      <c r="BH268" s="5" t="s">
        <v>323</v>
      </c>
      <c r="BI268" s="5">
        <v>0.25963086299999999</v>
      </c>
      <c r="BJ268" s="5">
        <v>0.46238146626148402</v>
      </c>
      <c r="BK268" s="5">
        <v>0</v>
      </c>
      <c r="BL268" s="5">
        <v>0.120208365</v>
      </c>
      <c r="BM268" s="5">
        <v>0.120208365</v>
      </c>
      <c r="BN268" s="5"/>
    </row>
    <row r="269" spans="1:66" x14ac:dyDescent="0.3">
      <c r="A269" s="3" t="s">
        <v>140</v>
      </c>
      <c r="B269" s="3">
        <v>0.12950153159870001</v>
      </c>
      <c r="C269" s="3">
        <v>0.32277768679877</v>
      </c>
      <c r="D269" s="3">
        <v>1.456284468</v>
      </c>
      <c r="E269" s="3">
        <v>1.6149798005</v>
      </c>
      <c r="F269" s="3">
        <v>-0.15869533250000001</v>
      </c>
      <c r="H269" s="7" t="s">
        <v>767</v>
      </c>
      <c r="I269" s="8">
        <v>24</v>
      </c>
      <c r="J269" s="8">
        <v>42.376669564530097</v>
      </c>
      <c r="K269" s="8">
        <v>0.56634936739078501</v>
      </c>
      <c r="L269" s="8">
        <v>6.7907811265983996E-4</v>
      </c>
      <c r="M269" s="8" t="s">
        <v>601</v>
      </c>
      <c r="N269" s="10" t="s">
        <v>140</v>
      </c>
      <c r="O269" s="11">
        <v>1.7368400829695901E-3</v>
      </c>
      <c r="P269" s="11">
        <v>7.5428483603250801E-3</v>
      </c>
      <c r="Q269" s="11">
        <v>1.592655269</v>
      </c>
      <c r="R269" s="11">
        <v>1.433359804</v>
      </c>
      <c r="S269" s="10">
        <f t="shared" si="8"/>
        <v>0.15929546500000002</v>
      </c>
      <c r="U269" s="23" t="s">
        <v>764</v>
      </c>
      <c r="V269" s="24">
        <v>5</v>
      </c>
      <c r="W269" s="24">
        <v>4.8405911641507897</v>
      </c>
      <c r="X269" s="24">
        <v>1.0329316875653001</v>
      </c>
      <c r="Y269" s="24">
        <v>0.53418909410967197</v>
      </c>
      <c r="Z269" s="24" t="s">
        <v>613</v>
      </c>
      <c r="AA269" s="5" t="s">
        <v>288</v>
      </c>
      <c r="AB269" s="5">
        <v>2.9086149999999998E-3</v>
      </c>
      <c r="AC269" s="5">
        <v>1.72901002777778E-2</v>
      </c>
      <c r="AD269" s="5">
        <v>0.66517821399999999</v>
      </c>
      <c r="AE269" s="5">
        <v>-0.98809420800000003</v>
      </c>
      <c r="AF269" s="5">
        <v>-1.6532724219999999</v>
      </c>
      <c r="AG269" s="5" t="s">
        <v>1142</v>
      </c>
      <c r="AH269" s="13" t="s">
        <v>140</v>
      </c>
      <c r="AI269" s="14">
        <v>0.33356623099999999</v>
      </c>
      <c r="AJ269" s="14">
        <v>0.65525526114414401</v>
      </c>
      <c r="AK269" s="14">
        <v>1.4519137090000001</v>
      </c>
      <c r="AL269" s="14">
        <v>1.5775235569999999</v>
      </c>
      <c r="AM269" s="13">
        <f t="shared" si="9"/>
        <v>-0.12560984799999986</v>
      </c>
      <c r="AU269" s="19" t="s">
        <v>140</v>
      </c>
      <c r="AV269" s="19">
        <v>0.88585483194166703</v>
      </c>
      <c r="AW269" s="19">
        <v>1</v>
      </c>
      <c r="AX269" s="19">
        <v>1.4508193295</v>
      </c>
      <c r="AY269" s="19">
        <v>1.4981556869999999</v>
      </c>
      <c r="AZ269" s="19">
        <v>-4.733635749999987E-2</v>
      </c>
      <c r="BB269" s="20" t="s">
        <v>853</v>
      </c>
      <c r="BC269" s="21">
        <v>10</v>
      </c>
      <c r="BD269" s="21">
        <v>5.3531968703074302</v>
      </c>
      <c r="BE269" s="21">
        <v>1.86804263737561</v>
      </c>
      <c r="BF269" s="21">
        <v>4.1436200600322798E-2</v>
      </c>
      <c r="BG269" s="21" t="s">
        <v>612</v>
      </c>
      <c r="BH269" s="5" t="s">
        <v>324</v>
      </c>
      <c r="BI269" s="5">
        <v>0.43354558199999998</v>
      </c>
      <c r="BJ269" s="5">
        <v>0.56608024178238303</v>
      </c>
      <c r="BK269" s="5">
        <v>0</v>
      </c>
      <c r="BL269" s="5">
        <v>-5.8702668E-2</v>
      </c>
      <c r="BM269" s="5">
        <v>-5.8702668E-2</v>
      </c>
      <c r="BN269" s="5"/>
    </row>
    <row r="270" spans="1:66" x14ac:dyDescent="0.3">
      <c r="A270" s="3" t="s">
        <v>268</v>
      </c>
      <c r="B270" s="3">
        <v>9.7656065604218294E-6</v>
      </c>
      <c r="C270" s="3">
        <v>4.0364507116410201E-4</v>
      </c>
      <c r="D270" s="3">
        <v>1.1313459305</v>
      </c>
      <c r="E270" s="3">
        <v>-2</v>
      </c>
      <c r="F270" s="3">
        <v>3.1313459305000002</v>
      </c>
      <c r="G270" s="3" t="s">
        <v>1162</v>
      </c>
      <c r="H270" s="7" t="s">
        <v>449</v>
      </c>
      <c r="I270" s="8">
        <v>8</v>
      </c>
      <c r="J270" s="8">
        <v>53.120050580889902</v>
      </c>
      <c r="K270" s="8">
        <v>0.150602266235002</v>
      </c>
      <c r="L270" s="9">
        <v>3.2967884368443602E-16</v>
      </c>
      <c r="M270" s="8" t="s">
        <v>601</v>
      </c>
      <c r="N270" s="10" t="s">
        <v>268</v>
      </c>
      <c r="O270" s="11">
        <v>8.6966638821234205E-2</v>
      </c>
      <c r="P270" s="11">
        <v>0.18359623751149401</v>
      </c>
      <c r="Q270" s="11">
        <v>0.60921823600000002</v>
      </c>
      <c r="R270" s="11">
        <v>0.86096420100000004</v>
      </c>
      <c r="S270" s="10">
        <f t="shared" si="8"/>
        <v>-0.25174596500000002</v>
      </c>
      <c r="U270" s="23" t="s">
        <v>303</v>
      </c>
      <c r="V270" s="24">
        <v>5</v>
      </c>
      <c r="W270" s="24">
        <v>3.70607761005295</v>
      </c>
      <c r="X270" s="24">
        <v>1.3491352653914199</v>
      </c>
      <c r="Y270" s="24">
        <v>0.31284579788477301</v>
      </c>
      <c r="Z270" s="24" t="s">
        <v>613</v>
      </c>
      <c r="AA270" s="5" t="s">
        <v>289</v>
      </c>
      <c r="AB270" s="5">
        <v>0.53405641999999998</v>
      </c>
      <c r="AC270" s="5">
        <v>0.62933961387665205</v>
      </c>
      <c r="AD270" s="5">
        <v>0.103754174</v>
      </c>
      <c r="AE270" s="5">
        <v>8.9653900000000002E-4</v>
      </c>
      <c r="AF270" s="5">
        <v>-0.102857635</v>
      </c>
      <c r="AG270" s="5"/>
      <c r="AH270" s="13" t="s">
        <v>268</v>
      </c>
      <c r="AI270" s="14">
        <v>0.29338289200000001</v>
      </c>
      <c r="AJ270" s="14">
        <v>0.60275613250520799</v>
      </c>
      <c r="AK270" s="14">
        <v>-2</v>
      </c>
      <c r="AL270" s="14">
        <v>-2</v>
      </c>
      <c r="AM270" s="13">
        <f t="shared" si="9"/>
        <v>0</v>
      </c>
      <c r="AU270" s="19" t="s">
        <v>268</v>
      </c>
      <c r="AV270" s="19">
        <v>1.0224543980445901E-6</v>
      </c>
      <c r="AW270" s="19">
        <v>1.6461515808517901E-5</v>
      </c>
      <c r="AX270" s="19">
        <v>0.54818160049999998</v>
      </c>
      <c r="AY270" s="19">
        <v>-2</v>
      </c>
      <c r="AZ270" s="19">
        <v>2.5481816005</v>
      </c>
      <c r="BA270" s="19" t="s">
        <v>1162</v>
      </c>
      <c r="BB270" s="20" t="s">
        <v>794</v>
      </c>
      <c r="BC270" s="21">
        <v>10</v>
      </c>
      <c r="BD270" s="21">
        <v>4.7471745831028196</v>
      </c>
      <c r="BE270" s="21">
        <v>2.1065161655512199</v>
      </c>
      <c r="BF270" s="21">
        <v>2.00046237229786E-2</v>
      </c>
      <c r="BG270" s="21" t="s">
        <v>612</v>
      </c>
      <c r="BH270" s="5" t="s">
        <v>325</v>
      </c>
      <c r="BI270" s="5">
        <v>0.43354558199999998</v>
      </c>
      <c r="BJ270" s="5">
        <v>0.56608024178238303</v>
      </c>
      <c r="BK270" s="5">
        <v>0</v>
      </c>
      <c r="BL270" s="5">
        <v>5.6812590000000003E-2</v>
      </c>
      <c r="BM270" s="5">
        <v>5.6812590000000003E-2</v>
      </c>
      <c r="BN270" s="5"/>
    </row>
    <row r="271" spans="1:66" x14ac:dyDescent="0.3">
      <c r="A271" s="3" t="s">
        <v>269</v>
      </c>
      <c r="B271" s="3">
        <v>8.0075695201418202E-4</v>
      </c>
      <c r="C271" s="3">
        <v>8.6342488738920496E-3</v>
      </c>
      <c r="D271" s="3">
        <v>0.76100476049999999</v>
      </c>
      <c r="E271" s="3">
        <v>-2</v>
      </c>
      <c r="F271" s="3">
        <v>2.7610047605000001</v>
      </c>
      <c r="G271" s="3" t="s">
        <v>1162</v>
      </c>
      <c r="H271" s="7" t="s">
        <v>768</v>
      </c>
      <c r="I271" s="8">
        <v>26</v>
      </c>
      <c r="J271" s="8">
        <v>79.083221370425903</v>
      </c>
      <c r="K271" s="8">
        <v>0.328767588743204</v>
      </c>
      <c r="L271" s="9">
        <v>7.1664357856449194E-14</v>
      </c>
      <c r="M271" s="8" t="s">
        <v>601</v>
      </c>
      <c r="N271" s="10" t="s">
        <v>269</v>
      </c>
      <c r="O271" s="11">
        <v>0.41548129169216702</v>
      </c>
      <c r="P271" s="11">
        <v>0.59653172794000198</v>
      </c>
      <c r="Q271" s="11">
        <v>-2</v>
      </c>
      <c r="R271" s="11">
        <v>-2</v>
      </c>
      <c r="S271" s="10">
        <f t="shared" si="8"/>
        <v>0</v>
      </c>
      <c r="U271" s="23" t="s">
        <v>488</v>
      </c>
      <c r="V271" s="24">
        <v>10</v>
      </c>
      <c r="W271" s="24">
        <v>12.227534971943401</v>
      </c>
      <c r="X271" s="24">
        <v>0.817826325824903</v>
      </c>
      <c r="Y271" s="24">
        <v>0.31657282638630901</v>
      </c>
      <c r="Z271" s="24" t="s">
        <v>605</v>
      </c>
      <c r="AA271" s="5" t="s">
        <v>290</v>
      </c>
      <c r="AB271" s="5">
        <v>8.4394920999999998E-2</v>
      </c>
      <c r="AC271" s="5">
        <v>0.21445165608490599</v>
      </c>
      <c r="AD271" s="5">
        <v>0.106427908</v>
      </c>
      <c r="AE271" s="5">
        <v>0.53331172000000004</v>
      </c>
      <c r="AF271" s="5">
        <v>0.42688381199999997</v>
      </c>
      <c r="AG271" s="5"/>
      <c r="AH271" s="13" t="s">
        <v>269</v>
      </c>
      <c r="AI271" s="14">
        <v>0.155131569</v>
      </c>
      <c r="AJ271" s="14">
        <v>0.38148706590566001</v>
      </c>
      <c r="AK271" s="14">
        <v>-2</v>
      </c>
      <c r="AL271" s="14">
        <v>-2</v>
      </c>
      <c r="AM271" s="13">
        <f t="shared" si="9"/>
        <v>0</v>
      </c>
      <c r="AU271" s="19" t="s">
        <v>269</v>
      </c>
      <c r="AV271" s="19">
        <v>7.7879813612135803E-4</v>
      </c>
      <c r="AW271" s="19">
        <v>3.7995909065314699E-3</v>
      </c>
      <c r="AX271" s="19">
        <v>-2</v>
      </c>
      <c r="AY271" s="19">
        <v>-2</v>
      </c>
      <c r="AZ271" s="19">
        <v>0</v>
      </c>
      <c r="BB271" s="20" t="s">
        <v>724</v>
      </c>
      <c r="BC271" s="21">
        <v>3</v>
      </c>
      <c r="BD271" s="21">
        <v>6.9692563028530703</v>
      </c>
      <c r="BE271" s="21">
        <v>0.43046199904742399</v>
      </c>
      <c r="BF271" s="21">
        <v>7.6919992417316202E-2</v>
      </c>
      <c r="BG271" s="21" t="s">
        <v>605</v>
      </c>
      <c r="BH271" s="5" t="s">
        <v>326</v>
      </c>
      <c r="BI271" s="5">
        <v>0.43354558199999998</v>
      </c>
      <c r="BJ271" s="5">
        <v>0.56608024178238303</v>
      </c>
      <c r="BK271" s="5">
        <v>0</v>
      </c>
      <c r="BL271" s="5">
        <v>5.6416235000000002E-2</v>
      </c>
      <c r="BM271" s="5">
        <v>5.6416235000000002E-2</v>
      </c>
      <c r="BN271" s="5"/>
    </row>
    <row r="272" spans="1:66" x14ac:dyDescent="0.3">
      <c r="A272" s="3" t="s">
        <v>270</v>
      </c>
      <c r="B272" s="3">
        <v>4.2694737991766298E-2</v>
      </c>
      <c r="C272" s="3">
        <v>0.14705965308275101</v>
      </c>
      <c r="D272" s="3">
        <v>-2</v>
      </c>
      <c r="E272" s="3">
        <v>-2</v>
      </c>
      <c r="F272" s="3">
        <v>0</v>
      </c>
      <c r="H272" s="7" t="s">
        <v>164</v>
      </c>
      <c r="I272" s="8">
        <v>14</v>
      </c>
      <c r="J272" s="8">
        <v>42.376669564530097</v>
      </c>
      <c r="K272" s="8">
        <v>0.33037046431129102</v>
      </c>
      <c r="L272" s="9">
        <v>6.0822422180191604E-8</v>
      </c>
      <c r="M272" s="8" t="s">
        <v>601</v>
      </c>
      <c r="N272" s="10" t="s">
        <v>270</v>
      </c>
      <c r="O272" s="11">
        <v>0.75475250129018401</v>
      </c>
      <c r="P272" s="11">
        <v>0.98615226529605704</v>
      </c>
      <c r="Q272" s="11">
        <v>-2</v>
      </c>
      <c r="R272" s="11">
        <v>-2</v>
      </c>
      <c r="S272" s="10">
        <f t="shared" si="8"/>
        <v>0</v>
      </c>
      <c r="U272" s="23" t="s">
        <v>845</v>
      </c>
      <c r="V272" s="24">
        <v>3</v>
      </c>
      <c r="W272" s="24">
        <v>5.6725677704892101</v>
      </c>
      <c r="X272" s="24">
        <v>0.52886102403343704</v>
      </c>
      <c r="Y272" s="24">
        <v>0.17685732941176599</v>
      </c>
      <c r="Z272" s="24" t="s">
        <v>605</v>
      </c>
      <c r="AA272" s="5" t="s">
        <v>291</v>
      </c>
      <c r="AB272" s="5">
        <v>0.93145215100000001</v>
      </c>
      <c r="AC272" s="5">
        <v>0.95648157540307099</v>
      </c>
      <c r="AD272" s="5">
        <v>0.100216578</v>
      </c>
      <c r="AE272" s="5">
        <v>8.5973482000000004E-2</v>
      </c>
      <c r="AF272" s="5">
        <v>-1.4243096E-2</v>
      </c>
      <c r="AG272" s="5"/>
      <c r="AH272" s="13" t="s">
        <v>270</v>
      </c>
      <c r="AI272" s="14">
        <v>0.20124262100000001</v>
      </c>
      <c r="AJ272" s="14">
        <v>0.44963351320571399</v>
      </c>
      <c r="AK272" s="14">
        <v>-2</v>
      </c>
      <c r="AL272" s="14">
        <v>-2</v>
      </c>
      <c r="AM272" s="13">
        <f t="shared" si="9"/>
        <v>0</v>
      </c>
      <c r="AU272" s="19" t="s">
        <v>270</v>
      </c>
      <c r="AV272" s="19">
        <v>7.5926962982557702E-2</v>
      </c>
      <c r="AW272" s="19">
        <v>0.16669419600261501</v>
      </c>
      <c r="AX272" s="19">
        <v>-2</v>
      </c>
      <c r="AY272" s="19">
        <v>-2</v>
      </c>
      <c r="AZ272" s="19">
        <v>0</v>
      </c>
      <c r="BB272" s="20" t="s">
        <v>701</v>
      </c>
      <c r="BC272" s="21">
        <v>7</v>
      </c>
      <c r="BD272" s="21">
        <v>8.5348138781316596</v>
      </c>
      <c r="BE272" s="21">
        <v>0.82017019936846502</v>
      </c>
      <c r="BF272" s="21">
        <v>0.37465461360881103</v>
      </c>
      <c r="BG272" s="21" t="s">
        <v>605</v>
      </c>
      <c r="BH272" s="5" t="s">
        <v>327</v>
      </c>
      <c r="BI272" s="5">
        <v>0.22060932899999999</v>
      </c>
      <c r="BJ272" s="5">
        <v>0.437119652611765</v>
      </c>
      <c r="BK272" s="5">
        <v>0.10287905899999999</v>
      </c>
      <c r="BL272" s="5">
        <v>0</v>
      </c>
      <c r="BM272" s="5">
        <v>-0.10287905899999999</v>
      </c>
      <c r="BN272" s="5"/>
    </row>
    <row r="273" spans="1:66" x14ac:dyDescent="0.3">
      <c r="A273" s="3" t="s">
        <v>271</v>
      </c>
      <c r="B273" s="3">
        <v>0.18144920772142001</v>
      </c>
      <c r="C273" s="3">
        <v>0.38792589236993202</v>
      </c>
      <c r="D273" s="3">
        <v>-2</v>
      </c>
      <c r="E273" s="3">
        <v>-2</v>
      </c>
      <c r="F273" s="3">
        <v>0</v>
      </c>
      <c r="H273" s="7" t="s">
        <v>231</v>
      </c>
      <c r="I273" s="8">
        <v>10</v>
      </c>
      <c r="J273" s="8">
        <v>39.093969809531302</v>
      </c>
      <c r="K273" s="8">
        <v>0.25579392547548102</v>
      </c>
      <c r="L273" s="9">
        <v>3.9009143936811703E-9</v>
      </c>
      <c r="M273" s="8" t="s">
        <v>601</v>
      </c>
      <c r="N273" s="10" t="s">
        <v>271</v>
      </c>
      <c r="O273" s="11">
        <v>0.18144920772142001</v>
      </c>
      <c r="P273" s="11">
        <v>0.32070092527506799</v>
      </c>
      <c r="Q273" s="11">
        <v>-2</v>
      </c>
      <c r="R273" s="11">
        <v>-2</v>
      </c>
      <c r="S273" s="10">
        <f t="shared" si="8"/>
        <v>0</v>
      </c>
      <c r="U273" s="23" t="s">
        <v>119</v>
      </c>
      <c r="V273" s="24">
        <v>5</v>
      </c>
      <c r="W273" s="24">
        <v>3.8321346716193698</v>
      </c>
      <c r="X273" s="24">
        <v>1.3047558158719601</v>
      </c>
      <c r="Y273" s="24">
        <v>0.33774315851699299</v>
      </c>
      <c r="Z273" s="24" t="s">
        <v>613</v>
      </c>
      <c r="AA273" s="5" t="s">
        <v>292</v>
      </c>
      <c r="AB273" s="5">
        <v>0.93145215100000001</v>
      </c>
      <c r="AC273" s="5">
        <v>0.95648157540307099</v>
      </c>
      <c r="AD273" s="5">
        <v>8.4054379999999998E-2</v>
      </c>
      <c r="AE273" s="5">
        <v>8.6457817000000006E-2</v>
      </c>
      <c r="AF273" s="5">
        <v>2.403437E-3</v>
      </c>
      <c r="AG273" s="5"/>
      <c r="AH273" s="13" t="s">
        <v>271</v>
      </c>
      <c r="AI273" s="14">
        <v>1</v>
      </c>
      <c r="AJ273" s="14">
        <v>1</v>
      </c>
      <c r="AK273" s="14">
        <v>-2</v>
      </c>
      <c r="AL273" s="14">
        <v>-2</v>
      </c>
      <c r="AM273" s="13">
        <f t="shared" si="9"/>
        <v>0</v>
      </c>
      <c r="AU273" s="19" t="s">
        <v>271</v>
      </c>
      <c r="AV273" s="19">
        <v>0.371093369522698</v>
      </c>
      <c r="AW273" s="19">
        <v>0.52562491929461297</v>
      </c>
      <c r="AX273" s="19">
        <v>-2</v>
      </c>
      <c r="AY273" s="19">
        <v>-2</v>
      </c>
      <c r="AZ273" s="19">
        <v>0</v>
      </c>
      <c r="BB273" s="20" t="s">
        <v>614</v>
      </c>
      <c r="BC273" s="21">
        <v>11</v>
      </c>
      <c r="BD273" s="21">
        <v>34.593772227930103</v>
      </c>
      <c r="BE273" s="21">
        <v>0.31797630878539601</v>
      </c>
      <c r="BF273" s="22">
        <v>1.1605917043732399E-6</v>
      </c>
      <c r="BG273" s="21" t="s">
        <v>601</v>
      </c>
      <c r="BH273" s="5" t="s">
        <v>328</v>
      </c>
      <c r="BI273" s="5">
        <v>0.64793742700000001</v>
      </c>
      <c r="BJ273" s="5">
        <v>0.77303654280851097</v>
      </c>
      <c r="BK273" s="5">
        <v>0</v>
      </c>
      <c r="BL273" s="5">
        <v>0.141701889</v>
      </c>
      <c r="BM273" s="5">
        <v>0.141701889</v>
      </c>
      <c r="BN273" s="5"/>
    </row>
    <row r="274" spans="1:66" x14ac:dyDescent="0.3">
      <c r="A274" s="3" t="s">
        <v>272</v>
      </c>
      <c r="B274" s="3">
        <v>5.9172067825859397E-2</v>
      </c>
      <c r="C274" s="3">
        <v>0.181543526913545</v>
      </c>
      <c r="D274" s="3">
        <v>-2</v>
      </c>
      <c r="E274" s="3">
        <v>-2</v>
      </c>
      <c r="F274" s="3">
        <v>0</v>
      </c>
      <c r="H274" s="7" t="s">
        <v>769</v>
      </c>
      <c r="I274" s="8">
        <v>21</v>
      </c>
      <c r="J274" s="8">
        <v>50.583418952027102</v>
      </c>
      <c r="K274" s="8">
        <v>0.41515580470976399</v>
      </c>
      <c r="L274" s="9">
        <v>3.6197049969425898E-7</v>
      </c>
      <c r="M274" s="8" t="s">
        <v>601</v>
      </c>
      <c r="N274" s="10" t="s">
        <v>272</v>
      </c>
      <c r="O274" s="11">
        <v>0.371093369522698</v>
      </c>
      <c r="P274" s="11">
        <v>0.53891266402022397</v>
      </c>
      <c r="Q274" s="11">
        <v>-2</v>
      </c>
      <c r="R274" s="11">
        <v>-2</v>
      </c>
      <c r="S274" s="10">
        <f t="shared" si="8"/>
        <v>0</v>
      </c>
      <c r="U274" s="23" t="s">
        <v>705</v>
      </c>
      <c r="V274" s="24">
        <v>10</v>
      </c>
      <c r="W274" s="24">
        <v>17.295028846913699</v>
      </c>
      <c r="X274" s="24">
        <v>0.57820082802489503</v>
      </c>
      <c r="Y274" s="24">
        <v>3.6967737044784697E-2</v>
      </c>
      <c r="Z274" s="24" t="s">
        <v>601</v>
      </c>
      <c r="AA274" s="5" t="s">
        <v>293</v>
      </c>
      <c r="AB274" s="5">
        <v>0.919694397</v>
      </c>
      <c r="AC274" s="5">
        <v>0.95494511672480598</v>
      </c>
      <c r="AD274" s="5">
        <v>0.32815465199999999</v>
      </c>
      <c r="AE274" s="5">
        <v>0.46861174500000002</v>
      </c>
      <c r="AF274" s="5">
        <v>0.140457094</v>
      </c>
      <c r="AG274" s="5"/>
      <c r="AH274" s="13" t="s">
        <v>272</v>
      </c>
      <c r="AI274" s="14">
        <v>0.37109336999999998</v>
      </c>
      <c r="AJ274" s="14">
        <v>0.65525526114414401</v>
      </c>
      <c r="AK274" s="14">
        <v>-2</v>
      </c>
      <c r="AL274" s="14">
        <v>-2</v>
      </c>
      <c r="AM274" s="13">
        <f t="shared" si="9"/>
        <v>0</v>
      </c>
      <c r="AU274" s="19" t="s">
        <v>272</v>
      </c>
      <c r="AV274" s="19">
        <v>8.0057919984434706E-2</v>
      </c>
      <c r="AW274" s="19">
        <v>0.174180069155324</v>
      </c>
      <c r="AX274" s="19">
        <v>-2</v>
      </c>
      <c r="AY274" s="19">
        <v>-2</v>
      </c>
      <c r="AZ274" s="19">
        <v>0</v>
      </c>
      <c r="BB274" s="20" t="s">
        <v>737</v>
      </c>
      <c r="BC274" s="21">
        <v>5</v>
      </c>
      <c r="BD274" s="21">
        <v>12.019442029558199</v>
      </c>
      <c r="BE274" s="21">
        <v>0.41599268815507401</v>
      </c>
      <c r="BF274" s="21">
        <v>1.71341266864273E-2</v>
      </c>
      <c r="BG274" s="21" t="s">
        <v>601</v>
      </c>
      <c r="BH274" s="5" t="s">
        <v>329</v>
      </c>
      <c r="BI274" s="5">
        <v>0.46400764999999999</v>
      </c>
      <c r="BJ274" s="5">
        <v>0.59964065538461497</v>
      </c>
      <c r="BK274" s="5">
        <v>-8.0124270000000008E-3</v>
      </c>
      <c r="BL274" s="5">
        <v>-3.7932901999999998E-2</v>
      </c>
      <c r="BM274" s="5">
        <v>-2.9920474999999998E-2</v>
      </c>
      <c r="BN274" s="5"/>
    </row>
    <row r="275" spans="1:66" x14ac:dyDescent="0.3">
      <c r="A275" s="3" t="s">
        <v>273</v>
      </c>
      <c r="B275" s="3">
        <v>9.7927288917192008E-3</v>
      </c>
      <c r="C275" s="3">
        <v>4.76195444146345E-2</v>
      </c>
      <c r="D275" s="3">
        <v>0.16695634049999999</v>
      </c>
      <c r="E275" s="3">
        <v>-2</v>
      </c>
      <c r="F275" s="3">
        <v>2.1669563405000001</v>
      </c>
      <c r="G275" s="3" t="s">
        <v>1162</v>
      </c>
      <c r="H275" s="7" t="s">
        <v>499</v>
      </c>
      <c r="I275" s="8">
        <v>11</v>
      </c>
      <c r="J275" s="8">
        <v>52.224768829526496</v>
      </c>
      <c r="K275" s="8">
        <v>0.21062802663438199</v>
      </c>
      <c r="L275" s="9">
        <v>1.9369074299389599E-13</v>
      </c>
      <c r="M275" s="8" t="s">
        <v>601</v>
      </c>
      <c r="N275" s="10" t="s">
        <v>273</v>
      </c>
      <c r="O275" s="11">
        <v>0.18804863896861701</v>
      </c>
      <c r="P275" s="11">
        <v>0.32980838219111303</v>
      </c>
      <c r="Q275" s="11">
        <v>-2</v>
      </c>
      <c r="R275" s="11">
        <v>-2</v>
      </c>
      <c r="S275" s="10">
        <f t="shared" si="8"/>
        <v>0</v>
      </c>
      <c r="U275" s="23" t="s">
        <v>758</v>
      </c>
      <c r="V275" s="24">
        <v>3</v>
      </c>
      <c r="W275" s="24">
        <v>7.8911720540583197</v>
      </c>
      <c r="X275" s="24">
        <v>0.380171662643845</v>
      </c>
      <c r="Y275" s="24">
        <v>4.1912214005253301E-2</v>
      </c>
      <c r="Z275" s="24" t="s">
        <v>601</v>
      </c>
      <c r="AA275" s="5" t="s">
        <v>295</v>
      </c>
      <c r="AB275" s="5">
        <v>1.5805100000000001E-4</v>
      </c>
      <c r="AC275" s="5">
        <v>1.6579859803921601E-3</v>
      </c>
      <c r="AD275" s="5">
        <v>-0.111560756</v>
      </c>
      <c r="AE275" s="5">
        <v>-1.763849293</v>
      </c>
      <c r="AF275" s="5">
        <v>-1.652288537</v>
      </c>
      <c r="AG275" s="5"/>
      <c r="AH275" s="13" t="s">
        <v>273</v>
      </c>
      <c r="AI275" s="14">
        <v>0.20688458600000001</v>
      </c>
      <c r="AJ275" s="14">
        <v>0.45961291548863598</v>
      </c>
      <c r="AK275" s="14">
        <v>4.4835001999999999E-2</v>
      </c>
      <c r="AL275" s="14">
        <v>-2</v>
      </c>
      <c r="AM275" s="13">
        <f t="shared" si="9"/>
        <v>2.0448350020000001</v>
      </c>
      <c r="AU275" s="19" t="s">
        <v>273</v>
      </c>
      <c r="AV275" s="19">
        <v>1.5487361784605601E-4</v>
      </c>
      <c r="AW275" s="19">
        <v>9.7147996648889697E-4</v>
      </c>
      <c r="AX275" s="19">
        <v>0.19238805950000001</v>
      </c>
      <c r="AY275" s="19">
        <v>-2</v>
      </c>
      <c r="AZ275" s="19">
        <v>2.1923880594999998</v>
      </c>
      <c r="BA275" s="19" t="s">
        <v>1162</v>
      </c>
      <c r="BB275" s="20" t="s">
        <v>457</v>
      </c>
      <c r="BC275" s="21">
        <v>5</v>
      </c>
      <c r="BD275" s="21">
        <v>10.453884454279599</v>
      </c>
      <c r="BE275" s="21">
        <v>0.47829111005269398</v>
      </c>
      <c r="BF275" s="21">
        <v>4.63426494801722E-2</v>
      </c>
      <c r="BG275" s="21" t="s">
        <v>601</v>
      </c>
      <c r="BH275" s="5" t="s">
        <v>330</v>
      </c>
      <c r="BI275" s="5">
        <v>4.4346136000000001E-2</v>
      </c>
      <c r="BJ275" s="5">
        <v>0.147866152736842</v>
      </c>
      <c r="BK275" s="5">
        <v>-0.22444735399999999</v>
      </c>
      <c r="BL275" s="5">
        <v>0.44625579500000001</v>
      </c>
      <c r="BM275" s="5">
        <v>0.67070314900000005</v>
      </c>
      <c r="BN275" s="5"/>
    </row>
    <row r="276" spans="1:66" x14ac:dyDescent="0.3">
      <c r="A276" s="3" t="s">
        <v>274</v>
      </c>
      <c r="B276" s="3">
        <v>0.10000061807201301</v>
      </c>
      <c r="C276" s="3">
        <v>0.26474856513455503</v>
      </c>
      <c r="D276" s="3">
        <v>-2</v>
      </c>
      <c r="E276" s="3">
        <v>-2</v>
      </c>
      <c r="F276" s="3">
        <v>0</v>
      </c>
      <c r="H276" s="7" t="s">
        <v>502</v>
      </c>
      <c r="I276" s="8">
        <v>27</v>
      </c>
      <c r="J276" s="8">
        <v>58.7901683395242</v>
      </c>
      <c r="K276" s="8">
        <v>0.45926046416587801</v>
      </c>
      <c r="L276" s="9">
        <v>4.64774976329103E-7</v>
      </c>
      <c r="M276" s="8" t="s">
        <v>601</v>
      </c>
      <c r="N276" s="10" t="s">
        <v>274</v>
      </c>
      <c r="O276" s="11">
        <v>0.53015801494528703</v>
      </c>
      <c r="P276" s="11">
        <v>0.72816883980436997</v>
      </c>
      <c r="Q276" s="11">
        <v>-2</v>
      </c>
      <c r="R276" s="11">
        <v>-2</v>
      </c>
      <c r="S276" s="10">
        <f t="shared" si="8"/>
        <v>0</v>
      </c>
      <c r="U276" s="23" t="s">
        <v>831</v>
      </c>
      <c r="V276" s="24">
        <v>14</v>
      </c>
      <c r="W276" s="24">
        <v>7.3617323954793301</v>
      </c>
      <c r="X276" s="24">
        <v>1.90172628505174</v>
      </c>
      <c r="Y276" s="24">
        <v>1.6276621865476799E-2</v>
      </c>
      <c r="Z276" s="24" t="s">
        <v>612</v>
      </c>
      <c r="AA276" s="5" t="s">
        <v>296</v>
      </c>
      <c r="AB276" s="5">
        <v>3.3848652E-2</v>
      </c>
      <c r="AC276" s="5">
        <v>0.10972831951807201</v>
      </c>
      <c r="AD276" s="5">
        <v>-1.7264416869999999</v>
      </c>
      <c r="AE276" s="5">
        <v>-0.95543411300000003</v>
      </c>
      <c r="AF276" s="5">
        <v>0.77100757399999997</v>
      </c>
      <c r="AG276" s="5"/>
      <c r="AH276" s="13" t="s">
        <v>274</v>
      </c>
      <c r="AI276" s="14">
        <v>0.44120851999999999</v>
      </c>
      <c r="AJ276" s="14">
        <v>0.75005448399999997</v>
      </c>
      <c r="AK276" s="14">
        <v>-2</v>
      </c>
      <c r="AL276" s="14">
        <v>-2</v>
      </c>
      <c r="AM276" s="13">
        <f t="shared" si="9"/>
        <v>0</v>
      </c>
      <c r="AU276" s="19" t="s">
        <v>274</v>
      </c>
      <c r="AV276" s="19">
        <v>7.44313065319528E-3</v>
      </c>
      <c r="AW276" s="19">
        <v>2.5863540327290099E-2</v>
      </c>
      <c r="AX276" s="19">
        <v>-2</v>
      </c>
      <c r="AY276" s="19">
        <v>-2</v>
      </c>
      <c r="AZ276" s="19">
        <v>0</v>
      </c>
      <c r="BB276" s="20" t="s">
        <v>856</v>
      </c>
      <c r="BC276" s="21">
        <v>5</v>
      </c>
      <c r="BD276" s="21">
        <v>6.61574330198372</v>
      </c>
      <c r="BE276" s="21">
        <v>0.75577297542677602</v>
      </c>
      <c r="BF276" s="21">
        <v>0.34532703878943699</v>
      </c>
      <c r="BG276" s="21" t="s">
        <v>605</v>
      </c>
      <c r="BH276" s="5" t="s">
        <v>331</v>
      </c>
      <c r="BI276" s="5">
        <v>0.34293390600000001</v>
      </c>
      <c r="BJ276" s="5">
        <v>0.56608024178238303</v>
      </c>
      <c r="BK276" s="5">
        <v>0.17386669499999999</v>
      </c>
      <c r="BL276" s="5">
        <v>6.3236009999999995E-2</v>
      </c>
      <c r="BM276" s="5">
        <v>-0.11063068500000001</v>
      </c>
      <c r="BN276" s="5"/>
    </row>
    <row r="277" spans="1:66" x14ac:dyDescent="0.3">
      <c r="A277" s="3" t="s">
        <v>275</v>
      </c>
      <c r="B277" s="3">
        <v>2.2206829165948799E-5</v>
      </c>
      <c r="C277" s="3">
        <v>7.3430581775404003E-4</v>
      </c>
      <c r="D277" s="3">
        <v>1.4339090800000001</v>
      </c>
      <c r="E277" s="3">
        <v>-2</v>
      </c>
      <c r="F277" s="3">
        <v>3.4339090800000003</v>
      </c>
      <c r="G277" s="3" t="s">
        <v>1162</v>
      </c>
      <c r="H277" s="7" t="s">
        <v>770</v>
      </c>
      <c r="I277" s="8">
        <v>22</v>
      </c>
      <c r="J277" s="8">
        <v>55.358254959298101</v>
      </c>
      <c r="K277" s="8">
        <v>0.39741137100826801</v>
      </c>
      <c r="L277" s="9">
        <v>3.6450774646569697E-8</v>
      </c>
      <c r="M277" s="8" t="s">
        <v>601</v>
      </c>
      <c r="N277" s="10" t="s">
        <v>275</v>
      </c>
      <c r="O277" s="11">
        <v>0.52459505610039903</v>
      </c>
      <c r="P277" s="11">
        <v>0.72270497154616897</v>
      </c>
      <c r="Q277" s="11">
        <v>1.1151217040000001</v>
      </c>
      <c r="R277" s="11">
        <v>1.0909150110000001</v>
      </c>
      <c r="S277" s="10">
        <f t="shared" si="8"/>
        <v>2.4206693000000001E-2</v>
      </c>
      <c r="U277" s="23" t="s">
        <v>112</v>
      </c>
      <c r="V277" s="24">
        <v>5</v>
      </c>
      <c r="W277" s="24">
        <v>6.7314470876471901</v>
      </c>
      <c r="X277" s="24">
        <v>0.74278233712561403</v>
      </c>
      <c r="Y277" s="24">
        <v>0.33074304996396803</v>
      </c>
      <c r="Z277" s="24" t="s">
        <v>605</v>
      </c>
      <c r="AA277" s="5" t="s">
        <v>297</v>
      </c>
      <c r="AB277" s="5">
        <v>0.28731427900000001</v>
      </c>
      <c r="AC277" s="5">
        <v>0.42817030435933101</v>
      </c>
      <c r="AD277" s="5">
        <v>8.6245915000000006E-2</v>
      </c>
      <c r="AE277" s="5">
        <v>0</v>
      </c>
      <c r="AF277" s="5">
        <v>-8.6245915000000006E-2</v>
      </c>
      <c r="AG277" s="5"/>
      <c r="AH277" s="13" t="s">
        <v>275</v>
      </c>
      <c r="AI277" s="14">
        <v>1.8635209E-2</v>
      </c>
      <c r="AJ277" s="14">
        <v>0.110399495742424</v>
      </c>
      <c r="AK277" s="14">
        <v>-2</v>
      </c>
      <c r="AL277" s="14">
        <v>-2</v>
      </c>
      <c r="AM277" s="13">
        <f t="shared" si="9"/>
        <v>0</v>
      </c>
      <c r="AU277" s="19" t="s">
        <v>275</v>
      </c>
      <c r="AV277" s="19">
        <v>1.7195186218221199E-6</v>
      </c>
      <c r="AW277" s="19">
        <v>2.5167499828487401E-5</v>
      </c>
      <c r="AX277" s="19">
        <v>0.76222622900000003</v>
      </c>
      <c r="AY277" s="19">
        <v>-2</v>
      </c>
      <c r="AZ277" s="19">
        <v>2.7622262289999999</v>
      </c>
      <c r="BA277" s="19" t="s">
        <v>1162</v>
      </c>
      <c r="BB277" s="20" t="s">
        <v>324</v>
      </c>
      <c r="BC277" s="21">
        <v>3</v>
      </c>
      <c r="BD277" s="21">
        <v>10.1508733106773</v>
      </c>
      <c r="BE277" s="21">
        <v>0.295541073972858</v>
      </c>
      <c r="BF277" s="21">
        <v>7.7121665490162104E-3</v>
      </c>
      <c r="BG277" s="21" t="s">
        <v>601</v>
      </c>
      <c r="BH277" s="5" t="s">
        <v>335</v>
      </c>
      <c r="BI277" s="5">
        <v>0.89818908200000003</v>
      </c>
      <c r="BJ277" s="5">
        <v>0.93145534429629595</v>
      </c>
      <c r="BK277" s="5">
        <v>0.36495444199999999</v>
      </c>
      <c r="BL277" s="5">
        <v>0.408586532</v>
      </c>
      <c r="BM277" s="5">
        <v>4.3632089999999998E-2</v>
      </c>
      <c r="BN277" s="5"/>
    </row>
    <row r="278" spans="1:66" x14ac:dyDescent="0.3">
      <c r="A278" s="3" t="s">
        <v>276</v>
      </c>
      <c r="B278" s="3">
        <v>2.3768350959738E-3</v>
      </c>
      <c r="C278" s="3">
        <v>1.8137080116969299E-2</v>
      </c>
      <c r="D278" s="3">
        <v>-2</v>
      </c>
      <c r="E278" s="3">
        <v>-2</v>
      </c>
      <c r="F278" s="3">
        <v>0</v>
      </c>
      <c r="H278" s="7" t="s">
        <v>771</v>
      </c>
      <c r="I278" s="8">
        <v>5</v>
      </c>
      <c r="J278" s="8">
        <v>10.4449537659053</v>
      </c>
      <c r="K278" s="8">
        <v>0.47870006053268699</v>
      </c>
      <c r="L278" s="8">
        <v>3.9462220291527801E-2</v>
      </c>
      <c r="M278" s="8" t="s">
        <v>601</v>
      </c>
      <c r="N278" s="10" t="s">
        <v>276</v>
      </c>
      <c r="O278" s="11">
        <v>0.25750444409554901</v>
      </c>
      <c r="P278" s="11">
        <v>0.43169862686606703</v>
      </c>
      <c r="Q278" s="11">
        <v>-2</v>
      </c>
      <c r="R278" s="11">
        <v>-2</v>
      </c>
      <c r="S278" s="10">
        <f t="shared" si="8"/>
        <v>0</v>
      </c>
      <c r="U278" s="23" t="s">
        <v>832</v>
      </c>
      <c r="V278" s="24">
        <v>7</v>
      </c>
      <c r="W278" s="24">
        <v>9.5299138544218707</v>
      </c>
      <c r="X278" s="24">
        <v>0.73452920004644096</v>
      </c>
      <c r="Y278" s="24">
        <v>0.25830917064116599</v>
      </c>
      <c r="Z278" s="24" t="s">
        <v>605</v>
      </c>
      <c r="AA278" s="5" t="s">
        <v>298</v>
      </c>
      <c r="AB278" s="5">
        <v>0.47106172499999999</v>
      </c>
      <c r="AC278" s="5">
        <v>0.58337505295138903</v>
      </c>
      <c r="AD278" s="5">
        <v>0.19704481400000001</v>
      </c>
      <c r="AE278" s="5">
        <v>8.0942591999999994E-2</v>
      </c>
      <c r="AF278" s="5">
        <v>-0.116102222</v>
      </c>
      <c r="AG278" s="5"/>
      <c r="AH278" s="13" t="s">
        <v>276</v>
      </c>
      <c r="AI278" s="14">
        <v>0.14221324199999999</v>
      </c>
      <c r="AJ278" s="14">
        <v>0.35644472834615398</v>
      </c>
      <c r="AK278" s="14">
        <v>-2</v>
      </c>
      <c r="AL278" s="14">
        <v>-2</v>
      </c>
      <c r="AM278" s="13">
        <f t="shared" si="9"/>
        <v>0</v>
      </c>
      <c r="AU278" s="19" t="s">
        <v>276</v>
      </c>
      <c r="AV278" s="19">
        <v>6.7277428815653396E-5</v>
      </c>
      <c r="AW278" s="19">
        <v>4.6421425882800797E-4</v>
      </c>
      <c r="AX278" s="19">
        <v>-2</v>
      </c>
      <c r="AY278" s="19">
        <v>-2</v>
      </c>
      <c r="AZ278" s="19">
        <v>0</v>
      </c>
      <c r="BB278" s="20" t="s">
        <v>616</v>
      </c>
      <c r="BC278" s="21">
        <v>2</v>
      </c>
      <c r="BD278" s="21">
        <v>9.4438473089385901</v>
      </c>
      <c r="BE278" s="21">
        <v>0.211778095788037</v>
      </c>
      <c r="BF278" s="21">
        <v>3.54937972407316E-3</v>
      </c>
      <c r="BG278" s="21" t="s">
        <v>601</v>
      </c>
      <c r="BH278" s="5" t="s">
        <v>337</v>
      </c>
      <c r="BI278" s="5">
        <v>1.4078312000000001E-2</v>
      </c>
      <c r="BJ278" s="5">
        <v>6.0131095322033902E-2</v>
      </c>
      <c r="BK278" s="5">
        <v>-7.2596111000000005E-2</v>
      </c>
      <c r="BL278" s="5">
        <v>0.46496463199999999</v>
      </c>
      <c r="BM278" s="5">
        <v>0.53756074300000001</v>
      </c>
      <c r="BN278" s="5"/>
    </row>
    <row r="279" spans="1:66" x14ac:dyDescent="0.3">
      <c r="A279" s="3" t="s">
        <v>277</v>
      </c>
      <c r="B279" s="3">
        <v>0.371093369522698</v>
      </c>
      <c r="C279" s="3">
        <v>0.58247566861790601</v>
      </c>
      <c r="D279" s="3">
        <v>-2</v>
      </c>
      <c r="E279" s="3">
        <v>-2</v>
      </c>
      <c r="F279" s="3">
        <v>0</v>
      </c>
      <c r="H279" s="7" t="s">
        <v>772</v>
      </c>
      <c r="I279" s="8">
        <v>20</v>
      </c>
      <c r="J279" s="8">
        <v>46.405437445665001</v>
      </c>
      <c r="K279" s="8">
        <v>0.430983977328464</v>
      </c>
      <c r="L279" s="9">
        <v>2.29481218667646E-6</v>
      </c>
      <c r="M279" s="8" t="s">
        <v>601</v>
      </c>
      <c r="N279" s="10" t="s">
        <v>277</v>
      </c>
      <c r="O279" s="11">
        <v>0.78926802613428104</v>
      </c>
      <c r="P279" s="11">
        <v>0.99973949977008902</v>
      </c>
      <c r="Q279" s="11">
        <v>-2</v>
      </c>
      <c r="R279" s="11">
        <v>-2</v>
      </c>
      <c r="S279" s="10">
        <f t="shared" si="8"/>
        <v>0</v>
      </c>
      <c r="U279" s="23" t="s">
        <v>448</v>
      </c>
      <c r="V279" s="24">
        <v>9</v>
      </c>
      <c r="W279" s="24">
        <v>8.3701888880107393</v>
      </c>
      <c r="X279" s="24">
        <v>1.0752445518752101</v>
      </c>
      <c r="Y279" s="24">
        <v>0.46027328231928299</v>
      </c>
      <c r="Z279" s="24" t="s">
        <v>613</v>
      </c>
      <c r="AA279" s="5" t="s">
        <v>299</v>
      </c>
      <c r="AB279" s="5">
        <v>0.90414638899999999</v>
      </c>
      <c r="AC279" s="5">
        <v>0.94292069807992196</v>
      </c>
      <c r="AD279" s="5">
        <v>8.7934091000000006E-2</v>
      </c>
      <c r="AE279" s="5">
        <v>4.9655761999999999E-2</v>
      </c>
      <c r="AF279" s="5">
        <v>-3.8278329E-2</v>
      </c>
      <c r="AG279" s="5"/>
      <c r="AH279" s="13" t="s">
        <v>277</v>
      </c>
      <c r="AI279" s="14">
        <v>0.20124262100000001</v>
      </c>
      <c r="AJ279" s="14">
        <v>0.44963351320571399</v>
      </c>
      <c r="AK279" s="14">
        <v>-2</v>
      </c>
      <c r="AL279" s="14">
        <v>-2</v>
      </c>
      <c r="AM279" s="13">
        <f t="shared" si="9"/>
        <v>0</v>
      </c>
      <c r="AU279" s="19" t="s">
        <v>277</v>
      </c>
      <c r="AV279" s="19">
        <v>1.0970505857231E-3</v>
      </c>
      <c r="AW279" s="19">
        <v>5.1444216786821102E-3</v>
      </c>
      <c r="AX279" s="19">
        <v>-2</v>
      </c>
      <c r="AY279" s="19">
        <v>-2</v>
      </c>
      <c r="AZ279" s="19">
        <v>0</v>
      </c>
      <c r="BB279" s="20" t="s">
        <v>274</v>
      </c>
      <c r="BC279" s="21">
        <v>4</v>
      </c>
      <c r="BD279" s="21">
        <v>12.978977317632101</v>
      </c>
      <c r="BE279" s="21">
        <v>0.30819069192500398</v>
      </c>
      <c r="BF279" s="21">
        <v>2.9900049111087602E-3</v>
      </c>
      <c r="BG279" s="21" t="s">
        <v>601</v>
      </c>
      <c r="BH279" s="5" t="s">
        <v>338</v>
      </c>
      <c r="BI279" s="6">
        <v>4.4099999999999998E-8</v>
      </c>
      <c r="BJ279" s="6">
        <v>1.5876000000000001E-6</v>
      </c>
      <c r="BK279" s="5">
        <v>-1.314599649</v>
      </c>
      <c r="BL279" s="5">
        <v>1.2805790749999999</v>
      </c>
      <c r="BM279" s="5">
        <v>2.5951787240000002</v>
      </c>
      <c r="BN279" s="5" t="s">
        <v>1141</v>
      </c>
    </row>
    <row r="280" spans="1:66" x14ac:dyDescent="0.3">
      <c r="A280" s="3" t="s">
        <v>278</v>
      </c>
      <c r="B280" s="3">
        <v>5.8272496971767403E-5</v>
      </c>
      <c r="C280" s="3">
        <v>1.2042982707498599E-3</v>
      </c>
      <c r="D280" s="3">
        <v>1.7939512945</v>
      </c>
      <c r="E280" s="3">
        <v>1.543261818</v>
      </c>
      <c r="F280" s="3">
        <v>0.25068947650000006</v>
      </c>
      <c r="H280" s="7" t="s">
        <v>773</v>
      </c>
      <c r="I280" s="8">
        <v>5</v>
      </c>
      <c r="J280" s="8">
        <v>34.020706551805802</v>
      </c>
      <c r="K280" s="8">
        <v>0.146969316830211</v>
      </c>
      <c r="L280" s="9">
        <v>7.1172730478404196E-11</v>
      </c>
      <c r="M280" s="8" t="s">
        <v>601</v>
      </c>
      <c r="N280" s="10" t="s">
        <v>278</v>
      </c>
      <c r="O280" s="11">
        <v>2.5940782287591401E-2</v>
      </c>
      <c r="P280" s="11">
        <v>6.8375703601974994E-2</v>
      </c>
      <c r="Q280" s="11">
        <v>1.761722416</v>
      </c>
      <c r="R280" s="11">
        <v>1.5638956399999999</v>
      </c>
      <c r="S280" s="10">
        <f t="shared" si="8"/>
        <v>0.19782677600000009</v>
      </c>
      <c r="U280" s="23" t="s">
        <v>609</v>
      </c>
      <c r="V280" s="24">
        <v>9</v>
      </c>
      <c r="W280" s="24">
        <v>4.5128428040780797</v>
      </c>
      <c r="X280" s="24">
        <v>1.9943083308523399</v>
      </c>
      <c r="Y280" s="24">
        <v>3.7658554997039802E-2</v>
      </c>
      <c r="Z280" s="24" t="s">
        <v>612</v>
      </c>
      <c r="AA280" s="5" t="s">
        <v>301</v>
      </c>
      <c r="AB280" s="5">
        <v>7.0578619999999998E-3</v>
      </c>
      <c r="AC280" s="5">
        <v>3.3719402389380503E-2</v>
      </c>
      <c r="AD280" s="5">
        <v>0.18045966199999999</v>
      </c>
      <c r="AE280" s="5">
        <v>1.1094801860000001</v>
      </c>
      <c r="AF280" s="5">
        <v>0.92902052400000001</v>
      </c>
      <c r="AG280" s="5" t="s">
        <v>1141</v>
      </c>
      <c r="AH280" s="13" t="s">
        <v>278</v>
      </c>
      <c r="AI280" s="14">
        <v>0.23930317500000001</v>
      </c>
      <c r="AJ280" s="14">
        <v>0.519819674583333</v>
      </c>
      <c r="AK280" s="14">
        <v>1.477788511</v>
      </c>
      <c r="AL280" s="14">
        <v>1.5727945219999999</v>
      </c>
      <c r="AM280" s="13">
        <f t="shared" si="9"/>
        <v>-9.5006010999999946E-2</v>
      </c>
      <c r="AU280" s="19" t="s">
        <v>278</v>
      </c>
      <c r="AV280" s="19">
        <v>1.1793137509867E-7</v>
      </c>
      <c r="AW280" s="19">
        <v>2.9979396932977698E-6</v>
      </c>
      <c r="AX280" s="19">
        <v>1.8093117175</v>
      </c>
      <c r="AY280" s="19">
        <v>1.1128792734999999</v>
      </c>
      <c r="AZ280" s="19">
        <v>0.69643244400000004</v>
      </c>
      <c r="BA280" s="19" t="s">
        <v>1162</v>
      </c>
      <c r="BB280" s="20" t="s">
        <v>509</v>
      </c>
      <c r="BC280" s="21">
        <v>2</v>
      </c>
      <c r="BD280" s="21">
        <v>5.5047024421085897</v>
      </c>
      <c r="BE280" s="21">
        <v>0.36332572396663299</v>
      </c>
      <c r="BF280" s="21">
        <v>8.1696597543747404E-2</v>
      </c>
      <c r="BG280" s="21" t="s">
        <v>605</v>
      </c>
      <c r="BH280" s="5" t="s">
        <v>339</v>
      </c>
      <c r="BI280" s="6">
        <v>4.6100000000000002E-5</v>
      </c>
      <c r="BJ280" s="6">
        <v>5.3950909090909099E-4</v>
      </c>
      <c r="BK280" s="5">
        <v>-0.92649076100000005</v>
      </c>
      <c r="BL280" s="5">
        <v>0.87030468299999997</v>
      </c>
      <c r="BM280" s="5">
        <v>1.796795444</v>
      </c>
      <c r="BN280" s="5" t="s">
        <v>1141</v>
      </c>
    </row>
    <row r="281" spans="1:66" x14ac:dyDescent="0.3">
      <c r="A281" s="3" t="s">
        <v>279</v>
      </c>
      <c r="B281" s="3">
        <v>0.371093369522698</v>
      </c>
      <c r="C281" s="3">
        <v>0.58247566861790601</v>
      </c>
      <c r="D281" s="3">
        <v>-2</v>
      </c>
      <c r="E281" s="3">
        <v>-2</v>
      </c>
      <c r="F281" s="3">
        <v>0</v>
      </c>
      <c r="H281" s="7" t="s">
        <v>246</v>
      </c>
      <c r="I281" s="8">
        <v>13</v>
      </c>
      <c r="J281" s="8">
        <v>46.107010195210599</v>
      </c>
      <c r="K281" s="8">
        <v>0.28195278646261801</v>
      </c>
      <c r="L281" s="9">
        <v>8.3117935349370704E-10</v>
      </c>
      <c r="M281" s="8" t="s">
        <v>601</v>
      </c>
      <c r="N281" s="10" t="s">
        <v>279</v>
      </c>
      <c r="O281" s="11">
        <v>0.371093369522698</v>
      </c>
      <c r="P281" s="11">
        <v>0.53891266402022397</v>
      </c>
      <c r="Q281" s="11">
        <v>-2</v>
      </c>
      <c r="R281" s="11">
        <v>-2</v>
      </c>
      <c r="S281" s="10">
        <f t="shared" si="8"/>
        <v>0</v>
      </c>
      <c r="U281" s="23" t="s">
        <v>76</v>
      </c>
      <c r="V281" s="24">
        <v>1</v>
      </c>
      <c r="W281" s="24">
        <v>0.45380542163913601</v>
      </c>
      <c r="X281" s="24">
        <v>2.2035876001393202</v>
      </c>
      <c r="Y281" s="24">
        <v>0.36867658032038297</v>
      </c>
      <c r="Z281" s="24" t="s">
        <v>613</v>
      </c>
      <c r="AA281" s="5" t="s">
        <v>302</v>
      </c>
      <c r="AB281" s="5">
        <v>0.15332315499999999</v>
      </c>
      <c r="AC281" s="5">
        <v>0.31917466118677001</v>
      </c>
      <c r="AD281" s="5">
        <v>-0.12773322000000001</v>
      </c>
      <c r="AE281" s="5">
        <v>0.152509951</v>
      </c>
      <c r="AF281" s="5">
        <v>0.28024317100000001</v>
      </c>
      <c r="AG281" s="5"/>
      <c r="AH281" s="13" t="s">
        <v>279</v>
      </c>
      <c r="AI281" s="14">
        <v>1</v>
      </c>
      <c r="AJ281" s="14">
        <v>1</v>
      </c>
      <c r="AK281" s="14">
        <v>-2</v>
      </c>
      <c r="AL281" s="14">
        <v>-2</v>
      </c>
      <c r="AM281" s="13">
        <f t="shared" si="9"/>
        <v>0</v>
      </c>
      <c r="AU281" s="19" t="s">
        <v>279</v>
      </c>
      <c r="AV281" s="19" t="s">
        <v>1163</v>
      </c>
      <c r="AX281" s="19">
        <v>-2</v>
      </c>
      <c r="AY281" s="19">
        <v>-2</v>
      </c>
      <c r="AZ281" s="19">
        <v>0</v>
      </c>
      <c r="BB281" s="20" t="s">
        <v>618</v>
      </c>
      <c r="BC281" s="21">
        <v>4</v>
      </c>
      <c r="BD281" s="21">
        <v>12.827471745831</v>
      </c>
      <c r="BE281" s="21">
        <v>0.31183073946742501</v>
      </c>
      <c r="BF281" s="21">
        <v>3.35269170630221E-3</v>
      </c>
      <c r="BG281" s="21" t="s">
        <v>601</v>
      </c>
      <c r="BH281" s="5" t="s">
        <v>340</v>
      </c>
      <c r="BI281" s="6">
        <v>2.69E-5</v>
      </c>
      <c r="BJ281" s="6">
        <v>3.4272000000000003E-4</v>
      </c>
      <c r="BK281" s="5">
        <v>-0.78425059399999997</v>
      </c>
      <c r="BL281" s="5">
        <v>0.65828713100000003</v>
      </c>
      <c r="BM281" s="5">
        <v>1.442537725</v>
      </c>
      <c r="BN281" s="5" t="s">
        <v>1141</v>
      </c>
    </row>
    <row r="282" spans="1:66" x14ac:dyDescent="0.3">
      <c r="A282" s="3" t="s">
        <v>280</v>
      </c>
      <c r="B282" s="3">
        <v>0.36042399544825499</v>
      </c>
      <c r="C282" s="3">
        <v>0.58247566861790601</v>
      </c>
      <c r="D282" s="3">
        <v>-2</v>
      </c>
      <c r="E282" s="3">
        <v>-2</v>
      </c>
      <c r="F282" s="3">
        <v>0</v>
      </c>
      <c r="H282" s="7" t="s">
        <v>774</v>
      </c>
      <c r="I282" s="8">
        <v>8</v>
      </c>
      <c r="J282" s="8">
        <v>55.059827708843699</v>
      </c>
      <c r="K282" s="8">
        <v>0.14529649533783401</v>
      </c>
      <c r="L282" s="9">
        <v>5.0634273478393998E-17</v>
      </c>
      <c r="M282" s="8" t="s">
        <v>601</v>
      </c>
      <c r="N282" s="10" t="s">
        <v>280</v>
      </c>
      <c r="O282" s="11">
        <v>3.3615684202042398E-4</v>
      </c>
      <c r="P282" s="11">
        <v>1.9907470124845899E-3</v>
      </c>
      <c r="Q282" s="11">
        <v>-2</v>
      </c>
      <c r="R282" s="11">
        <v>0.19147672700000001</v>
      </c>
      <c r="S282" s="10">
        <f t="shared" si="8"/>
        <v>-2.191476727</v>
      </c>
      <c r="U282" s="23" t="s">
        <v>765</v>
      </c>
      <c r="V282" s="24">
        <v>6</v>
      </c>
      <c r="W282" s="24">
        <v>6.0255275428752002</v>
      </c>
      <c r="X282" s="24">
        <v>0.99576343437258097</v>
      </c>
      <c r="Y282" s="24">
        <v>0.562055777983822</v>
      </c>
      <c r="Z282" s="24" t="s">
        <v>605</v>
      </c>
      <c r="AA282" s="5" t="s">
        <v>303</v>
      </c>
      <c r="AB282" s="5">
        <v>0.12623996900000001</v>
      </c>
      <c r="AC282" s="5">
        <v>0.27679665334016401</v>
      </c>
      <c r="AD282" s="5">
        <v>-0.32458152899999998</v>
      </c>
      <c r="AE282" s="5">
        <v>-0.16374693700000001</v>
      </c>
      <c r="AF282" s="5">
        <v>0.160834592</v>
      </c>
      <c r="AG282" s="5"/>
      <c r="AH282" s="13" t="s">
        <v>280</v>
      </c>
      <c r="AI282" s="14">
        <v>0.100348246</v>
      </c>
      <c r="AJ282" s="14">
        <v>0.28850120725</v>
      </c>
      <c r="AK282" s="14">
        <v>-2</v>
      </c>
      <c r="AL282" s="14">
        <v>-2</v>
      </c>
      <c r="AM282" s="13">
        <f t="shared" si="9"/>
        <v>0</v>
      </c>
      <c r="AU282" s="19" t="s">
        <v>280</v>
      </c>
      <c r="AV282" s="19">
        <v>5.1912964935018298E-2</v>
      </c>
      <c r="AW282" s="19">
        <v>0.124746079918477</v>
      </c>
      <c r="AX282" s="19">
        <v>-2</v>
      </c>
      <c r="AY282" s="19">
        <v>-2</v>
      </c>
      <c r="AZ282" s="19">
        <v>0</v>
      </c>
      <c r="BB282" s="20" t="s">
        <v>619</v>
      </c>
      <c r="BC282" s="21">
        <v>1</v>
      </c>
      <c r="BD282" s="21">
        <v>5.8077135857108901</v>
      </c>
      <c r="BE282" s="21">
        <v>0.17218479961896899</v>
      </c>
      <c r="BF282" s="21">
        <v>1.8014282717843898E-2</v>
      </c>
      <c r="BG282" s="21" t="s">
        <v>601</v>
      </c>
      <c r="BH282" s="5" t="s">
        <v>341</v>
      </c>
      <c r="BI282" s="5">
        <v>1.0755399999999999E-4</v>
      </c>
      <c r="BJ282" s="5">
        <v>1.0424464615384601E-3</v>
      </c>
      <c r="BK282" s="5">
        <v>-0.87855472099999998</v>
      </c>
      <c r="BL282" s="5">
        <v>1.2075607939999999</v>
      </c>
      <c r="BM282" s="5">
        <v>2.086115516</v>
      </c>
      <c r="BN282" s="5" t="s">
        <v>1141</v>
      </c>
    </row>
    <row r="283" spans="1:66" x14ac:dyDescent="0.3">
      <c r="A283" s="3" t="s">
        <v>281</v>
      </c>
      <c r="B283" s="3">
        <v>0.371093369522698</v>
      </c>
      <c r="C283" s="3">
        <v>0.58247566861790601</v>
      </c>
      <c r="D283" s="3">
        <v>-2</v>
      </c>
      <c r="E283" s="3">
        <v>-2</v>
      </c>
      <c r="F283" s="3">
        <v>0</v>
      </c>
      <c r="H283" s="7" t="s">
        <v>775</v>
      </c>
      <c r="I283" s="8">
        <v>3</v>
      </c>
      <c r="J283" s="8">
        <v>38.3479016833952</v>
      </c>
      <c r="K283" s="8">
        <v>7.8231138297170696E-2</v>
      </c>
      <c r="L283" s="9">
        <v>1.0016726475438E-14</v>
      </c>
      <c r="M283" s="8" t="s">
        <v>601</v>
      </c>
      <c r="N283" s="10" t="s">
        <v>281</v>
      </c>
      <c r="O283" s="11">
        <v>1</v>
      </c>
      <c r="P283" s="11">
        <v>1</v>
      </c>
      <c r="Q283" s="11">
        <v>-2</v>
      </c>
      <c r="R283" s="11">
        <v>-2</v>
      </c>
      <c r="S283" s="10">
        <f t="shared" si="8"/>
        <v>0</v>
      </c>
      <c r="U283" s="23" t="s">
        <v>774</v>
      </c>
      <c r="V283" s="24">
        <v>6</v>
      </c>
      <c r="W283" s="24">
        <v>9.3030111436022995</v>
      </c>
      <c r="X283" s="24">
        <v>0.64495246833345998</v>
      </c>
      <c r="Y283" s="24">
        <v>0.173128132102388</v>
      </c>
      <c r="Z283" s="24" t="s">
        <v>605</v>
      </c>
      <c r="AA283" s="5" t="s">
        <v>304</v>
      </c>
      <c r="AB283" s="5">
        <v>2.4998197E-2</v>
      </c>
      <c r="AC283" s="5">
        <v>8.8569770827814601E-2</v>
      </c>
      <c r="AD283" s="5">
        <v>0.50407014299999997</v>
      </c>
      <c r="AE283" s="5">
        <v>1.434337722</v>
      </c>
      <c r="AF283" s="5">
        <v>0.93026757900000001</v>
      </c>
      <c r="AG283" s="5"/>
      <c r="AH283" s="13" t="s">
        <v>281</v>
      </c>
      <c r="AI283" s="14" t="s">
        <v>1163</v>
      </c>
      <c r="AJ283" s="14"/>
      <c r="AK283" s="14">
        <v>-2</v>
      </c>
      <c r="AL283" s="14">
        <v>-2</v>
      </c>
      <c r="AM283" s="13">
        <f t="shared" si="9"/>
        <v>0</v>
      </c>
      <c r="AU283" s="19" t="s">
        <v>281</v>
      </c>
      <c r="AV283" s="19" t="s">
        <v>1163</v>
      </c>
      <c r="AX283" s="19">
        <v>-2</v>
      </c>
      <c r="AY283" s="19">
        <v>-2</v>
      </c>
      <c r="AZ283" s="19">
        <v>0</v>
      </c>
      <c r="BB283" s="20" t="s">
        <v>743</v>
      </c>
      <c r="BC283" s="21">
        <v>6</v>
      </c>
      <c r="BD283" s="21">
        <v>18.0796649016043</v>
      </c>
      <c r="BE283" s="21">
        <v>0.33186455792482999</v>
      </c>
      <c r="BF283" s="21">
        <v>6.9912830180271501E-4</v>
      </c>
      <c r="BG283" s="21" t="s">
        <v>601</v>
      </c>
      <c r="BH283" s="5" t="s">
        <v>342</v>
      </c>
      <c r="BI283" s="5">
        <v>0.73467411500000002</v>
      </c>
      <c r="BJ283" s="5">
        <v>0.84731293812357</v>
      </c>
      <c r="BK283" s="5">
        <v>-6.1469681999999998E-2</v>
      </c>
      <c r="BL283" s="5">
        <v>-4.2899779999999998E-3</v>
      </c>
      <c r="BM283" s="5">
        <v>5.7179703999999998E-2</v>
      </c>
      <c r="BN283" s="5"/>
    </row>
    <row r="284" spans="1:66" x14ac:dyDescent="0.3">
      <c r="A284" s="3" t="s">
        <v>282</v>
      </c>
      <c r="B284" s="3" t="s">
        <v>1163</v>
      </c>
      <c r="D284" s="3">
        <v>-2</v>
      </c>
      <c r="E284" s="3">
        <v>-2</v>
      </c>
      <c r="F284" s="3">
        <v>0</v>
      </c>
      <c r="H284" s="7" t="s">
        <v>776</v>
      </c>
      <c r="I284" s="8">
        <v>32</v>
      </c>
      <c r="J284" s="8">
        <v>32.230143049079203</v>
      </c>
      <c r="K284" s="8">
        <v>0.99285938480853697</v>
      </c>
      <c r="L284" s="8">
        <v>0.52938360448154198</v>
      </c>
      <c r="M284" s="8" t="s">
        <v>605</v>
      </c>
      <c r="N284" s="10" t="s">
        <v>282</v>
      </c>
      <c r="O284" s="11" t="s">
        <v>1163</v>
      </c>
      <c r="P284" s="11"/>
      <c r="Q284" s="11">
        <v>-2</v>
      </c>
      <c r="R284" s="11">
        <v>-2</v>
      </c>
      <c r="S284" s="10">
        <f t="shared" si="8"/>
        <v>0</v>
      </c>
      <c r="U284" s="23" t="s">
        <v>834</v>
      </c>
      <c r="V284" s="24">
        <v>6</v>
      </c>
      <c r="W284" s="24">
        <v>9.0004741958428802</v>
      </c>
      <c r="X284" s="24">
        <v>0.66663154289929105</v>
      </c>
      <c r="Y284" s="24">
        <v>0.19936825732473901</v>
      </c>
      <c r="Z284" s="24" t="s">
        <v>605</v>
      </c>
      <c r="AA284" s="5" t="s">
        <v>305</v>
      </c>
      <c r="AB284" s="5">
        <v>5.7666627999999998E-2</v>
      </c>
      <c r="AC284" s="5">
        <v>0.15902393500000001</v>
      </c>
      <c r="AD284" s="5">
        <v>0.13064346499999999</v>
      </c>
      <c r="AE284" s="5">
        <v>0.82332741799999998</v>
      </c>
      <c r="AF284" s="5">
        <v>0.69268395299999996</v>
      </c>
      <c r="AG284" s="5"/>
      <c r="AH284" s="13" t="s">
        <v>282</v>
      </c>
      <c r="AI284" s="14" t="s">
        <v>1163</v>
      </c>
      <c r="AJ284" s="14"/>
      <c r="AK284" s="14">
        <v>-2</v>
      </c>
      <c r="AL284" s="14">
        <v>-2</v>
      </c>
      <c r="AM284" s="13">
        <f t="shared" si="9"/>
        <v>0</v>
      </c>
      <c r="AU284" s="19" t="s">
        <v>282</v>
      </c>
      <c r="AV284" s="19">
        <v>1</v>
      </c>
      <c r="AW284" s="19">
        <v>1</v>
      </c>
      <c r="AX284" s="19">
        <v>-2</v>
      </c>
      <c r="AY284" s="19">
        <v>-2</v>
      </c>
      <c r="AZ284" s="19">
        <v>0</v>
      </c>
      <c r="BB284" s="20" t="s">
        <v>621</v>
      </c>
      <c r="BC284" s="21">
        <v>3</v>
      </c>
      <c r="BD284" s="21">
        <v>5.1511894412392296</v>
      </c>
      <c r="BE284" s="21">
        <v>0.58238976341710402</v>
      </c>
      <c r="BF284" s="21">
        <v>0.23597111540203899</v>
      </c>
      <c r="BG284" s="21" t="s">
        <v>605</v>
      </c>
      <c r="BH284" s="5" t="s">
        <v>343</v>
      </c>
      <c r="BI284" s="5">
        <v>0.29952121199999998</v>
      </c>
      <c r="BJ284" s="5">
        <v>0.51698181797260301</v>
      </c>
      <c r="BK284" s="5">
        <v>0.18767413399999999</v>
      </c>
      <c r="BL284" s="5">
        <v>0.48384622999999999</v>
      </c>
      <c r="BM284" s="5">
        <v>0.296172096</v>
      </c>
      <c r="BN284" s="5"/>
    </row>
    <row r="285" spans="1:66" x14ac:dyDescent="0.3">
      <c r="A285" s="3" t="s">
        <v>283</v>
      </c>
      <c r="B285" s="3" t="s">
        <v>1163</v>
      </c>
      <c r="D285" s="3">
        <v>-2</v>
      </c>
      <c r="E285" s="3">
        <v>-2</v>
      </c>
      <c r="F285" s="3">
        <v>0</v>
      </c>
      <c r="H285" s="7" t="s">
        <v>777</v>
      </c>
      <c r="I285" s="8">
        <v>12</v>
      </c>
      <c r="J285" s="8">
        <v>16.264285149766799</v>
      </c>
      <c r="K285" s="8">
        <v>0.73781293733478404</v>
      </c>
      <c r="L285" s="8">
        <v>0.15413303511606299</v>
      </c>
      <c r="M285" s="8" t="s">
        <v>605</v>
      </c>
      <c r="N285" s="10" t="s">
        <v>283</v>
      </c>
      <c r="O285" s="11" t="s">
        <v>1163</v>
      </c>
      <c r="P285" s="11"/>
      <c r="Q285" s="11">
        <v>-2</v>
      </c>
      <c r="R285" s="11">
        <v>-2</v>
      </c>
      <c r="S285" s="10">
        <f t="shared" si="8"/>
        <v>0</v>
      </c>
      <c r="U285" s="23" t="s">
        <v>719</v>
      </c>
      <c r="V285" s="24">
        <v>8</v>
      </c>
      <c r="W285" s="24">
        <v>13.009088753655201</v>
      </c>
      <c r="X285" s="24">
        <v>0.61495467910864798</v>
      </c>
      <c r="Y285" s="24">
        <v>9.1813009998620798E-2</v>
      </c>
      <c r="Z285" s="24" t="s">
        <v>605</v>
      </c>
      <c r="AA285" s="5" t="s">
        <v>307</v>
      </c>
      <c r="AB285" s="5">
        <v>0.28731427900000001</v>
      </c>
      <c r="AC285" s="5">
        <v>0.42817030435933101</v>
      </c>
      <c r="AD285" s="5">
        <v>0.107664988</v>
      </c>
      <c r="AE285" s="5">
        <v>0</v>
      </c>
      <c r="AF285" s="5">
        <v>-0.107664988</v>
      </c>
      <c r="AG285" s="5"/>
      <c r="AH285" s="13" t="s">
        <v>283</v>
      </c>
      <c r="AI285" s="14" t="s">
        <v>1163</v>
      </c>
      <c r="AJ285" s="14"/>
      <c r="AK285" s="14">
        <v>-2</v>
      </c>
      <c r="AL285" s="14">
        <v>-2</v>
      </c>
      <c r="AM285" s="13">
        <f t="shared" si="9"/>
        <v>0</v>
      </c>
      <c r="AU285" s="19" t="s">
        <v>283</v>
      </c>
      <c r="AV285" s="19">
        <v>1</v>
      </c>
      <c r="AW285" s="19">
        <v>1</v>
      </c>
      <c r="AX285" s="19">
        <v>-2</v>
      </c>
      <c r="AY285" s="19">
        <v>-2</v>
      </c>
      <c r="AZ285" s="19">
        <v>0</v>
      </c>
      <c r="BB285" s="20" t="s">
        <v>420</v>
      </c>
      <c r="BC285" s="21">
        <v>5</v>
      </c>
      <c r="BD285" s="21">
        <v>17.473642614399701</v>
      </c>
      <c r="BE285" s="21">
        <v>0.286145259482392</v>
      </c>
      <c r="BF285" s="21">
        <v>3.2857442535428499E-4</v>
      </c>
      <c r="BG285" s="21" t="s">
        <v>601</v>
      </c>
      <c r="BH285" s="5" t="s">
        <v>344</v>
      </c>
      <c r="BI285" s="5">
        <v>0.48648248599999999</v>
      </c>
      <c r="BJ285" s="5">
        <v>0.62187448903291098</v>
      </c>
      <c r="BK285" s="5">
        <v>0.105085053</v>
      </c>
      <c r="BL285" s="5">
        <v>0.22914552499999999</v>
      </c>
      <c r="BM285" s="5">
        <v>0.124060472</v>
      </c>
      <c r="BN285" s="5"/>
    </row>
    <row r="286" spans="1:66" x14ac:dyDescent="0.3">
      <c r="A286" s="3" t="s">
        <v>284</v>
      </c>
      <c r="B286" s="3">
        <v>0.88799030973158799</v>
      </c>
      <c r="C286" s="3">
        <v>1</v>
      </c>
      <c r="D286" s="3">
        <v>-2</v>
      </c>
      <c r="E286" s="3">
        <v>-2</v>
      </c>
      <c r="F286" s="3">
        <v>0</v>
      </c>
      <c r="H286" s="7" t="s">
        <v>275</v>
      </c>
      <c r="I286" s="8">
        <v>18</v>
      </c>
      <c r="J286" s="8">
        <v>10.743381016359701</v>
      </c>
      <c r="K286" s="8">
        <v>1.6754502118643999</v>
      </c>
      <c r="L286" s="8">
        <v>1.68612536199764E-2</v>
      </c>
      <c r="M286" s="8" t="s">
        <v>612</v>
      </c>
      <c r="N286" s="10" t="s">
        <v>284</v>
      </c>
      <c r="O286" s="11">
        <v>2.3810045145541098E-2</v>
      </c>
      <c r="P286" s="11">
        <v>6.4627265395040101E-2</v>
      </c>
      <c r="Q286" s="11">
        <v>-2</v>
      </c>
      <c r="R286" s="11">
        <v>-2</v>
      </c>
      <c r="S286" s="10">
        <f t="shared" si="8"/>
        <v>0</v>
      </c>
      <c r="U286" s="23" t="s">
        <v>480</v>
      </c>
      <c r="V286" s="24">
        <v>7</v>
      </c>
      <c r="W286" s="24">
        <v>11.0678100055322</v>
      </c>
      <c r="X286" s="24">
        <v>0.632464778172106</v>
      </c>
      <c r="Y286" s="24">
        <v>0.13115101489763301</v>
      </c>
      <c r="Z286" s="24" t="s">
        <v>605</v>
      </c>
      <c r="AA286" s="5" t="s">
        <v>308</v>
      </c>
      <c r="AB286" s="5">
        <v>7.5356149999999997E-2</v>
      </c>
      <c r="AC286" s="5">
        <v>0.19666117195121999</v>
      </c>
      <c r="AD286" s="5">
        <v>-0.246925015</v>
      </c>
      <c r="AE286" s="5">
        <v>-1.3157477000000001E-2</v>
      </c>
      <c r="AF286" s="5">
        <v>0.233767538</v>
      </c>
      <c r="AG286" s="5"/>
      <c r="AH286" s="13" t="s">
        <v>284</v>
      </c>
      <c r="AI286" s="14">
        <v>0.181449208</v>
      </c>
      <c r="AJ286" s="14">
        <v>0.41248046702325603</v>
      </c>
      <c r="AK286" s="14">
        <v>-2</v>
      </c>
      <c r="AL286" s="14">
        <v>-2</v>
      </c>
      <c r="AM286" s="13">
        <f t="shared" si="9"/>
        <v>0</v>
      </c>
      <c r="AU286" s="19" t="s">
        <v>284</v>
      </c>
      <c r="AV286" s="19">
        <v>0.53015801494528703</v>
      </c>
      <c r="AW286" s="19">
        <v>0.70541686286108396</v>
      </c>
      <c r="AX286" s="19">
        <v>-2</v>
      </c>
      <c r="AY286" s="19">
        <v>-2</v>
      </c>
      <c r="AZ286" s="19">
        <v>0</v>
      </c>
      <c r="BB286" s="20" t="s">
        <v>926</v>
      </c>
      <c r="BC286" s="21">
        <v>5</v>
      </c>
      <c r="BD286" s="21">
        <v>11.0094048842171</v>
      </c>
      <c r="BE286" s="21">
        <v>0.45415715495829201</v>
      </c>
      <c r="BF286" s="21">
        <v>3.2859290690841501E-2</v>
      </c>
      <c r="BG286" s="21" t="s">
        <v>601</v>
      </c>
      <c r="BH286" s="5" t="s">
        <v>512</v>
      </c>
      <c r="BI286" s="5">
        <v>0.88060574300000005</v>
      </c>
      <c r="BJ286" s="5">
        <v>0.91889294921739095</v>
      </c>
      <c r="BK286" s="5">
        <v>0.36297808799999998</v>
      </c>
      <c r="BL286" s="5">
        <v>0.37670593699999999</v>
      </c>
      <c r="BM286" s="5">
        <v>1.3727849E-2</v>
      </c>
      <c r="BN286" s="5"/>
    </row>
    <row r="287" spans="1:66" x14ac:dyDescent="0.3">
      <c r="A287" s="3" t="s">
        <v>285</v>
      </c>
      <c r="B287" s="3">
        <v>7.9705265978384596E-3</v>
      </c>
      <c r="C287" s="3">
        <v>4.1181054088831999E-2</v>
      </c>
      <c r="D287" s="3">
        <v>0.90893016849999997</v>
      </c>
      <c r="E287" s="3">
        <v>0.49337802549999998</v>
      </c>
      <c r="F287" s="3">
        <v>0.41555214299999998</v>
      </c>
      <c r="G287" s="3" t="s">
        <v>1162</v>
      </c>
      <c r="H287" s="7" t="s">
        <v>778</v>
      </c>
      <c r="I287" s="8">
        <v>31</v>
      </c>
      <c r="J287" s="8">
        <v>17.159566901130098</v>
      </c>
      <c r="K287" s="8">
        <v>1.80657240235814</v>
      </c>
      <c r="L287" s="8">
        <v>5.6811466194630603E-4</v>
      </c>
      <c r="M287" s="8" t="s">
        <v>612</v>
      </c>
      <c r="N287" s="10" t="s">
        <v>285</v>
      </c>
      <c r="O287" s="11">
        <v>9.1973489936351804E-3</v>
      </c>
      <c r="P287" s="11">
        <v>3.0838170155129699E-2</v>
      </c>
      <c r="Q287" s="11">
        <v>1.0161241190000001</v>
      </c>
      <c r="R287" s="11">
        <v>1.182446621</v>
      </c>
      <c r="S287" s="10">
        <f t="shared" si="8"/>
        <v>-0.16632250199999987</v>
      </c>
      <c r="U287" s="23" t="s">
        <v>1125</v>
      </c>
      <c r="V287" s="24">
        <v>2</v>
      </c>
      <c r="W287" s="24">
        <v>1.8404330988698301</v>
      </c>
      <c r="X287" s="24">
        <v>1.0867007343152799</v>
      </c>
      <c r="Y287" s="24">
        <v>0.55291931709729103</v>
      </c>
      <c r="Z287" s="24" t="s">
        <v>613</v>
      </c>
      <c r="AA287" s="5" t="s">
        <v>309</v>
      </c>
      <c r="AB287" s="5">
        <v>4.1853300000000001E-4</v>
      </c>
      <c r="AC287" s="5">
        <v>3.6707402459016398E-3</v>
      </c>
      <c r="AD287" s="5">
        <v>-0.154117857</v>
      </c>
      <c r="AE287" s="5">
        <v>0.78278370900000005</v>
      </c>
      <c r="AF287" s="5">
        <v>0.93690156700000005</v>
      </c>
      <c r="AG287" s="5" t="s">
        <v>1141</v>
      </c>
      <c r="AH287" s="13" t="s">
        <v>285</v>
      </c>
      <c r="AI287" s="14">
        <v>0.54011607399999995</v>
      </c>
      <c r="AJ287" s="14">
        <v>0.87742655794190905</v>
      </c>
      <c r="AK287" s="14">
        <v>-2</v>
      </c>
      <c r="AL287" s="14">
        <v>-2</v>
      </c>
      <c r="AM287" s="13">
        <f t="shared" si="9"/>
        <v>0</v>
      </c>
      <c r="AU287" s="19" t="s">
        <v>285</v>
      </c>
      <c r="AV287" s="19">
        <v>5.8485302432988301E-2</v>
      </c>
      <c r="AW287" s="19">
        <v>0.133920773008118</v>
      </c>
      <c r="AX287" s="19">
        <v>0.66201262650000003</v>
      </c>
      <c r="AY287" s="19">
        <v>-1.6189930500000001E-2</v>
      </c>
      <c r="AZ287" s="19">
        <v>0.67820255699999998</v>
      </c>
      <c r="BB287" s="20" t="s">
        <v>1050</v>
      </c>
      <c r="BC287" s="21">
        <v>3</v>
      </c>
      <c r="BD287" s="21">
        <v>5.4036987275744801</v>
      </c>
      <c r="BE287" s="21">
        <v>0.55517528849107101</v>
      </c>
      <c r="BF287" s="21">
        <v>0.204326425820089</v>
      </c>
      <c r="BG287" s="21" t="s">
        <v>605</v>
      </c>
      <c r="BH287" s="5" t="s">
        <v>346</v>
      </c>
      <c r="BI287" s="5">
        <v>1.7552643999999999E-2</v>
      </c>
      <c r="BJ287" s="5">
        <v>7.2512562098360697E-2</v>
      </c>
      <c r="BK287" s="5">
        <v>-0.42771360000000003</v>
      </c>
      <c r="BL287" s="5">
        <v>0.68697707900000005</v>
      </c>
      <c r="BM287" s="5">
        <v>1.114690679</v>
      </c>
      <c r="BN287" s="5"/>
    </row>
    <row r="288" spans="1:66" x14ac:dyDescent="0.3">
      <c r="A288" s="3" t="s">
        <v>286</v>
      </c>
      <c r="B288" s="3">
        <v>0.201279706355701</v>
      </c>
      <c r="C288" s="3">
        <v>0.41425200976111098</v>
      </c>
      <c r="D288" s="3">
        <v>-2</v>
      </c>
      <c r="E288" s="3">
        <v>-2</v>
      </c>
      <c r="F288" s="3">
        <v>0</v>
      </c>
      <c r="H288" s="7" t="s">
        <v>513</v>
      </c>
      <c r="I288" s="8">
        <v>33</v>
      </c>
      <c r="J288" s="8">
        <v>36.2589109302141</v>
      </c>
      <c r="K288" s="8">
        <v>0.91012110274115898</v>
      </c>
      <c r="L288" s="8">
        <v>0.31349471162676601</v>
      </c>
      <c r="M288" s="8" t="s">
        <v>605</v>
      </c>
      <c r="N288" s="10" t="s">
        <v>286</v>
      </c>
      <c r="O288" s="11">
        <v>1.0109358894080701E-2</v>
      </c>
      <c r="P288" s="11">
        <v>3.3404838084788398E-2</v>
      </c>
      <c r="Q288" s="11">
        <v>-2</v>
      </c>
      <c r="R288" s="11">
        <v>-2</v>
      </c>
      <c r="S288" s="10">
        <f t="shared" si="8"/>
        <v>0</v>
      </c>
      <c r="U288" s="23" t="s">
        <v>447</v>
      </c>
      <c r="V288" s="24">
        <v>6</v>
      </c>
      <c r="W288" s="24">
        <v>5.7734134197423499</v>
      </c>
      <c r="X288" s="24">
        <v>1.03924655377749</v>
      </c>
      <c r="Y288" s="24">
        <v>0.52006813189291201</v>
      </c>
      <c r="Z288" s="24" t="s">
        <v>613</v>
      </c>
      <c r="AA288" s="5" t="s">
        <v>310</v>
      </c>
      <c r="AB288" s="5">
        <v>0.15069384</v>
      </c>
      <c r="AC288" s="5">
        <v>0.31492657968749999</v>
      </c>
      <c r="AD288" s="5">
        <v>-0.20923230000000001</v>
      </c>
      <c r="AE288" s="5">
        <v>-3.5765353E-2</v>
      </c>
      <c r="AF288" s="5">
        <v>0.17346694700000001</v>
      </c>
      <c r="AG288" s="5"/>
      <c r="AH288" s="13" t="s">
        <v>286</v>
      </c>
      <c r="AI288" s="14">
        <v>0.181449208</v>
      </c>
      <c r="AJ288" s="14">
        <v>0.41248046702325603</v>
      </c>
      <c r="AK288" s="14">
        <v>-2</v>
      </c>
      <c r="AL288" s="14">
        <v>-2</v>
      </c>
      <c r="AM288" s="13">
        <f t="shared" si="9"/>
        <v>0</v>
      </c>
      <c r="AU288" s="19" t="s">
        <v>286</v>
      </c>
      <c r="AV288" s="19">
        <v>0.236136970221653</v>
      </c>
      <c r="AW288" s="19">
        <v>0.40019002321774899</v>
      </c>
      <c r="AX288" s="19">
        <v>-2</v>
      </c>
      <c r="AY288" s="19">
        <v>-2</v>
      </c>
      <c r="AZ288" s="19">
        <v>0</v>
      </c>
      <c r="BB288" s="20" t="s">
        <v>449</v>
      </c>
      <c r="BC288" s="21">
        <v>4</v>
      </c>
      <c r="BD288" s="21">
        <v>17.978661187070202</v>
      </c>
      <c r="BE288" s="21">
        <v>0.22248597703574699</v>
      </c>
      <c r="BF288" s="22">
        <v>5.4227663993306099E-5</v>
      </c>
      <c r="BG288" s="21" t="s">
        <v>601</v>
      </c>
      <c r="BH288" s="5" t="s">
        <v>347</v>
      </c>
      <c r="BI288" s="5">
        <v>0.10363644499999999</v>
      </c>
      <c r="BJ288" s="5">
        <v>0.269089777827411</v>
      </c>
      <c r="BK288" s="5">
        <v>-0.126168119</v>
      </c>
      <c r="BL288" s="5">
        <v>0.14263725299999999</v>
      </c>
      <c r="BM288" s="5">
        <v>0.26880537199999999</v>
      </c>
      <c r="BN288" s="5"/>
    </row>
    <row r="289" spans="1:66" x14ac:dyDescent="0.3">
      <c r="A289" s="3" t="s">
        <v>287</v>
      </c>
      <c r="B289" s="3">
        <v>0.44204635960573002</v>
      </c>
      <c r="C289" s="3">
        <v>0.67050456992184104</v>
      </c>
      <c r="D289" s="3">
        <v>-2</v>
      </c>
      <c r="E289" s="3">
        <v>-2</v>
      </c>
      <c r="F289" s="3">
        <v>0</v>
      </c>
      <c r="H289" s="7" t="s">
        <v>322</v>
      </c>
      <c r="I289" s="8">
        <v>4</v>
      </c>
      <c r="J289" s="8">
        <v>31.3348612977159</v>
      </c>
      <c r="K289" s="8">
        <v>0.12765334947538301</v>
      </c>
      <c r="L289" s="9">
        <v>1.20615480819579E-10</v>
      </c>
      <c r="M289" s="8" t="s">
        <v>601</v>
      </c>
      <c r="N289" s="10" t="s">
        <v>287</v>
      </c>
      <c r="O289" s="11">
        <v>0.297672151508384</v>
      </c>
      <c r="P289" s="11">
        <v>0.48826798952454398</v>
      </c>
      <c r="Q289" s="11">
        <v>-2</v>
      </c>
      <c r="R289" s="11">
        <v>-2</v>
      </c>
      <c r="S289" s="10">
        <f t="shared" si="8"/>
        <v>0</v>
      </c>
      <c r="U289" s="23" t="s">
        <v>455</v>
      </c>
      <c r="V289" s="24">
        <v>6</v>
      </c>
      <c r="W289" s="24">
        <v>5.1935509365367896</v>
      </c>
      <c r="X289" s="24">
        <v>1.1552789359953699</v>
      </c>
      <c r="Y289" s="24">
        <v>0.41862734344251701</v>
      </c>
      <c r="Z289" s="24" t="s">
        <v>613</v>
      </c>
      <c r="AA289" s="5" t="s">
        <v>311</v>
      </c>
      <c r="AB289" s="5">
        <v>0.43599938799999999</v>
      </c>
      <c r="AC289" s="5">
        <v>0.55538017280952401</v>
      </c>
      <c r="AD289" s="5">
        <v>0.54785892800000002</v>
      </c>
      <c r="AE289" s="5">
        <v>0.31246096899999998</v>
      </c>
      <c r="AF289" s="5">
        <v>-0.23539795899999999</v>
      </c>
      <c r="AG289" s="5"/>
      <c r="AH289" s="13" t="s">
        <v>287</v>
      </c>
      <c r="AI289" s="14">
        <v>0.932646639</v>
      </c>
      <c r="AJ289" s="14">
        <v>1</v>
      </c>
      <c r="AK289" s="14">
        <v>-2</v>
      </c>
      <c r="AL289" s="14">
        <v>-2</v>
      </c>
      <c r="AM289" s="13">
        <f t="shared" si="9"/>
        <v>0</v>
      </c>
      <c r="AU289" s="19" t="s">
        <v>287</v>
      </c>
      <c r="AV289" s="19">
        <v>0.83393541408855199</v>
      </c>
      <c r="AW289" s="19">
        <v>1</v>
      </c>
      <c r="AX289" s="19">
        <v>-2</v>
      </c>
      <c r="AY289" s="19">
        <v>-2</v>
      </c>
      <c r="AZ289" s="19">
        <v>0</v>
      </c>
      <c r="BB289" s="20" t="s">
        <v>996</v>
      </c>
      <c r="BC289" s="21">
        <v>4</v>
      </c>
      <c r="BD289" s="21">
        <v>12.7264680312969</v>
      </c>
      <c r="BE289" s="21">
        <v>0.31430558660605601</v>
      </c>
      <c r="BF289" s="21">
        <v>3.6175993764741101E-3</v>
      </c>
      <c r="BG289" s="21" t="s">
        <v>601</v>
      </c>
      <c r="BH289" s="5" t="s">
        <v>348</v>
      </c>
      <c r="BI289" s="5">
        <v>3.7993537000000001E-2</v>
      </c>
      <c r="BJ289" s="5">
        <v>0.13297737949999999</v>
      </c>
      <c r="BK289" s="5">
        <v>0.10278329999999999</v>
      </c>
      <c r="BL289" s="5">
        <v>0.74579124900000004</v>
      </c>
      <c r="BM289" s="5">
        <v>0.64300794999999999</v>
      </c>
      <c r="BN289" s="5"/>
    </row>
    <row r="290" spans="1:66" x14ac:dyDescent="0.3">
      <c r="A290" s="3" t="s">
        <v>288</v>
      </c>
      <c r="B290" s="3">
        <v>0.13868331050810301</v>
      </c>
      <c r="C290" s="3">
        <v>0.34052931689118399</v>
      </c>
      <c r="D290" s="3">
        <v>-2</v>
      </c>
      <c r="E290" s="3">
        <v>-2</v>
      </c>
      <c r="F290" s="3">
        <v>0</v>
      </c>
      <c r="H290" s="7" t="s">
        <v>343</v>
      </c>
      <c r="I290" s="8">
        <v>7</v>
      </c>
      <c r="J290" s="8">
        <v>17.607207776811801</v>
      </c>
      <c r="K290" s="8">
        <v>0.39756445705257099</v>
      </c>
      <c r="L290" s="8">
        <v>2.0339002387301801E-3</v>
      </c>
      <c r="M290" s="8" t="s">
        <v>601</v>
      </c>
      <c r="N290" s="10" t="s">
        <v>288</v>
      </c>
      <c r="O290" s="11">
        <v>2.1790217403390801E-2</v>
      </c>
      <c r="P290" s="11">
        <v>6.1421483098425503E-2</v>
      </c>
      <c r="Q290" s="11">
        <v>-2</v>
      </c>
      <c r="R290" s="11">
        <v>-2</v>
      </c>
      <c r="S290" s="10">
        <f t="shared" si="8"/>
        <v>0</v>
      </c>
      <c r="U290" s="23" t="s">
        <v>67</v>
      </c>
      <c r="V290" s="24">
        <v>1</v>
      </c>
      <c r="W290" s="24">
        <v>5.1683395242234997</v>
      </c>
      <c r="X290" s="24">
        <v>0.193485740500038</v>
      </c>
      <c r="Y290" s="24">
        <v>3.26176720408115E-2</v>
      </c>
      <c r="Z290" s="24" t="s">
        <v>601</v>
      </c>
      <c r="AA290" s="5" t="s">
        <v>312</v>
      </c>
      <c r="AB290" s="5">
        <v>0.22368443399999999</v>
      </c>
      <c r="AC290" s="5">
        <v>0.419898849789474</v>
      </c>
      <c r="AD290" s="5">
        <v>-0.23622130699999999</v>
      </c>
      <c r="AE290" s="5">
        <v>-9.4321663E-2</v>
      </c>
      <c r="AF290" s="5">
        <v>0.14189964399999999</v>
      </c>
      <c r="AG290" s="5"/>
      <c r="AH290" s="13" t="s">
        <v>288</v>
      </c>
      <c r="AI290" s="14">
        <v>1</v>
      </c>
      <c r="AJ290" s="14">
        <v>1</v>
      </c>
      <c r="AK290" s="14">
        <v>-2</v>
      </c>
      <c r="AL290" s="14">
        <v>-2</v>
      </c>
      <c r="AM290" s="13">
        <f t="shared" si="9"/>
        <v>0</v>
      </c>
      <c r="AU290" s="19" t="s">
        <v>288</v>
      </c>
      <c r="AV290" s="19">
        <v>0.41849223344682002</v>
      </c>
      <c r="AW290" s="19">
        <v>0.58467417298375801</v>
      </c>
      <c r="AX290" s="19">
        <v>-2</v>
      </c>
      <c r="AY290" s="19">
        <v>-2</v>
      </c>
      <c r="AZ290" s="19">
        <v>0</v>
      </c>
      <c r="BB290" s="20" t="s">
        <v>1064</v>
      </c>
      <c r="BC290" s="21">
        <v>2</v>
      </c>
      <c r="BD290" s="21">
        <v>7.42377301825654</v>
      </c>
      <c r="BE290" s="21">
        <v>0.26940478851947602</v>
      </c>
      <c r="BF290" s="21">
        <v>1.87780526984191E-2</v>
      </c>
      <c r="BG290" s="21" t="s">
        <v>601</v>
      </c>
      <c r="BH290" s="5" t="s">
        <v>349</v>
      </c>
      <c r="BI290" s="5">
        <v>3.6325960000000001E-3</v>
      </c>
      <c r="BJ290" s="5">
        <v>2.0571105438202199E-2</v>
      </c>
      <c r="BK290" s="5">
        <v>7.2489376999999994E-2</v>
      </c>
      <c r="BL290" s="5">
        <v>1.163405268</v>
      </c>
      <c r="BM290" s="5">
        <v>1.0909158910000001</v>
      </c>
      <c r="BN290" s="5" t="s">
        <v>1141</v>
      </c>
    </row>
    <row r="291" spans="1:66" x14ac:dyDescent="0.3">
      <c r="A291" s="3" t="s">
        <v>289</v>
      </c>
      <c r="B291" s="3">
        <v>1</v>
      </c>
      <c r="C291" s="3">
        <v>1</v>
      </c>
      <c r="D291" s="3">
        <v>-2</v>
      </c>
      <c r="E291" s="3">
        <v>-2</v>
      </c>
      <c r="F291" s="3">
        <v>0</v>
      </c>
      <c r="H291" s="7" t="s">
        <v>371</v>
      </c>
      <c r="I291" s="8">
        <v>7</v>
      </c>
      <c r="J291" s="8">
        <v>34.9159883031692</v>
      </c>
      <c r="K291" s="8">
        <v>0.20048122193249299</v>
      </c>
      <c r="L291" s="9">
        <v>1.2662105355718799E-9</v>
      </c>
      <c r="M291" s="8" t="s">
        <v>601</v>
      </c>
      <c r="N291" s="10" t="s">
        <v>289</v>
      </c>
      <c r="O291" s="11">
        <v>1</v>
      </c>
      <c r="P291" s="11">
        <v>1</v>
      </c>
      <c r="Q291" s="11">
        <v>-2</v>
      </c>
      <c r="R291" s="11">
        <v>-2</v>
      </c>
      <c r="S291" s="10">
        <f t="shared" si="8"/>
        <v>0</v>
      </c>
      <c r="U291" s="23" t="s">
        <v>113</v>
      </c>
      <c r="V291" s="24">
        <v>3</v>
      </c>
      <c r="W291" s="24">
        <v>6.1011617798150599</v>
      </c>
      <c r="X291" s="24">
        <v>0.49170962978315502</v>
      </c>
      <c r="Y291" s="24">
        <v>0.136557887239034</v>
      </c>
      <c r="Z291" s="24" t="s">
        <v>605</v>
      </c>
      <c r="AA291" s="5" t="s">
        <v>313</v>
      </c>
      <c r="AB291" s="6">
        <v>1.43E-19</v>
      </c>
      <c r="AC291" s="6">
        <v>7.6504999999999998E-17</v>
      </c>
      <c r="AD291" s="5">
        <v>1</v>
      </c>
      <c r="AE291" s="5">
        <v>2</v>
      </c>
      <c r="AF291" s="5">
        <v>1</v>
      </c>
      <c r="AG291" s="5" t="s">
        <v>1141</v>
      </c>
      <c r="AH291" s="13" t="s">
        <v>289</v>
      </c>
      <c r="AI291" s="14">
        <v>1</v>
      </c>
      <c r="AJ291" s="14">
        <v>1</v>
      </c>
      <c r="AK291" s="14">
        <v>-2</v>
      </c>
      <c r="AL291" s="14">
        <v>-2</v>
      </c>
      <c r="AM291" s="13">
        <f t="shared" si="9"/>
        <v>0</v>
      </c>
      <c r="AU291" s="19" t="s">
        <v>289</v>
      </c>
      <c r="AV291" s="19">
        <v>1</v>
      </c>
      <c r="AW291" s="19">
        <v>1</v>
      </c>
      <c r="AX291" s="19">
        <v>-2</v>
      </c>
      <c r="AY291" s="19">
        <v>-2</v>
      </c>
      <c r="AZ291" s="19">
        <v>0</v>
      </c>
      <c r="BB291" s="20" t="s">
        <v>837</v>
      </c>
      <c r="BC291" s="21">
        <v>3</v>
      </c>
      <c r="BD291" s="21">
        <v>18.3321741879396</v>
      </c>
      <c r="BE291" s="21">
        <v>0.16364671038166501</v>
      </c>
      <c r="BF291" s="22">
        <v>7.7380396668550204E-6</v>
      </c>
      <c r="BG291" s="21" t="s">
        <v>601</v>
      </c>
      <c r="BH291" s="5" t="s">
        <v>350</v>
      </c>
      <c r="BI291" s="5">
        <v>0.286538191</v>
      </c>
      <c r="BJ291" s="5">
        <v>0.49798361470344799</v>
      </c>
      <c r="BK291" s="5">
        <v>0.51200764700000001</v>
      </c>
      <c r="BL291" s="5">
        <v>0.26139223700000003</v>
      </c>
      <c r="BM291" s="5">
        <v>-0.25061540999999998</v>
      </c>
      <c r="BN291" s="5"/>
    </row>
    <row r="292" spans="1:66" x14ac:dyDescent="0.3">
      <c r="A292" s="3" t="s">
        <v>290</v>
      </c>
      <c r="B292" s="3">
        <v>1</v>
      </c>
      <c r="C292" s="3">
        <v>1</v>
      </c>
      <c r="D292" s="3">
        <v>-2</v>
      </c>
      <c r="E292" s="3">
        <v>-2</v>
      </c>
      <c r="F292" s="3">
        <v>0</v>
      </c>
      <c r="H292" s="7" t="s">
        <v>467</v>
      </c>
      <c r="I292" s="8">
        <v>8</v>
      </c>
      <c r="J292" s="8">
        <v>21.3375484074922</v>
      </c>
      <c r="K292" s="8">
        <v>0.374925921536091</v>
      </c>
      <c r="L292" s="8">
        <v>4.0493252112777699E-4</v>
      </c>
      <c r="M292" s="8" t="s">
        <v>601</v>
      </c>
      <c r="N292" s="10" t="s">
        <v>290</v>
      </c>
      <c r="O292" s="11">
        <v>3.6031686218233598E-2</v>
      </c>
      <c r="P292" s="11">
        <v>8.7863363184569596E-2</v>
      </c>
      <c r="Q292" s="11">
        <v>-2</v>
      </c>
      <c r="R292" s="11">
        <v>-2</v>
      </c>
      <c r="S292" s="10">
        <f t="shared" si="8"/>
        <v>0</v>
      </c>
      <c r="U292" s="23" t="s">
        <v>130</v>
      </c>
      <c r="V292" s="24">
        <v>5</v>
      </c>
      <c r="W292" s="24">
        <v>12.630917568955899</v>
      </c>
      <c r="X292" s="24">
        <v>0.39585405990526701</v>
      </c>
      <c r="Y292" s="24">
        <v>1.15531177610547E-2</v>
      </c>
      <c r="Z292" s="24" t="s">
        <v>601</v>
      </c>
      <c r="AA292" s="5" t="s">
        <v>314</v>
      </c>
      <c r="AB292" s="5">
        <v>6.5430289999999997E-3</v>
      </c>
      <c r="AC292" s="5">
        <v>3.2715145000000001E-2</v>
      </c>
      <c r="AD292" s="5">
        <v>-0.23815445900000001</v>
      </c>
      <c r="AE292" s="5">
        <v>0.76619580799999998</v>
      </c>
      <c r="AF292" s="5">
        <v>1.004350268</v>
      </c>
      <c r="AG292" s="5" t="s">
        <v>1141</v>
      </c>
      <c r="AH292" s="13" t="s">
        <v>290</v>
      </c>
      <c r="AI292" s="14" t="s">
        <v>1163</v>
      </c>
      <c r="AJ292" s="14"/>
      <c r="AK292" s="14">
        <v>-2</v>
      </c>
      <c r="AL292" s="14">
        <v>-2</v>
      </c>
      <c r="AM292" s="13">
        <f t="shared" si="9"/>
        <v>0</v>
      </c>
      <c r="AU292" s="19" t="s">
        <v>290</v>
      </c>
      <c r="AV292" s="19" t="s">
        <v>1163</v>
      </c>
      <c r="AX292" s="19">
        <v>-2</v>
      </c>
      <c r="AY292" s="19">
        <v>-2</v>
      </c>
      <c r="AZ292" s="19">
        <v>0</v>
      </c>
      <c r="BB292" s="20" t="s">
        <v>1062</v>
      </c>
      <c r="BC292" s="21">
        <v>7</v>
      </c>
      <c r="BD292" s="21">
        <v>10.4033825970125</v>
      </c>
      <c r="BE292" s="21">
        <v>0.67285807618092497</v>
      </c>
      <c r="BF292" s="21">
        <v>0.17690057367672701</v>
      </c>
      <c r="BG292" s="21" t="s">
        <v>605</v>
      </c>
      <c r="BH292" s="5" t="s">
        <v>351</v>
      </c>
      <c r="BI292" s="5">
        <v>0.77535050000000005</v>
      </c>
      <c r="BJ292" s="5">
        <v>0.85136525490196102</v>
      </c>
      <c r="BK292" s="5">
        <v>8.0935232999999995E-2</v>
      </c>
      <c r="BL292" s="5">
        <v>7.0135481E-2</v>
      </c>
      <c r="BM292" s="5">
        <v>-1.0799751999999999E-2</v>
      </c>
      <c r="BN292" s="5"/>
    </row>
    <row r="293" spans="1:66" x14ac:dyDescent="0.3">
      <c r="A293" s="3" t="s">
        <v>291</v>
      </c>
      <c r="B293" s="3">
        <v>1</v>
      </c>
      <c r="C293" s="3">
        <v>1</v>
      </c>
      <c r="D293" s="3">
        <v>-2</v>
      </c>
      <c r="E293" s="3">
        <v>-2</v>
      </c>
      <c r="F293" s="3">
        <v>0</v>
      </c>
      <c r="H293" s="7" t="s">
        <v>779</v>
      </c>
      <c r="I293" s="8">
        <v>7</v>
      </c>
      <c r="J293" s="8">
        <v>10.594167391132499</v>
      </c>
      <c r="K293" s="8">
        <v>0.66074092862258205</v>
      </c>
      <c r="L293" s="8">
        <v>0.14946449404590001</v>
      </c>
      <c r="M293" s="8" t="s">
        <v>605</v>
      </c>
      <c r="N293" s="10" t="s">
        <v>291</v>
      </c>
      <c r="O293" s="11">
        <v>1</v>
      </c>
      <c r="P293" s="11">
        <v>1</v>
      </c>
      <c r="Q293" s="11">
        <v>-2</v>
      </c>
      <c r="R293" s="11">
        <v>-2</v>
      </c>
      <c r="S293" s="10">
        <f t="shared" si="8"/>
        <v>0</v>
      </c>
      <c r="U293" s="23" t="s">
        <v>188</v>
      </c>
      <c r="V293" s="24">
        <v>5</v>
      </c>
      <c r="W293" s="24">
        <v>15.731921283489999</v>
      </c>
      <c r="X293" s="24">
        <v>0.31782513463547901</v>
      </c>
      <c r="Y293" s="24">
        <v>1.24458438134457E-3</v>
      </c>
      <c r="Z293" s="24" t="s">
        <v>601</v>
      </c>
      <c r="AA293" s="5" t="s">
        <v>315</v>
      </c>
      <c r="AB293" s="6">
        <v>8.6999999999999998E-8</v>
      </c>
      <c r="AC293" s="6">
        <v>3.9589999999999997E-6</v>
      </c>
      <c r="AD293" s="5">
        <v>0.87505639000000002</v>
      </c>
      <c r="AE293" s="5">
        <v>-1.7362181999999999</v>
      </c>
      <c r="AF293" s="5">
        <v>-2.6112745899999998</v>
      </c>
      <c r="AG293" s="5" t="s">
        <v>1142</v>
      </c>
      <c r="AH293" s="13" t="s">
        <v>291</v>
      </c>
      <c r="AI293" s="14" t="s">
        <v>1163</v>
      </c>
      <c r="AJ293" s="14"/>
      <c r="AK293" s="14">
        <v>-2</v>
      </c>
      <c r="AL293" s="14">
        <v>-2</v>
      </c>
      <c r="AM293" s="13">
        <f t="shared" si="9"/>
        <v>0</v>
      </c>
      <c r="AU293" s="19" t="s">
        <v>291</v>
      </c>
      <c r="AV293" s="19" t="s">
        <v>1163</v>
      </c>
      <c r="AX293" s="19">
        <v>-2</v>
      </c>
      <c r="AY293" s="19">
        <v>-2</v>
      </c>
      <c r="AZ293" s="19">
        <v>0</v>
      </c>
      <c r="BB293" s="20" t="s">
        <v>214</v>
      </c>
      <c r="BC293" s="21">
        <v>7</v>
      </c>
      <c r="BD293" s="21">
        <v>24.291393345451599</v>
      </c>
      <c r="BE293" s="21">
        <v>0.28816790788621699</v>
      </c>
      <c r="BF293" s="22">
        <v>2.13681123798708E-5</v>
      </c>
      <c r="BG293" s="21" t="s">
        <v>601</v>
      </c>
      <c r="BH293" s="5" t="s">
        <v>352</v>
      </c>
      <c r="BI293" s="5">
        <v>0.69782944000000002</v>
      </c>
      <c r="BJ293" s="5">
        <v>0.81602328946635705</v>
      </c>
      <c r="BK293" s="5">
        <v>0.210572658</v>
      </c>
      <c r="BL293" s="5">
        <v>0.340964934</v>
      </c>
      <c r="BM293" s="5">
        <v>0.130392276</v>
      </c>
      <c r="BN293" s="5"/>
    </row>
    <row r="294" spans="1:66" x14ac:dyDescent="0.3">
      <c r="A294" s="3" t="s">
        <v>292</v>
      </c>
      <c r="B294" s="3">
        <v>1</v>
      </c>
      <c r="C294" s="3">
        <v>1</v>
      </c>
      <c r="D294" s="3">
        <v>-2</v>
      </c>
      <c r="E294" s="3">
        <v>-2</v>
      </c>
      <c r="F294" s="3">
        <v>0</v>
      </c>
      <c r="H294" s="7" t="s">
        <v>780</v>
      </c>
      <c r="I294" s="8">
        <v>2</v>
      </c>
      <c r="J294" s="8">
        <v>19.248557654311199</v>
      </c>
      <c r="K294" s="8">
        <v>0.10390388910787</v>
      </c>
      <c r="L294" s="9">
        <v>2.2378979901495501E-7</v>
      </c>
      <c r="M294" s="8" t="s">
        <v>601</v>
      </c>
      <c r="N294" s="10" t="s">
        <v>292</v>
      </c>
      <c r="O294" s="11">
        <v>1</v>
      </c>
      <c r="P294" s="11">
        <v>1</v>
      </c>
      <c r="Q294" s="11">
        <v>-2</v>
      </c>
      <c r="R294" s="11">
        <v>-2</v>
      </c>
      <c r="S294" s="10">
        <f t="shared" si="8"/>
        <v>0</v>
      </c>
      <c r="U294" s="23" t="s">
        <v>762</v>
      </c>
      <c r="V294" s="24">
        <v>3</v>
      </c>
      <c r="W294" s="24">
        <v>2.2942385205089701</v>
      </c>
      <c r="X294" s="24">
        <v>1.30762341107168</v>
      </c>
      <c r="Y294" s="24">
        <v>0.40368375579677002</v>
      </c>
      <c r="Z294" s="24" t="s">
        <v>613</v>
      </c>
      <c r="AA294" s="5" t="s">
        <v>316</v>
      </c>
      <c r="AB294" s="5">
        <v>0.37091858300000002</v>
      </c>
      <c r="AC294" s="5">
        <v>0.49119168788366302</v>
      </c>
      <c r="AD294" s="5">
        <v>0</v>
      </c>
      <c r="AE294" s="5">
        <v>-6.5527901E-2</v>
      </c>
      <c r="AF294" s="5">
        <v>-6.5527901E-2</v>
      </c>
      <c r="AG294" s="5"/>
      <c r="AH294" s="13" t="s">
        <v>292</v>
      </c>
      <c r="AI294" s="14" t="s">
        <v>1163</v>
      </c>
      <c r="AJ294" s="14"/>
      <c r="AK294" s="14">
        <v>-2</v>
      </c>
      <c r="AL294" s="14">
        <v>-2</v>
      </c>
      <c r="AM294" s="13">
        <f t="shared" si="9"/>
        <v>0</v>
      </c>
      <c r="AU294" s="19" t="s">
        <v>292</v>
      </c>
      <c r="AV294" s="19" t="s">
        <v>1163</v>
      </c>
      <c r="AX294" s="19">
        <v>-2</v>
      </c>
      <c r="AY294" s="19">
        <v>-2</v>
      </c>
      <c r="AZ294" s="19">
        <v>0</v>
      </c>
      <c r="BB294" s="20" t="s">
        <v>913</v>
      </c>
      <c r="BC294" s="21">
        <v>9</v>
      </c>
      <c r="BD294" s="21">
        <v>4.7976764403698704</v>
      </c>
      <c r="BE294" s="21">
        <v>1.8759080800593</v>
      </c>
      <c r="BF294" s="21">
        <v>5.0287632122216E-2</v>
      </c>
      <c r="BG294" s="21" t="s">
        <v>613</v>
      </c>
      <c r="BH294" s="5" t="s">
        <v>353</v>
      </c>
      <c r="BI294" s="5">
        <v>0.43354558199999998</v>
      </c>
      <c r="BJ294" s="5">
        <v>0.56608024178238303</v>
      </c>
      <c r="BK294" s="5">
        <v>0</v>
      </c>
      <c r="BL294" s="5">
        <v>5.5244502000000001E-2</v>
      </c>
      <c r="BM294" s="5">
        <v>5.5244502000000001E-2</v>
      </c>
      <c r="BN294" s="5"/>
    </row>
    <row r="295" spans="1:66" x14ac:dyDescent="0.3">
      <c r="A295" s="3" t="s">
        <v>293</v>
      </c>
      <c r="B295" s="3">
        <v>0.29450739368010997</v>
      </c>
      <c r="C295" s="3">
        <v>0.55754071475318501</v>
      </c>
      <c r="D295" s="3">
        <v>-2</v>
      </c>
      <c r="E295" s="3">
        <v>-2</v>
      </c>
      <c r="F295" s="3">
        <v>0</v>
      </c>
      <c r="H295" s="7" t="s">
        <v>781</v>
      </c>
      <c r="I295" s="8">
        <v>3</v>
      </c>
      <c r="J295" s="8">
        <v>28.947443294080401</v>
      </c>
      <c r="K295" s="8">
        <v>0.103636095579241</v>
      </c>
      <c r="L295" s="9">
        <v>1.3899705672728901E-10</v>
      </c>
      <c r="M295" s="8" t="s">
        <v>601</v>
      </c>
      <c r="N295" s="10" t="s">
        <v>293</v>
      </c>
      <c r="O295" s="11">
        <v>5.90582290905367E-2</v>
      </c>
      <c r="P295" s="11">
        <v>0.131621770383375</v>
      </c>
      <c r="Q295" s="11">
        <v>-2</v>
      </c>
      <c r="R295" s="11">
        <v>-2</v>
      </c>
      <c r="S295" s="10">
        <f t="shared" si="8"/>
        <v>0</v>
      </c>
      <c r="U295" s="23" t="s">
        <v>954</v>
      </c>
      <c r="V295" s="24">
        <v>4</v>
      </c>
      <c r="W295" s="24">
        <v>3.58002054848652</v>
      </c>
      <c r="X295" s="24">
        <v>1.1173120226058499</v>
      </c>
      <c r="Y295" s="24">
        <v>0.48278571445672902</v>
      </c>
      <c r="Z295" s="24" t="s">
        <v>613</v>
      </c>
      <c r="AA295" s="5" t="s">
        <v>317</v>
      </c>
      <c r="AB295" s="5">
        <v>2.7154995000000001E-2</v>
      </c>
      <c r="AC295" s="5">
        <v>9.2563832547169794E-2</v>
      </c>
      <c r="AD295" s="5">
        <v>1.654434757</v>
      </c>
      <c r="AE295" s="5">
        <v>0.341924964</v>
      </c>
      <c r="AF295" s="5">
        <v>-1.3125097939999999</v>
      </c>
      <c r="AG295" s="5"/>
      <c r="AH295" s="13" t="s">
        <v>293</v>
      </c>
      <c r="AI295" s="14">
        <v>7.7556166999999995E-2</v>
      </c>
      <c r="AJ295" s="14">
        <v>0.26600404646491199</v>
      </c>
      <c r="AK295" s="14">
        <v>-2</v>
      </c>
      <c r="AL295" s="14">
        <v>-2</v>
      </c>
      <c r="AM295" s="13">
        <f t="shared" si="9"/>
        <v>0</v>
      </c>
      <c r="AU295" s="19" t="s">
        <v>293</v>
      </c>
      <c r="AV295" s="19">
        <v>4.8240293696170402E-4</v>
      </c>
      <c r="AW295" s="19">
        <v>2.5326154190489498E-3</v>
      </c>
      <c r="AX295" s="19">
        <v>-2</v>
      </c>
      <c r="AY295" s="19">
        <v>-2</v>
      </c>
      <c r="AZ295" s="19">
        <v>0</v>
      </c>
      <c r="BB295" s="20" t="s">
        <v>874</v>
      </c>
      <c r="BC295" s="21">
        <v>4</v>
      </c>
      <c r="BD295" s="21">
        <v>3.0806132932901198</v>
      </c>
      <c r="BE295" s="21">
        <v>1.2984427512250101</v>
      </c>
      <c r="BF295" s="21">
        <v>0.37126354779984699</v>
      </c>
      <c r="BG295" s="21" t="s">
        <v>613</v>
      </c>
      <c r="BH295" s="5" t="s">
        <v>354</v>
      </c>
      <c r="BI295" s="5">
        <v>0.43354558199999998</v>
      </c>
      <c r="BJ295" s="5">
        <v>0.56608024178238303</v>
      </c>
      <c r="BK295" s="5">
        <v>0</v>
      </c>
      <c r="BL295" s="5">
        <v>5.8730315999999998E-2</v>
      </c>
      <c r="BM295" s="5">
        <v>5.8730315999999998E-2</v>
      </c>
      <c r="BN295" s="5"/>
    </row>
    <row r="296" spans="1:66" x14ac:dyDescent="0.3">
      <c r="A296" s="3" t="s">
        <v>294</v>
      </c>
      <c r="B296" s="3" t="s">
        <v>1163</v>
      </c>
      <c r="D296" s="3">
        <v>-2</v>
      </c>
      <c r="E296" s="3">
        <v>-2</v>
      </c>
      <c r="F296" s="3">
        <v>0</v>
      </c>
      <c r="H296" s="7" t="s">
        <v>782</v>
      </c>
      <c r="I296" s="8">
        <v>3</v>
      </c>
      <c r="J296" s="8">
        <v>30.290365921125399</v>
      </c>
      <c r="K296" s="8">
        <v>9.9041391834349096E-2</v>
      </c>
      <c r="L296" s="9">
        <v>3.6240322565958197E-11</v>
      </c>
      <c r="M296" s="8" t="s">
        <v>601</v>
      </c>
      <c r="N296" s="10" t="s">
        <v>294</v>
      </c>
      <c r="O296" s="11" t="s">
        <v>1163</v>
      </c>
      <c r="P296" s="11"/>
      <c r="Q296" s="11">
        <v>-2</v>
      </c>
      <c r="R296" s="11">
        <v>-2</v>
      </c>
      <c r="S296" s="10">
        <f t="shared" si="8"/>
        <v>0</v>
      </c>
      <c r="U296" s="23" t="s">
        <v>216</v>
      </c>
      <c r="V296" s="24">
        <v>2</v>
      </c>
      <c r="W296" s="24">
        <v>4.7397455148976499</v>
      </c>
      <c r="X296" s="24">
        <v>0.42196358300540199</v>
      </c>
      <c r="Y296" s="24">
        <v>0.14295022864632501</v>
      </c>
      <c r="Z296" s="24" t="s">
        <v>605</v>
      </c>
      <c r="AA296" s="5" t="s">
        <v>318</v>
      </c>
      <c r="AB296" s="5">
        <v>0.46603667100000001</v>
      </c>
      <c r="AC296" s="5">
        <v>0.57983632322093004</v>
      </c>
      <c r="AD296" s="5">
        <v>1.480963947</v>
      </c>
      <c r="AE296" s="5">
        <v>1.1362339459999999</v>
      </c>
      <c r="AF296" s="5">
        <v>-0.34473000100000001</v>
      </c>
      <c r="AG296" s="5"/>
      <c r="AH296" s="13" t="s">
        <v>294</v>
      </c>
      <c r="AI296" s="14" t="s">
        <v>1163</v>
      </c>
      <c r="AJ296" s="14"/>
      <c r="AK296" s="14">
        <v>-2</v>
      </c>
      <c r="AL296" s="14">
        <v>-2</v>
      </c>
      <c r="AM296" s="13">
        <f t="shared" si="9"/>
        <v>0</v>
      </c>
      <c r="AU296" s="19" t="s">
        <v>294</v>
      </c>
      <c r="AV296" s="19">
        <v>0.371093369522698</v>
      </c>
      <c r="AW296" s="19">
        <v>0.52562491929461297</v>
      </c>
      <c r="AX296" s="19">
        <v>-2</v>
      </c>
      <c r="AY296" s="19">
        <v>-2</v>
      </c>
      <c r="AZ296" s="19">
        <v>0</v>
      </c>
      <c r="BB296" s="20" t="s">
        <v>742</v>
      </c>
      <c r="BC296" s="21">
        <v>4</v>
      </c>
      <c r="BD296" s="21">
        <v>13.231486603967401</v>
      </c>
      <c r="BE296" s="21">
        <v>0.30230919017071001</v>
      </c>
      <c r="BF296" s="21">
        <v>2.46790601871849E-3</v>
      </c>
      <c r="BG296" s="21" t="s">
        <v>601</v>
      </c>
      <c r="BH296" s="5" t="s">
        <v>355</v>
      </c>
      <c r="BI296" s="5">
        <v>0.43354558199999998</v>
      </c>
      <c r="BJ296" s="5">
        <v>0.56608024178238303</v>
      </c>
      <c r="BK296" s="5">
        <v>0</v>
      </c>
      <c r="BL296" s="5">
        <v>5.1722951000000003E-2</v>
      </c>
      <c r="BM296" s="5">
        <v>5.1722951000000003E-2</v>
      </c>
      <c r="BN296" s="5"/>
    </row>
    <row r="297" spans="1:66" x14ac:dyDescent="0.3">
      <c r="A297" s="3" t="s">
        <v>295</v>
      </c>
      <c r="B297" s="3">
        <v>1</v>
      </c>
      <c r="C297" s="3">
        <v>1</v>
      </c>
      <c r="D297" s="3">
        <v>-2</v>
      </c>
      <c r="E297" s="3">
        <v>-2</v>
      </c>
      <c r="F297" s="3">
        <v>0</v>
      </c>
      <c r="H297" s="7" t="s">
        <v>377</v>
      </c>
      <c r="I297" s="8">
        <v>5</v>
      </c>
      <c r="J297" s="8">
        <v>45.062514818620002</v>
      </c>
      <c r="K297" s="8">
        <v>0.11095696767313901</v>
      </c>
      <c r="L297" s="9">
        <v>1.4262259264476799E-15</v>
      </c>
      <c r="M297" s="8" t="s">
        <v>601</v>
      </c>
      <c r="N297" s="10" t="s">
        <v>295</v>
      </c>
      <c r="O297" s="12">
        <v>9.5691731570594606E-5</v>
      </c>
      <c r="P297" s="12">
        <v>7.2725715993651903E-4</v>
      </c>
      <c r="Q297" s="11">
        <v>-2</v>
      </c>
      <c r="R297" s="11">
        <v>-2</v>
      </c>
      <c r="S297" s="10">
        <f t="shared" si="8"/>
        <v>0</v>
      </c>
      <c r="U297" s="23" t="s">
        <v>369</v>
      </c>
      <c r="V297" s="24">
        <v>4</v>
      </c>
      <c r="W297" s="24">
        <v>9.4290682051687291</v>
      </c>
      <c r="X297" s="24">
        <v>0.42422007275409401</v>
      </c>
      <c r="Y297" s="24">
        <v>3.8230408052263701E-2</v>
      </c>
      <c r="Z297" s="24" t="s">
        <v>601</v>
      </c>
      <c r="AA297" s="5" t="s">
        <v>319</v>
      </c>
      <c r="AB297" s="5">
        <v>0.83233642699999999</v>
      </c>
      <c r="AC297" s="5">
        <v>0.901416980657895</v>
      </c>
      <c r="AD297" s="5">
        <v>1.8547357419999999</v>
      </c>
      <c r="AE297" s="5">
        <v>1.8778216050000001</v>
      </c>
      <c r="AF297" s="5">
        <v>2.3085863000000002E-2</v>
      </c>
      <c r="AG297" s="5"/>
      <c r="AH297" s="13" t="s">
        <v>295</v>
      </c>
      <c r="AI297" s="14">
        <v>9.1516889999999993E-3</v>
      </c>
      <c r="AJ297" s="14">
        <v>6.2777375421052606E-2</v>
      </c>
      <c r="AK297" s="14">
        <v>-2</v>
      </c>
      <c r="AL297" s="14">
        <v>-2</v>
      </c>
      <c r="AM297" s="13">
        <f t="shared" si="9"/>
        <v>0</v>
      </c>
      <c r="AU297" s="19" t="s">
        <v>295</v>
      </c>
      <c r="AV297" s="19">
        <v>0.89390372181572197</v>
      </c>
      <c r="AW297" s="19">
        <v>1</v>
      </c>
      <c r="AX297" s="19">
        <v>-2</v>
      </c>
      <c r="AY297" s="19">
        <v>-2</v>
      </c>
      <c r="AZ297" s="19">
        <v>0</v>
      </c>
      <c r="BB297" s="20" t="s">
        <v>67</v>
      </c>
      <c r="BC297" s="21">
        <v>5</v>
      </c>
      <c r="BD297" s="21">
        <v>10.352880739745499</v>
      </c>
      <c r="BE297" s="21">
        <v>0.48295736478491502</v>
      </c>
      <c r="BF297" s="21">
        <v>4.9274065661873999E-2</v>
      </c>
      <c r="BG297" s="21" t="s">
        <v>601</v>
      </c>
      <c r="BH297" s="5" t="s">
        <v>356</v>
      </c>
      <c r="BI297" s="5">
        <v>0.43354558199999998</v>
      </c>
      <c r="BJ297" s="5">
        <v>0.56608024178238303</v>
      </c>
      <c r="BK297" s="5">
        <v>0</v>
      </c>
      <c r="BL297" s="5">
        <v>7.0210632999999995E-2</v>
      </c>
      <c r="BM297" s="5">
        <v>7.0210632999999995E-2</v>
      </c>
      <c r="BN297" s="5"/>
    </row>
    <row r="298" spans="1:66" x14ac:dyDescent="0.3">
      <c r="A298" s="3" t="s">
        <v>296</v>
      </c>
      <c r="B298" s="3">
        <v>2.35745358564439E-4</v>
      </c>
      <c r="C298" s="3">
        <v>3.3408485099417598E-3</v>
      </c>
      <c r="D298" s="3">
        <v>-2</v>
      </c>
      <c r="E298" s="3">
        <v>-0.95847179900000001</v>
      </c>
      <c r="F298" s="3">
        <v>-1.041528201</v>
      </c>
      <c r="H298" s="7" t="s">
        <v>783</v>
      </c>
      <c r="I298" s="8">
        <v>3</v>
      </c>
      <c r="J298" s="8">
        <v>18.8009167786295</v>
      </c>
      <c r="K298" s="8">
        <v>0.15956668684422901</v>
      </c>
      <c r="L298" s="9">
        <v>2.6854750935726499E-6</v>
      </c>
      <c r="M298" s="8" t="s">
        <v>601</v>
      </c>
      <c r="N298" s="10" t="s">
        <v>296</v>
      </c>
      <c r="O298" s="11">
        <v>1.3320473607770699E-3</v>
      </c>
      <c r="P298" s="11">
        <v>6.1980979236157504E-3</v>
      </c>
      <c r="Q298" s="11">
        <v>-2</v>
      </c>
      <c r="R298" s="11">
        <v>-2</v>
      </c>
      <c r="S298" s="10">
        <f t="shared" si="8"/>
        <v>0</v>
      </c>
      <c r="U298" s="23" t="s">
        <v>718</v>
      </c>
      <c r="V298" s="24">
        <v>4</v>
      </c>
      <c r="W298" s="24">
        <v>7.4625780447324699</v>
      </c>
      <c r="X298" s="24">
        <v>0.53600779462848402</v>
      </c>
      <c r="Y298" s="24">
        <v>0.12855561405736299</v>
      </c>
      <c r="Z298" s="24" t="s">
        <v>605</v>
      </c>
      <c r="AA298" s="5" t="s">
        <v>320</v>
      </c>
      <c r="AB298" s="5">
        <v>0.28731427900000001</v>
      </c>
      <c r="AC298" s="5">
        <v>0.42817030435933101</v>
      </c>
      <c r="AD298" s="5">
        <v>0.101331642</v>
      </c>
      <c r="AE298" s="5">
        <v>0</v>
      </c>
      <c r="AF298" s="5">
        <v>-0.101331642</v>
      </c>
      <c r="AG298" s="5"/>
      <c r="AH298" s="13" t="s">
        <v>296</v>
      </c>
      <c r="AI298" s="14">
        <v>0.162199234</v>
      </c>
      <c r="AJ298" s="14">
        <v>0.39391242542857102</v>
      </c>
      <c r="AK298" s="14">
        <v>-2</v>
      </c>
      <c r="AL298" s="14">
        <v>-2</v>
      </c>
      <c r="AM298" s="13">
        <f t="shared" si="9"/>
        <v>0</v>
      </c>
      <c r="AU298" s="19" t="s">
        <v>296</v>
      </c>
      <c r="AV298" s="19">
        <v>3.3358786755610199E-3</v>
      </c>
      <c r="AW298" s="19">
        <v>1.2787534922983901E-2</v>
      </c>
      <c r="AX298" s="19">
        <v>-2</v>
      </c>
      <c r="AY298" s="19">
        <v>-2</v>
      </c>
      <c r="AZ298" s="19">
        <v>0</v>
      </c>
      <c r="BB298" s="20" t="s">
        <v>490</v>
      </c>
      <c r="BC298" s="21">
        <v>8</v>
      </c>
      <c r="BD298" s="21">
        <v>13.9385126057061</v>
      </c>
      <c r="BE298" s="21">
        <v>0.57394933206323195</v>
      </c>
      <c r="BF298" s="21">
        <v>5.7302395764512203E-2</v>
      </c>
      <c r="BG298" s="21" t="s">
        <v>605</v>
      </c>
      <c r="BH298" s="5" t="s">
        <v>357</v>
      </c>
      <c r="BI298" s="5">
        <v>0.79695674999999999</v>
      </c>
      <c r="BJ298" s="5">
        <v>0.866151360465517</v>
      </c>
      <c r="BK298" s="5">
        <v>-0.18850841300000001</v>
      </c>
      <c r="BL298" s="5">
        <v>-0.227353478</v>
      </c>
      <c r="BM298" s="5">
        <v>-3.8845064999999998E-2</v>
      </c>
      <c r="BN298" s="5"/>
    </row>
    <row r="299" spans="1:66" x14ac:dyDescent="0.3">
      <c r="A299" s="3" t="s">
        <v>297</v>
      </c>
      <c r="B299" s="3">
        <v>1</v>
      </c>
      <c r="C299" s="3">
        <v>1</v>
      </c>
      <c r="D299" s="3">
        <v>-2</v>
      </c>
      <c r="E299" s="3">
        <v>-2</v>
      </c>
      <c r="F299" s="3">
        <v>0</v>
      </c>
      <c r="H299" s="7" t="s">
        <v>784</v>
      </c>
      <c r="I299" s="8">
        <v>18</v>
      </c>
      <c r="J299" s="8">
        <v>14.1752943965857</v>
      </c>
      <c r="K299" s="8">
        <v>1.2698148974130199</v>
      </c>
      <c r="L299" s="8">
        <v>0.16730250668927901</v>
      </c>
      <c r="M299" s="8" t="s">
        <v>613</v>
      </c>
      <c r="N299" s="10" t="s">
        <v>297</v>
      </c>
      <c r="O299" s="11" t="s">
        <v>1163</v>
      </c>
      <c r="P299" s="11"/>
      <c r="Q299" s="11">
        <v>-2</v>
      </c>
      <c r="R299" s="11">
        <v>-2</v>
      </c>
      <c r="S299" s="10">
        <f t="shared" si="8"/>
        <v>0</v>
      </c>
      <c r="U299" s="23" t="s">
        <v>189</v>
      </c>
      <c r="V299" s="24">
        <v>8</v>
      </c>
      <c r="W299" s="24">
        <v>20.572512447640801</v>
      </c>
      <c r="X299" s="24">
        <v>0.388868400024586</v>
      </c>
      <c r="Y299" s="24">
        <v>9.9340942336886102E-4</v>
      </c>
      <c r="Z299" s="24" t="s">
        <v>601</v>
      </c>
      <c r="AA299" s="5" t="s">
        <v>321</v>
      </c>
      <c r="AB299" s="5">
        <v>0.28731427900000001</v>
      </c>
      <c r="AC299" s="5">
        <v>0.42817030435933101</v>
      </c>
      <c r="AD299" s="5">
        <v>9.7418289000000005E-2</v>
      </c>
      <c r="AE299" s="5">
        <v>0</v>
      </c>
      <c r="AF299" s="5">
        <v>-9.7418289000000005E-2</v>
      </c>
      <c r="AG299" s="5"/>
      <c r="AH299" s="13" t="s">
        <v>297</v>
      </c>
      <c r="AI299" s="14" t="s">
        <v>1163</v>
      </c>
      <c r="AJ299" s="14"/>
      <c r="AK299" s="14">
        <v>-2</v>
      </c>
      <c r="AL299" s="14">
        <v>-2</v>
      </c>
      <c r="AM299" s="13">
        <f t="shared" si="9"/>
        <v>0</v>
      </c>
      <c r="AU299" s="19" t="s">
        <v>297</v>
      </c>
      <c r="AV299" s="19">
        <v>1</v>
      </c>
      <c r="AW299" s="19">
        <v>1</v>
      </c>
      <c r="AX299" s="19">
        <v>-2</v>
      </c>
      <c r="AY299" s="19">
        <v>-2</v>
      </c>
      <c r="AZ299" s="19">
        <v>0</v>
      </c>
      <c r="BB299" s="20" t="s">
        <v>170</v>
      </c>
      <c r="BC299" s="21">
        <v>8</v>
      </c>
      <c r="BD299" s="21">
        <v>13.3829921757685</v>
      </c>
      <c r="BE299" s="21">
        <v>0.59777364396019705</v>
      </c>
      <c r="BF299" s="21">
        <v>7.5945380086177294E-2</v>
      </c>
      <c r="BG299" s="21" t="s">
        <v>605</v>
      </c>
      <c r="BH299" s="5" t="s">
        <v>358</v>
      </c>
      <c r="BI299" s="6">
        <v>2.5800000000000001E-7</v>
      </c>
      <c r="BJ299" s="6">
        <v>6.5015999999999997E-6</v>
      </c>
      <c r="BK299" s="5">
        <v>-2.0732175339999999</v>
      </c>
      <c r="BL299" s="5">
        <v>0.54981793599999995</v>
      </c>
      <c r="BM299" s="5">
        <v>2.62303547</v>
      </c>
      <c r="BN299" s="5" t="s">
        <v>1141</v>
      </c>
    </row>
    <row r="300" spans="1:66" x14ac:dyDescent="0.3">
      <c r="A300" s="3" t="s">
        <v>298</v>
      </c>
      <c r="B300" s="3">
        <v>0.371093369522698</v>
      </c>
      <c r="C300" s="3">
        <v>0.58247566861790601</v>
      </c>
      <c r="D300" s="3">
        <v>-2</v>
      </c>
      <c r="E300" s="3">
        <v>-2</v>
      </c>
      <c r="F300" s="3">
        <v>0</v>
      </c>
      <c r="H300" s="7" t="s">
        <v>785</v>
      </c>
      <c r="I300" s="8">
        <v>1</v>
      </c>
      <c r="J300" s="8">
        <v>2.0889907531810601</v>
      </c>
      <c r="K300" s="8">
        <v>0.47870006053268699</v>
      </c>
      <c r="L300" s="8">
        <v>0.35958866593466898</v>
      </c>
      <c r="M300" s="8" t="s">
        <v>605</v>
      </c>
      <c r="N300" s="10" t="s">
        <v>298</v>
      </c>
      <c r="O300" s="11">
        <v>1</v>
      </c>
      <c r="P300" s="11">
        <v>1</v>
      </c>
      <c r="Q300" s="11">
        <v>-2</v>
      </c>
      <c r="R300" s="11">
        <v>-2</v>
      </c>
      <c r="S300" s="10">
        <f t="shared" si="8"/>
        <v>0</v>
      </c>
      <c r="U300" s="23" t="s">
        <v>630</v>
      </c>
      <c r="V300" s="24">
        <v>6</v>
      </c>
      <c r="W300" s="24">
        <v>14.143602307753101</v>
      </c>
      <c r="X300" s="24">
        <v>0.42422007275409401</v>
      </c>
      <c r="Y300" s="24">
        <v>1.08640385886141E-2</v>
      </c>
      <c r="Z300" s="24" t="s">
        <v>601</v>
      </c>
      <c r="AA300" s="5" t="s">
        <v>324</v>
      </c>
      <c r="AB300" s="5">
        <v>0.50821812899999996</v>
      </c>
      <c r="AC300" s="5">
        <v>0.60963385429372197</v>
      </c>
      <c r="AD300" s="5">
        <v>-8.6259885999999994E-2</v>
      </c>
      <c r="AE300" s="5">
        <v>-0.246431966</v>
      </c>
      <c r="AF300" s="5">
        <v>-0.16017207999999999</v>
      </c>
      <c r="AG300" s="5"/>
      <c r="AH300" s="13" t="s">
        <v>298</v>
      </c>
      <c r="AI300" s="14">
        <v>1</v>
      </c>
      <c r="AJ300" s="14">
        <v>1</v>
      </c>
      <c r="AK300" s="14">
        <v>-2</v>
      </c>
      <c r="AL300" s="14">
        <v>-2</v>
      </c>
      <c r="AM300" s="13">
        <f t="shared" si="9"/>
        <v>0</v>
      </c>
      <c r="AU300" s="19" t="s">
        <v>298</v>
      </c>
      <c r="AV300" s="19">
        <v>0.100348246462291</v>
      </c>
      <c r="AW300" s="19">
        <v>0.20195084600536101</v>
      </c>
      <c r="AX300" s="19">
        <v>-2</v>
      </c>
      <c r="AY300" s="19">
        <v>-2</v>
      </c>
      <c r="AZ300" s="19">
        <v>0</v>
      </c>
      <c r="BB300" s="20" t="s">
        <v>3</v>
      </c>
      <c r="BC300" s="21">
        <v>8</v>
      </c>
      <c r="BD300" s="21">
        <v>14.7465423219789</v>
      </c>
      <c r="BE300" s="21">
        <v>0.54250005359401399</v>
      </c>
      <c r="BF300" s="21">
        <v>3.7354525709193599E-2</v>
      </c>
      <c r="BG300" s="21" t="s">
        <v>601</v>
      </c>
      <c r="BH300" s="5" t="s">
        <v>359</v>
      </c>
      <c r="BI300" s="6">
        <v>4.8999999999999999E-11</v>
      </c>
      <c r="BJ300" s="6">
        <v>8.2320000000000005E-9</v>
      </c>
      <c r="BK300" s="5">
        <v>-1.8834302759999999</v>
      </c>
      <c r="BL300" s="5">
        <v>2.0270473980000001</v>
      </c>
      <c r="BM300" s="5">
        <v>3.9104776729999999</v>
      </c>
      <c r="BN300" s="5" t="s">
        <v>1141</v>
      </c>
    </row>
    <row r="301" spans="1:66" x14ac:dyDescent="0.3">
      <c r="A301" s="3" t="s">
        <v>299</v>
      </c>
      <c r="B301" s="3">
        <v>1</v>
      </c>
      <c r="C301" s="3">
        <v>1</v>
      </c>
      <c r="D301" s="3">
        <v>-2</v>
      </c>
      <c r="E301" s="3">
        <v>-2</v>
      </c>
      <c r="F301" s="3">
        <v>0</v>
      </c>
      <c r="H301" s="7" t="s">
        <v>92</v>
      </c>
      <c r="I301" s="8">
        <v>28</v>
      </c>
      <c r="J301" s="8">
        <v>27.9029479174899</v>
      </c>
      <c r="K301" s="8">
        <v>1.0034782017583601</v>
      </c>
      <c r="L301" s="8">
        <v>0.52384998737307298</v>
      </c>
      <c r="M301" s="8" t="s">
        <v>613</v>
      </c>
      <c r="N301" s="10" t="s">
        <v>299</v>
      </c>
      <c r="O301" s="11">
        <v>1</v>
      </c>
      <c r="P301" s="11">
        <v>1</v>
      </c>
      <c r="Q301" s="11">
        <v>-2</v>
      </c>
      <c r="R301" s="11">
        <v>-2</v>
      </c>
      <c r="S301" s="10">
        <f t="shared" si="8"/>
        <v>0</v>
      </c>
      <c r="U301" s="23" t="s">
        <v>336</v>
      </c>
      <c r="V301" s="24">
        <v>4</v>
      </c>
      <c r="W301" s="24">
        <v>10.9921757685924</v>
      </c>
      <c r="X301" s="24">
        <v>0.36389520002300701</v>
      </c>
      <c r="Y301" s="24">
        <v>1.31249047168383E-2</v>
      </c>
      <c r="Z301" s="24" t="s">
        <v>601</v>
      </c>
      <c r="AA301" s="5" t="s">
        <v>327</v>
      </c>
      <c r="AB301" s="5">
        <v>0.46125342400000002</v>
      </c>
      <c r="AC301" s="5">
        <v>0.57522280149184202</v>
      </c>
      <c r="AD301" s="5">
        <v>-0.37728966200000003</v>
      </c>
      <c r="AE301" s="5">
        <v>-0.73179326300000003</v>
      </c>
      <c r="AF301" s="5">
        <v>-0.354503601</v>
      </c>
      <c r="AG301" s="5"/>
      <c r="AH301" s="13" t="s">
        <v>299</v>
      </c>
      <c r="AI301" s="14">
        <v>0.58963855200000004</v>
      </c>
      <c r="AJ301" s="14">
        <v>0.90058075715624997</v>
      </c>
      <c r="AK301" s="14">
        <v>-2</v>
      </c>
      <c r="AL301" s="14">
        <v>-2</v>
      </c>
      <c r="AM301" s="13">
        <f t="shared" si="9"/>
        <v>0</v>
      </c>
      <c r="AU301" s="19" t="s">
        <v>299</v>
      </c>
      <c r="AV301" s="19">
        <v>9.7161948840805198E-3</v>
      </c>
      <c r="AW301" s="19">
        <v>3.17089333041276E-2</v>
      </c>
      <c r="AX301" s="19">
        <v>-2</v>
      </c>
      <c r="AY301" s="19">
        <v>-2</v>
      </c>
      <c r="AZ301" s="19">
        <v>0</v>
      </c>
      <c r="BB301" s="20" t="s">
        <v>132</v>
      </c>
      <c r="BC301" s="21">
        <v>7</v>
      </c>
      <c r="BD301" s="21">
        <v>17.019125898996201</v>
      </c>
      <c r="BE301" s="21">
        <v>0.41130196941623298</v>
      </c>
      <c r="BF301" s="21">
        <v>4.1733699893488898E-3</v>
      </c>
      <c r="BG301" s="21" t="s">
        <v>601</v>
      </c>
      <c r="BH301" s="5" t="s">
        <v>360</v>
      </c>
      <c r="BI301" s="6">
        <v>7.6300000000000002E-8</v>
      </c>
      <c r="BJ301" s="6">
        <v>2.4034499999999998E-6</v>
      </c>
      <c r="BK301" s="5">
        <v>-0.77840517499999995</v>
      </c>
      <c r="BL301" s="5">
        <v>1.5051183400000001</v>
      </c>
      <c r="BM301" s="5">
        <v>2.2835235150000002</v>
      </c>
      <c r="BN301" s="5" t="s">
        <v>1141</v>
      </c>
    </row>
    <row r="302" spans="1:66" x14ac:dyDescent="0.3">
      <c r="A302" s="3" t="s">
        <v>300</v>
      </c>
      <c r="B302" s="3" t="s">
        <v>1163</v>
      </c>
      <c r="D302" s="3">
        <v>-2</v>
      </c>
      <c r="E302" s="3">
        <v>-2</v>
      </c>
      <c r="F302" s="3">
        <v>0</v>
      </c>
      <c r="H302" s="7" t="s">
        <v>786</v>
      </c>
      <c r="I302" s="8">
        <v>21</v>
      </c>
      <c r="J302" s="8">
        <v>16.115071524539601</v>
      </c>
      <c r="K302" s="8">
        <v>1.3031279425611999</v>
      </c>
      <c r="L302" s="8">
        <v>0.119118831233281</v>
      </c>
      <c r="M302" s="8" t="s">
        <v>613</v>
      </c>
      <c r="N302" s="10" t="s">
        <v>300</v>
      </c>
      <c r="O302" s="11" t="s">
        <v>1163</v>
      </c>
      <c r="P302" s="11"/>
      <c r="Q302" s="11">
        <v>-2</v>
      </c>
      <c r="R302" s="11">
        <v>-2</v>
      </c>
      <c r="S302" s="10">
        <f t="shared" si="8"/>
        <v>0</v>
      </c>
      <c r="U302" s="23" t="s">
        <v>33</v>
      </c>
      <c r="V302" s="24">
        <v>1</v>
      </c>
      <c r="W302" s="24">
        <v>1.4370505018572599</v>
      </c>
      <c r="X302" s="24">
        <v>0.695869768465049</v>
      </c>
      <c r="Y302" s="24">
        <v>0.57688638521076396</v>
      </c>
      <c r="Z302" s="24" t="s">
        <v>605</v>
      </c>
      <c r="AA302" s="5" t="s">
        <v>328</v>
      </c>
      <c r="AB302" s="5">
        <v>0.22674192000000001</v>
      </c>
      <c r="AC302" s="5">
        <v>0.42415009510489499</v>
      </c>
      <c r="AD302" s="5">
        <v>0.51454219599999995</v>
      </c>
      <c r="AE302" s="5">
        <v>-0.25291289099999997</v>
      </c>
      <c r="AF302" s="5">
        <v>-0.76745508699999998</v>
      </c>
      <c r="AG302" s="5"/>
      <c r="AH302" s="13" t="s">
        <v>300</v>
      </c>
      <c r="AI302" s="14" t="s">
        <v>1163</v>
      </c>
      <c r="AJ302" s="14"/>
      <c r="AK302" s="14">
        <v>-2</v>
      </c>
      <c r="AL302" s="14">
        <v>-2</v>
      </c>
      <c r="AM302" s="13">
        <f t="shared" si="9"/>
        <v>0</v>
      </c>
      <c r="AU302" s="19" t="s">
        <v>300</v>
      </c>
      <c r="AV302" s="19">
        <v>0.100348246462291</v>
      </c>
      <c r="AW302" s="19">
        <v>0.20195084600536101</v>
      </c>
      <c r="AX302" s="19">
        <v>-2</v>
      </c>
      <c r="AY302" s="19">
        <v>-2</v>
      </c>
      <c r="AZ302" s="19">
        <v>0</v>
      </c>
      <c r="BB302" s="20" t="s">
        <v>914</v>
      </c>
      <c r="BC302" s="21">
        <v>5</v>
      </c>
      <c r="BD302" s="21">
        <v>13.1809847467003</v>
      </c>
      <c r="BE302" s="21">
        <v>0.37933432866248101</v>
      </c>
      <c r="BF302" s="21">
        <v>7.8105843772641598E-3</v>
      </c>
      <c r="BG302" s="21" t="s">
        <v>601</v>
      </c>
      <c r="BH302" s="5" t="s">
        <v>361</v>
      </c>
      <c r="BI302" s="6">
        <v>7.9900000000000004E-5</v>
      </c>
      <c r="BJ302" s="6">
        <v>8.5680000000000001E-4</v>
      </c>
      <c r="BK302" s="5">
        <v>-0.34787614</v>
      </c>
      <c r="BL302" s="5">
        <v>1.134696369</v>
      </c>
      <c r="BM302" s="5">
        <v>1.4825725089999999</v>
      </c>
      <c r="BN302" s="5" t="s">
        <v>1141</v>
      </c>
    </row>
    <row r="303" spans="1:66" x14ac:dyDescent="0.3">
      <c r="A303" s="3" t="s">
        <v>309</v>
      </c>
      <c r="B303" s="3">
        <v>0.28411265015300202</v>
      </c>
      <c r="C303" s="3">
        <v>0.55754071475318501</v>
      </c>
      <c r="D303" s="3">
        <v>1.1099342375000001</v>
      </c>
      <c r="E303" s="3">
        <v>1.4095537725</v>
      </c>
      <c r="F303" s="3">
        <v>-0.29961953499999994</v>
      </c>
      <c r="H303" s="7" t="s">
        <v>787</v>
      </c>
      <c r="I303" s="8">
        <v>34</v>
      </c>
      <c r="J303" s="8">
        <v>14.9213625227218</v>
      </c>
      <c r="K303" s="8">
        <v>2.2786122881355899</v>
      </c>
      <c r="L303" s="9">
        <v>1.45608491213739E-6</v>
      </c>
      <c r="M303" s="8" t="s">
        <v>612</v>
      </c>
      <c r="N303" s="10" t="s">
        <v>309</v>
      </c>
      <c r="O303" s="12">
        <v>6.4139207551536901E-5</v>
      </c>
      <c r="P303" s="12">
        <v>5.4161997487964502E-4</v>
      </c>
      <c r="Q303" s="11">
        <v>1.3591504329999999</v>
      </c>
      <c r="R303" s="11">
        <v>0.89603874900000002</v>
      </c>
      <c r="S303" s="10">
        <f t="shared" si="8"/>
        <v>0.46311168399999991</v>
      </c>
      <c r="T303" s="10" t="s">
        <v>1164</v>
      </c>
      <c r="U303" s="23" t="s">
        <v>54</v>
      </c>
      <c r="V303" s="24">
        <v>4</v>
      </c>
      <c r="W303" s="24">
        <v>11.3955583656049</v>
      </c>
      <c r="X303" s="24">
        <v>0.35101395400449398</v>
      </c>
      <c r="Y303" s="24">
        <v>9.8379973885133493E-3</v>
      </c>
      <c r="Z303" s="24" t="s">
        <v>601</v>
      </c>
      <c r="AA303" s="5" t="s">
        <v>329</v>
      </c>
      <c r="AB303" s="5">
        <v>0.49057620400000002</v>
      </c>
      <c r="AC303" s="5">
        <v>0.59276336210112401</v>
      </c>
      <c r="AD303" s="5">
        <v>-0.23525006800000001</v>
      </c>
      <c r="AE303" s="5">
        <v>-0.40606339899999999</v>
      </c>
      <c r="AF303" s="5">
        <v>-0.17081333100000001</v>
      </c>
      <c r="AG303" s="5"/>
      <c r="AH303" s="13" t="s">
        <v>309</v>
      </c>
      <c r="AI303" s="14">
        <v>0.57671289299999995</v>
      </c>
      <c r="AJ303" s="14">
        <v>0.90058075715624997</v>
      </c>
      <c r="AK303" s="14">
        <v>0.62944851599999996</v>
      </c>
      <c r="AL303" s="14">
        <v>0.95133864999999995</v>
      </c>
      <c r="AM303" s="13">
        <f t="shared" si="9"/>
        <v>-0.32189013399999999</v>
      </c>
      <c r="AU303" s="19" t="s">
        <v>309</v>
      </c>
      <c r="AV303" s="19">
        <v>0.41878559911705698</v>
      </c>
      <c r="AW303" s="19">
        <v>0.58467417298375801</v>
      </c>
      <c r="AX303" s="19">
        <v>0.76187657450000001</v>
      </c>
      <c r="AY303" s="19">
        <v>0.8990194145</v>
      </c>
      <c r="AZ303" s="19">
        <v>-0.13714283999999999</v>
      </c>
      <c r="BB303" s="20" t="s">
        <v>796</v>
      </c>
      <c r="BC303" s="21">
        <v>4</v>
      </c>
      <c r="BD303" s="21">
        <v>7.2722674464553796</v>
      </c>
      <c r="BE303" s="21">
        <v>0.55003477656059796</v>
      </c>
      <c r="BF303" s="21">
        <v>0.14128683446930601</v>
      </c>
      <c r="BG303" s="21" t="s">
        <v>605</v>
      </c>
      <c r="BH303" s="5" t="s">
        <v>362</v>
      </c>
      <c r="BI303" s="6">
        <v>9.9099999999999996E-5</v>
      </c>
      <c r="BJ303" s="6">
        <v>9.9806823529411792E-4</v>
      </c>
      <c r="BK303" s="5">
        <v>-1.5407487230000001</v>
      </c>
      <c r="BL303" s="5">
        <v>7.9679733000000003E-2</v>
      </c>
      <c r="BM303" s="5">
        <v>1.620428456</v>
      </c>
      <c r="BN303" s="5" t="s">
        <v>1141</v>
      </c>
    </row>
    <row r="304" spans="1:66" x14ac:dyDescent="0.3">
      <c r="A304" s="3" t="s">
        <v>302</v>
      </c>
      <c r="B304" s="3">
        <v>0.47273721995588902</v>
      </c>
      <c r="C304" s="3">
        <v>0.71053836696400297</v>
      </c>
      <c r="D304" s="3">
        <v>1.5389684785</v>
      </c>
      <c r="E304" s="3">
        <v>1.616050196</v>
      </c>
      <c r="F304" s="3">
        <v>-7.7081717500000035E-2</v>
      </c>
      <c r="H304" s="7" t="s">
        <v>237</v>
      </c>
      <c r="I304" s="8">
        <v>22</v>
      </c>
      <c r="J304" s="8">
        <v>15.070576147949099</v>
      </c>
      <c r="K304" s="8">
        <v>1.4597982043967099</v>
      </c>
      <c r="L304" s="8">
        <v>4.0593660452489001E-2</v>
      </c>
      <c r="M304" s="8" t="s">
        <v>612</v>
      </c>
      <c r="N304" s="10" t="s">
        <v>302</v>
      </c>
      <c r="O304" s="11">
        <v>6.2119314740300503E-2</v>
      </c>
      <c r="P304" s="11">
        <v>0.13618465154604301</v>
      </c>
      <c r="Q304" s="11">
        <v>1.6450662220000001</v>
      </c>
      <c r="R304" s="11">
        <v>1.6666587939999999</v>
      </c>
      <c r="S304" s="10">
        <f t="shared" si="8"/>
        <v>-2.1592571999999866E-2</v>
      </c>
      <c r="U304" s="23" t="s">
        <v>129</v>
      </c>
      <c r="V304" s="24">
        <v>1</v>
      </c>
      <c r="W304" s="24">
        <v>4.9918596380305003</v>
      </c>
      <c r="X304" s="24">
        <v>0.200326145467211</v>
      </c>
      <c r="Y304" s="24">
        <v>3.7970493998341702E-2</v>
      </c>
      <c r="Z304" s="24" t="s">
        <v>601</v>
      </c>
      <c r="AA304" s="5" t="s">
        <v>330</v>
      </c>
      <c r="AB304" s="5">
        <v>1.077344E-3</v>
      </c>
      <c r="AC304" s="5">
        <v>7.7889059459459497E-3</v>
      </c>
      <c r="AD304" s="5">
        <v>1.601450423</v>
      </c>
      <c r="AE304" s="5">
        <v>0.14295206899999999</v>
      </c>
      <c r="AF304" s="5">
        <v>-1.458498353</v>
      </c>
      <c r="AG304" s="5" t="s">
        <v>1142</v>
      </c>
      <c r="AH304" s="13" t="s">
        <v>302</v>
      </c>
      <c r="AI304" s="14">
        <v>2.5171736E-2</v>
      </c>
      <c r="AJ304" s="14">
        <v>0.12961824172727299</v>
      </c>
      <c r="AK304" s="14">
        <v>1.0543813449999999</v>
      </c>
      <c r="AL304" s="14">
        <v>1.362009359</v>
      </c>
      <c r="AM304" s="13">
        <f t="shared" si="9"/>
        <v>-0.30762801400000006</v>
      </c>
      <c r="AU304" s="19" t="s">
        <v>302</v>
      </c>
      <c r="AV304" s="19">
        <v>8.6798854232894296E-3</v>
      </c>
      <c r="AW304" s="19">
        <v>2.9245835998232699E-2</v>
      </c>
      <c r="AX304" s="19">
        <v>1.0016210955</v>
      </c>
      <c r="AY304" s="19">
        <v>1.3902223455</v>
      </c>
      <c r="AZ304" s="19">
        <v>-0.38860125000000001</v>
      </c>
      <c r="BB304" s="20" t="s">
        <v>915</v>
      </c>
      <c r="BC304" s="21">
        <v>9</v>
      </c>
      <c r="BD304" s="21">
        <v>6.1107247293132003</v>
      </c>
      <c r="BE304" s="21">
        <v>1.4728203934349899</v>
      </c>
      <c r="BF304" s="21">
        <v>0.15809920011572801</v>
      </c>
      <c r="BG304" s="21" t="s">
        <v>613</v>
      </c>
      <c r="BH304" s="5" t="s">
        <v>363</v>
      </c>
      <c r="BI304" s="5">
        <v>9.9155379999999998E-3</v>
      </c>
      <c r="BJ304" s="5">
        <v>4.6272510666666697E-2</v>
      </c>
      <c r="BK304" s="5">
        <v>0.21288944900000001</v>
      </c>
      <c r="BL304" s="5">
        <v>1.595314342</v>
      </c>
      <c r="BM304" s="5">
        <v>1.382424892</v>
      </c>
      <c r="BN304" s="5" t="s">
        <v>1141</v>
      </c>
    </row>
    <row r="305" spans="1:66" x14ac:dyDescent="0.3">
      <c r="A305" s="3" t="s">
        <v>303</v>
      </c>
      <c r="B305" s="3">
        <v>9.1405818238854395E-5</v>
      </c>
      <c r="C305" s="3">
        <v>1.61918878023114E-3</v>
      </c>
      <c r="D305" s="3">
        <v>2.1783349095000002</v>
      </c>
      <c r="E305" s="3">
        <v>2.4145023000000001</v>
      </c>
      <c r="F305" s="3">
        <v>-0.23616739049999991</v>
      </c>
      <c r="H305" s="7" t="s">
        <v>788</v>
      </c>
      <c r="I305" s="8">
        <v>47</v>
      </c>
      <c r="J305" s="8">
        <v>43.719592191575103</v>
      </c>
      <c r="K305" s="8">
        <v>1.07503290044542</v>
      </c>
      <c r="L305" s="8">
        <v>0.31714380472632298</v>
      </c>
      <c r="M305" s="8" t="s">
        <v>613</v>
      </c>
      <c r="N305" s="10" t="s">
        <v>303</v>
      </c>
      <c r="O305" s="11">
        <v>0.122789253421047</v>
      </c>
      <c r="P305" s="11">
        <v>0.24030858180256401</v>
      </c>
      <c r="Q305" s="11">
        <v>2.2154401240000001</v>
      </c>
      <c r="R305" s="11">
        <v>2.3945994279999998</v>
      </c>
      <c r="S305" s="10">
        <f t="shared" si="8"/>
        <v>-0.17915930399999969</v>
      </c>
      <c r="U305" s="23" t="s">
        <v>185</v>
      </c>
      <c r="V305" s="24">
        <v>4</v>
      </c>
      <c r="W305" s="24">
        <v>7.9415948786848896</v>
      </c>
      <c r="X305" s="24">
        <v>0.50367716574613097</v>
      </c>
      <c r="Y305" s="24">
        <v>9.7212371510367199E-2</v>
      </c>
      <c r="Z305" s="24" t="s">
        <v>605</v>
      </c>
      <c r="AA305" s="5" t="s">
        <v>331</v>
      </c>
      <c r="AB305" s="5">
        <v>8.5396375999999996E-2</v>
      </c>
      <c r="AC305" s="5">
        <v>0.214493244882629</v>
      </c>
      <c r="AD305" s="5">
        <v>0.32225629300000003</v>
      </c>
      <c r="AE305" s="5">
        <v>-1.928817E-2</v>
      </c>
      <c r="AF305" s="5">
        <v>-0.34154446300000002</v>
      </c>
      <c r="AG305" s="5"/>
      <c r="AH305" s="13" t="s">
        <v>303</v>
      </c>
      <c r="AI305" s="15">
        <v>4.1500000000000001E-6</v>
      </c>
      <c r="AJ305" s="15">
        <v>1.8029444444444401E-4</v>
      </c>
      <c r="AK305" s="14">
        <v>1.490799609</v>
      </c>
      <c r="AL305" s="14">
        <v>2.212448653</v>
      </c>
      <c r="AM305" s="13">
        <f t="shared" si="9"/>
        <v>-0.72164904400000007</v>
      </c>
      <c r="AU305" s="19" t="s">
        <v>303</v>
      </c>
      <c r="AV305" s="19">
        <v>8.5061717536211804E-6</v>
      </c>
      <c r="AW305" s="19">
        <v>8.5593353270813094E-5</v>
      </c>
      <c r="AX305" s="19">
        <v>1.808586034</v>
      </c>
      <c r="AY305" s="19">
        <v>2.1903716365000001</v>
      </c>
      <c r="AZ305" s="19">
        <v>-0.38178560250000015</v>
      </c>
      <c r="BB305" s="20" t="s">
        <v>340</v>
      </c>
      <c r="BC305" s="21">
        <v>5</v>
      </c>
      <c r="BD305" s="21">
        <v>6.5147395874496103</v>
      </c>
      <c r="BE305" s="21">
        <v>0.76749038589850904</v>
      </c>
      <c r="BF305" s="21">
        <v>0.36008589100197602</v>
      </c>
      <c r="BG305" s="21" t="s">
        <v>605</v>
      </c>
      <c r="BH305" s="5" t="s">
        <v>364</v>
      </c>
      <c r="BI305" s="5">
        <v>0.73013039899999999</v>
      </c>
      <c r="BJ305" s="5">
        <v>0.84400394746788998</v>
      </c>
      <c r="BK305" s="5">
        <v>-0.33095341900000003</v>
      </c>
      <c r="BL305" s="5">
        <v>-0.56665469899999998</v>
      </c>
      <c r="BM305" s="5">
        <v>-0.23570128000000001</v>
      </c>
      <c r="BN305" s="5"/>
    </row>
    <row r="306" spans="1:66" x14ac:dyDescent="0.3">
      <c r="A306" s="3" t="s">
        <v>267</v>
      </c>
      <c r="B306" s="3">
        <v>0.32678580538480601</v>
      </c>
      <c r="C306" s="3">
        <v>0.58247566861790601</v>
      </c>
      <c r="D306" s="3">
        <v>0.94350635699999996</v>
      </c>
      <c r="E306" s="3">
        <v>1.0186557525</v>
      </c>
      <c r="F306" s="3">
        <v>-7.5149395499999994E-2</v>
      </c>
      <c r="H306" s="7" t="s">
        <v>789</v>
      </c>
      <c r="I306" s="8">
        <v>58</v>
      </c>
      <c r="J306" s="8">
        <v>26.4108116652177</v>
      </c>
      <c r="K306" s="8">
        <v>2.19607033419515</v>
      </c>
      <c r="L306" s="9">
        <v>1.6112707899365099E-9</v>
      </c>
      <c r="M306" s="8" t="s">
        <v>612</v>
      </c>
      <c r="N306" s="10" t="s">
        <v>267</v>
      </c>
      <c r="O306" s="11">
        <v>1.3916506763716899E-4</v>
      </c>
      <c r="P306" s="11">
        <v>9.9155110691482901E-4</v>
      </c>
      <c r="Q306" s="11">
        <v>1.1226092130000001</v>
      </c>
      <c r="R306" s="11">
        <v>0.81711496699999997</v>
      </c>
      <c r="S306" s="10">
        <f t="shared" si="8"/>
        <v>0.30549424600000008</v>
      </c>
      <c r="T306" s="10" t="s">
        <v>1164</v>
      </c>
      <c r="U306" s="23" t="s">
        <v>726</v>
      </c>
      <c r="V306" s="24">
        <v>4</v>
      </c>
      <c r="W306" s="24">
        <v>11.8745751995574</v>
      </c>
      <c r="X306" s="24">
        <v>0.33685415543531</v>
      </c>
      <c r="Y306" s="24">
        <v>6.9452698445888099E-3</v>
      </c>
      <c r="Z306" s="24" t="s">
        <v>601</v>
      </c>
      <c r="AA306" s="5" t="s">
        <v>332</v>
      </c>
      <c r="AB306" s="5">
        <v>0.11027424299999999</v>
      </c>
      <c r="AC306" s="5">
        <v>0.257627598275109</v>
      </c>
      <c r="AD306" s="5">
        <v>0</v>
      </c>
      <c r="AE306" s="5">
        <v>0.17455373099999999</v>
      </c>
      <c r="AF306" s="5">
        <v>0.17455373099999999</v>
      </c>
      <c r="AG306" s="5"/>
      <c r="AH306" s="13" t="s">
        <v>267</v>
      </c>
      <c r="AI306" s="14">
        <v>0.11023931300000001</v>
      </c>
      <c r="AJ306" s="14">
        <v>0.29522994097945199</v>
      </c>
      <c r="AK306" s="14">
        <v>0.16731890699999999</v>
      </c>
      <c r="AL306" s="14">
        <v>0.574826689</v>
      </c>
      <c r="AM306" s="13">
        <f t="shared" si="9"/>
        <v>-0.40750778200000004</v>
      </c>
      <c r="AU306" s="19" t="s">
        <v>267</v>
      </c>
      <c r="AV306" s="19">
        <v>0.113736380762177</v>
      </c>
      <c r="AW306" s="19">
        <v>0.222407578575431</v>
      </c>
      <c r="AX306" s="19">
        <v>6.8764859499999997E-2</v>
      </c>
      <c r="AY306" s="19">
        <v>0.46222479700000002</v>
      </c>
      <c r="AZ306" s="19">
        <v>-0.39345993750000002</v>
      </c>
      <c r="BB306" s="20" t="s">
        <v>393</v>
      </c>
      <c r="BC306" s="21">
        <v>2</v>
      </c>
      <c r="BD306" s="21">
        <v>6.1612265865802502</v>
      </c>
      <c r="BE306" s="21">
        <v>0.32461068780625402</v>
      </c>
      <c r="BF306" s="21">
        <v>5.01792340012494E-2</v>
      </c>
      <c r="BG306" s="21" t="s">
        <v>605</v>
      </c>
      <c r="BH306" s="5" t="s">
        <v>366</v>
      </c>
      <c r="BI306" s="5">
        <v>0.43354558199999998</v>
      </c>
      <c r="BJ306" s="5">
        <v>0.56608024178238303</v>
      </c>
      <c r="BK306" s="5">
        <v>0</v>
      </c>
      <c r="BL306" s="5">
        <v>2.7165471E-2</v>
      </c>
      <c r="BM306" s="5">
        <v>2.7165471E-2</v>
      </c>
      <c r="BN306" s="5"/>
    </row>
    <row r="307" spans="1:66" x14ac:dyDescent="0.3">
      <c r="A307" s="3" t="s">
        <v>305</v>
      </c>
      <c r="B307" s="3">
        <v>0.47158091406945302</v>
      </c>
      <c r="C307" s="3">
        <v>0.71053836696400297</v>
      </c>
      <c r="D307" s="3">
        <v>0.90267045150000003</v>
      </c>
      <c r="E307" s="3">
        <v>0.77020107599999998</v>
      </c>
      <c r="F307" s="3">
        <v>0.13246937550000004</v>
      </c>
      <c r="H307" s="7" t="s">
        <v>292</v>
      </c>
      <c r="I307" s="8">
        <v>47</v>
      </c>
      <c r="J307" s="8">
        <v>49.091282699754998</v>
      </c>
      <c r="K307" s="8">
        <v>0.95740012106537498</v>
      </c>
      <c r="L307" s="8">
        <v>0.40787475294319298</v>
      </c>
      <c r="M307" s="8" t="s">
        <v>605</v>
      </c>
      <c r="N307" s="10" t="s">
        <v>305</v>
      </c>
      <c r="O307" s="11">
        <v>1.37087230776939E-3</v>
      </c>
      <c r="P307" s="11">
        <v>6.2511777234284197E-3</v>
      </c>
      <c r="Q307" s="11">
        <v>0.92835331899999995</v>
      </c>
      <c r="R307" s="11">
        <v>0.32786748799999998</v>
      </c>
      <c r="S307" s="10">
        <f t="shared" si="8"/>
        <v>0.60048583099999997</v>
      </c>
      <c r="T307" s="10" t="s">
        <v>1164</v>
      </c>
      <c r="U307" s="23" t="s">
        <v>275</v>
      </c>
      <c r="V307" s="24">
        <v>1</v>
      </c>
      <c r="W307" s="24">
        <v>1.81522168655654</v>
      </c>
      <c r="X307" s="24">
        <v>0.55089690003483105</v>
      </c>
      <c r="Y307" s="24">
        <v>0.45457120492363501</v>
      </c>
      <c r="Z307" s="24" t="s">
        <v>605</v>
      </c>
      <c r="AA307" s="5" t="s">
        <v>333</v>
      </c>
      <c r="AB307" s="5">
        <v>0.11027424299999999</v>
      </c>
      <c r="AC307" s="5">
        <v>0.257627598275109</v>
      </c>
      <c r="AD307" s="5">
        <v>0</v>
      </c>
      <c r="AE307" s="5">
        <v>0.19382834900000001</v>
      </c>
      <c r="AF307" s="5">
        <v>0.19382834900000001</v>
      </c>
      <c r="AG307" s="5"/>
      <c r="AH307" s="13" t="s">
        <v>305</v>
      </c>
      <c r="AI307" s="14">
        <v>0.117262001</v>
      </c>
      <c r="AJ307" s="14">
        <v>0.30979352966891899</v>
      </c>
      <c r="AK307" s="14">
        <v>-1.0908219029999999</v>
      </c>
      <c r="AL307" s="14">
        <v>-2</v>
      </c>
      <c r="AM307" s="13">
        <f t="shared" si="9"/>
        <v>0.90917809700000007</v>
      </c>
      <c r="AU307" s="19" t="s">
        <v>305</v>
      </c>
      <c r="AV307" s="19">
        <v>0.52830405794234903</v>
      </c>
      <c r="AW307" s="19">
        <v>0.70541686286108396</v>
      </c>
      <c r="AX307" s="19">
        <v>-2</v>
      </c>
      <c r="AY307" s="19">
        <v>-2</v>
      </c>
      <c r="AZ307" s="19">
        <v>0</v>
      </c>
      <c r="BB307" s="20" t="s">
        <v>916</v>
      </c>
      <c r="BC307" s="21">
        <v>6</v>
      </c>
      <c r="BD307" s="21">
        <v>8.3328064490634599</v>
      </c>
      <c r="BE307" s="21">
        <v>0.720045525679328</v>
      </c>
      <c r="BF307" s="21">
        <v>0.26597069679368501</v>
      </c>
      <c r="BG307" s="21" t="s">
        <v>605</v>
      </c>
      <c r="BH307" s="5" t="s">
        <v>367</v>
      </c>
      <c r="BI307" s="5">
        <v>0.15360396300000001</v>
      </c>
      <c r="BJ307" s="5">
        <v>0.35512108877064202</v>
      </c>
      <c r="BK307" s="5">
        <v>-7.1575360000000005E-2</v>
      </c>
      <c r="BL307" s="5">
        <v>5.2958460999999998E-2</v>
      </c>
      <c r="BM307" s="5">
        <v>0.124533821</v>
      </c>
      <c r="BN307" s="5"/>
    </row>
    <row r="308" spans="1:66" x14ac:dyDescent="0.3">
      <c r="A308" s="3" t="s">
        <v>306</v>
      </c>
      <c r="B308" s="3" t="s">
        <v>1163</v>
      </c>
      <c r="D308" s="3">
        <v>-2</v>
      </c>
      <c r="E308" s="3">
        <v>-2</v>
      </c>
      <c r="F308" s="3">
        <v>0</v>
      </c>
      <c r="H308" s="7" t="s">
        <v>790</v>
      </c>
      <c r="I308" s="8">
        <v>58</v>
      </c>
      <c r="J308" s="8">
        <v>22.978898284991701</v>
      </c>
      <c r="K308" s="8">
        <v>2.5240548646268901</v>
      </c>
      <c r="L308" s="9">
        <v>2.7782586789238798E-12</v>
      </c>
      <c r="M308" s="8" t="s">
        <v>612</v>
      </c>
      <c r="N308" s="10" t="s">
        <v>306</v>
      </c>
      <c r="O308" s="11" t="s">
        <v>1163</v>
      </c>
      <c r="P308" s="11"/>
      <c r="Q308" s="11">
        <v>-2</v>
      </c>
      <c r="R308" s="11">
        <v>-2</v>
      </c>
      <c r="S308" s="10">
        <f t="shared" si="8"/>
        <v>0</v>
      </c>
      <c r="U308" s="23" t="s">
        <v>335</v>
      </c>
      <c r="V308" s="24">
        <v>4</v>
      </c>
      <c r="W308" s="24">
        <v>7.73990358017861</v>
      </c>
      <c r="X308" s="24">
        <v>0.51680230361573698</v>
      </c>
      <c r="Y308" s="24">
        <v>0.109502082623942</v>
      </c>
      <c r="Z308" s="24" t="s">
        <v>605</v>
      </c>
      <c r="AA308" s="5" t="s">
        <v>334</v>
      </c>
      <c r="AB308" s="5">
        <v>0.37091858300000002</v>
      </c>
      <c r="AC308" s="5">
        <v>0.49119168788366302</v>
      </c>
      <c r="AD308" s="5">
        <v>0</v>
      </c>
      <c r="AE308" s="5">
        <v>4.6278634999999999E-2</v>
      </c>
      <c r="AF308" s="5">
        <v>4.6278634999999999E-2</v>
      </c>
      <c r="AG308" s="5"/>
      <c r="AH308" s="13" t="s">
        <v>306</v>
      </c>
      <c r="AI308" s="14" t="s">
        <v>1163</v>
      </c>
      <c r="AJ308" s="14"/>
      <c r="AK308" s="14">
        <v>-2</v>
      </c>
      <c r="AL308" s="14">
        <v>-2</v>
      </c>
      <c r="AM308" s="13">
        <f t="shared" si="9"/>
        <v>0</v>
      </c>
      <c r="AU308" s="19" t="s">
        <v>306</v>
      </c>
      <c r="AV308" s="19">
        <v>1</v>
      </c>
      <c r="AW308" s="19">
        <v>1</v>
      </c>
      <c r="AX308" s="19">
        <v>-2</v>
      </c>
      <c r="AY308" s="19">
        <v>-2</v>
      </c>
      <c r="AZ308" s="19">
        <v>0</v>
      </c>
      <c r="BB308" s="20" t="s">
        <v>917</v>
      </c>
      <c r="BC308" s="21">
        <v>3</v>
      </c>
      <c r="BD308" s="21">
        <v>12.574962459495699</v>
      </c>
      <c r="BE308" s="21">
        <v>0.238569300676885</v>
      </c>
      <c r="BF308" s="21">
        <v>1.11431409681387E-3</v>
      </c>
      <c r="BG308" s="21" t="s">
        <v>601</v>
      </c>
      <c r="BH308" s="5" t="s">
        <v>369</v>
      </c>
      <c r="BI308" s="5">
        <v>0.475094087</v>
      </c>
      <c r="BJ308" s="5">
        <v>0.61083525471428601</v>
      </c>
      <c r="BK308" s="5">
        <v>-8.9749967E-2</v>
      </c>
      <c r="BL308" s="5">
        <v>0</v>
      </c>
      <c r="BM308" s="5">
        <v>8.9749967E-2</v>
      </c>
      <c r="BN308" s="5"/>
    </row>
    <row r="309" spans="1:66" x14ac:dyDescent="0.3">
      <c r="A309" s="3" t="s">
        <v>307</v>
      </c>
      <c r="B309" s="3">
        <v>1</v>
      </c>
      <c r="C309" s="3">
        <v>1</v>
      </c>
      <c r="D309" s="3">
        <v>-2</v>
      </c>
      <c r="E309" s="3">
        <v>-2</v>
      </c>
      <c r="F309" s="3">
        <v>0</v>
      </c>
      <c r="H309" s="7" t="s">
        <v>791</v>
      </c>
      <c r="I309" s="8">
        <v>67</v>
      </c>
      <c r="J309" s="8">
        <v>36.408124555441397</v>
      </c>
      <c r="K309" s="8">
        <v>1.8402485933592601</v>
      </c>
      <c r="L309" s="9">
        <v>2.4841437631692403E-7</v>
      </c>
      <c r="M309" s="8" t="s">
        <v>612</v>
      </c>
      <c r="N309" s="10" t="s">
        <v>307</v>
      </c>
      <c r="O309" s="11" t="s">
        <v>1163</v>
      </c>
      <c r="P309" s="11"/>
      <c r="Q309" s="11">
        <v>-2</v>
      </c>
      <c r="R309" s="11">
        <v>-2</v>
      </c>
      <c r="S309" s="10">
        <f t="shared" si="8"/>
        <v>0</v>
      </c>
      <c r="U309" s="23" t="s">
        <v>683</v>
      </c>
      <c r="V309" s="24">
        <v>4</v>
      </c>
      <c r="W309" s="24">
        <v>8.06765194025132</v>
      </c>
      <c r="X309" s="24">
        <v>0.49580721003134798</v>
      </c>
      <c r="Y309" s="24">
        <v>9.01534819193789E-2</v>
      </c>
      <c r="Z309" s="24" t="s">
        <v>605</v>
      </c>
      <c r="AA309" s="5" t="s">
        <v>335</v>
      </c>
      <c r="AB309" s="5">
        <v>0.81847337600000003</v>
      </c>
      <c r="AC309" s="5">
        <v>0.89000661821138205</v>
      </c>
      <c r="AD309" s="5">
        <v>0.73062666799999998</v>
      </c>
      <c r="AE309" s="5">
        <v>0.78784282299999997</v>
      </c>
      <c r="AF309" s="5">
        <v>5.7216155999999997E-2</v>
      </c>
      <c r="AG309" s="5"/>
      <c r="AH309" s="13" t="s">
        <v>307</v>
      </c>
      <c r="AI309" s="14">
        <v>1</v>
      </c>
      <c r="AJ309" s="14">
        <v>1</v>
      </c>
      <c r="AK309" s="14">
        <v>-2</v>
      </c>
      <c r="AL309" s="14">
        <v>-2</v>
      </c>
      <c r="AM309" s="13">
        <f t="shared" si="9"/>
        <v>0</v>
      </c>
      <c r="AU309" s="19" t="s">
        <v>307</v>
      </c>
      <c r="AV309" s="19">
        <v>0.371093369522698</v>
      </c>
      <c r="AW309" s="19">
        <v>0.52562491929461297</v>
      </c>
      <c r="AX309" s="19">
        <v>-2</v>
      </c>
      <c r="AY309" s="19">
        <v>-2</v>
      </c>
      <c r="AZ309" s="19">
        <v>0</v>
      </c>
      <c r="BB309" s="20" t="s">
        <v>733</v>
      </c>
      <c r="BC309" s="21">
        <v>8</v>
      </c>
      <c r="BD309" s="21">
        <v>14.3930293211096</v>
      </c>
      <c r="BE309" s="21">
        <v>0.55582461631386704</v>
      </c>
      <c r="BF309" s="21">
        <v>4.5160189527122502E-2</v>
      </c>
      <c r="BG309" s="21" t="s">
        <v>601</v>
      </c>
      <c r="BH309" s="5" t="s">
        <v>370</v>
      </c>
      <c r="BI309" s="5">
        <v>0.19633904899999999</v>
      </c>
      <c r="BJ309" s="5">
        <v>0.42288410553846201</v>
      </c>
      <c r="BK309" s="5">
        <v>-0.115726521</v>
      </c>
      <c r="BL309" s="5">
        <v>0.28423879600000002</v>
      </c>
      <c r="BM309" s="5">
        <v>0.39996531699999999</v>
      </c>
      <c r="BN309" s="5"/>
    </row>
    <row r="310" spans="1:66" x14ac:dyDescent="0.3">
      <c r="A310" s="3" t="s">
        <v>308</v>
      </c>
      <c r="B310" s="3">
        <v>1.04653109156061E-2</v>
      </c>
      <c r="C310" s="3">
        <v>4.9911482828275198E-2</v>
      </c>
      <c r="D310" s="3">
        <v>2.747126615</v>
      </c>
      <c r="E310" s="3">
        <v>2.9722251819999999</v>
      </c>
      <c r="F310" s="3">
        <v>-0.22509856699999986</v>
      </c>
      <c r="H310" s="7" t="s">
        <v>792</v>
      </c>
      <c r="I310" s="8">
        <v>45</v>
      </c>
      <c r="J310" s="8">
        <v>29.2458705445348</v>
      </c>
      <c r="K310" s="8">
        <v>1.53867876599792</v>
      </c>
      <c r="L310" s="8">
        <v>1.721615618002E-3</v>
      </c>
      <c r="M310" s="8" t="s">
        <v>612</v>
      </c>
      <c r="N310" s="10" t="s">
        <v>308</v>
      </c>
      <c r="O310" s="11">
        <v>0.80575348261777402</v>
      </c>
      <c r="P310" s="11">
        <v>1</v>
      </c>
      <c r="Q310" s="11">
        <v>2.7456846019999999</v>
      </c>
      <c r="R310" s="11">
        <v>2.7606953910000001</v>
      </c>
      <c r="S310" s="10">
        <f t="shared" si="8"/>
        <v>-1.5010789000000191E-2</v>
      </c>
      <c r="U310" s="23" t="s">
        <v>21</v>
      </c>
      <c r="V310" s="24">
        <v>1</v>
      </c>
      <c r="W310" s="24">
        <v>1.26057061566426</v>
      </c>
      <c r="X310" s="24">
        <v>0.79329153605015601</v>
      </c>
      <c r="Y310" s="24">
        <v>0.63950521661850401</v>
      </c>
      <c r="Z310" s="24" t="s">
        <v>605</v>
      </c>
      <c r="AA310" s="5" t="s">
        <v>336</v>
      </c>
      <c r="AB310" s="5">
        <v>0.37091858300000002</v>
      </c>
      <c r="AC310" s="5">
        <v>0.49119168788366302</v>
      </c>
      <c r="AD310" s="5">
        <v>0</v>
      </c>
      <c r="AE310" s="5">
        <v>8.8194093000000001E-2</v>
      </c>
      <c r="AF310" s="5">
        <v>8.8194093000000001E-2</v>
      </c>
      <c r="AG310" s="5"/>
      <c r="AH310" s="13" t="s">
        <v>308</v>
      </c>
      <c r="AI310" s="15">
        <v>3.1399999999999998E-7</v>
      </c>
      <c r="AJ310" s="15">
        <v>2.4554800000000001E-5</v>
      </c>
      <c r="AK310" s="14">
        <v>2.456162167</v>
      </c>
      <c r="AL310" s="14">
        <v>2.982359518</v>
      </c>
      <c r="AM310" s="13">
        <f t="shared" si="9"/>
        <v>-0.52619735099999998</v>
      </c>
      <c r="AU310" s="19" t="s">
        <v>308</v>
      </c>
      <c r="AV310" s="19">
        <v>5.8857553295493002E-5</v>
      </c>
      <c r="AW310" s="19">
        <v>4.2430146629437499E-4</v>
      </c>
      <c r="AX310" s="19">
        <v>2.6416951719999999</v>
      </c>
      <c r="AY310" s="19">
        <v>2.8582434779999999</v>
      </c>
      <c r="AZ310" s="19">
        <v>-0.21654830599999997</v>
      </c>
      <c r="BB310" s="20" t="s">
        <v>492</v>
      </c>
      <c r="BC310" s="21">
        <v>3</v>
      </c>
      <c r="BD310" s="21">
        <v>6.3127321583814098</v>
      </c>
      <c r="BE310" s="21">
        <v>0.47523004694835602</v>
      </c>
      <c r="BF310" s="21">
        <v>0.117743258358915</v>
      </c>
      <c r="BG310" s="21" t="s">
        <v>605</v>
      </c>
      <c r="BH310" s="5" t="s">
        <v>371</v>
      </c>
      <c r="BI310" s="5">
        <v>0.48969226700000001</v>
      </c>
      <c r="BJ310" s="5">
        <v>0.62324470345454497</v>
      </c>
      <c r="BK310" s="5">
        <v>-7.9354233999999996E-2</v>
      </c>
      <c r="BL310" s="5">
        <v>1.7020067E-2</v>
      </c>
      <c r="BM310" s="5">
        <v>9.6374300999999996E-2</v>
      </c>
      <c r="BN310" s="5"/>
    </row>
    <row r="311" spans="1:66" x14ac:dyDescent="0.3">
      <c r="A311" s="3" t="s">
        <v>35</v>
      </c>
      <c r="B311" s="3">
        <v>1.5490193065488701E-2</v>
      </c>
      <c r="C311" s="3">
        <v>6.5667827012670002E-2</v>
      </c>
      <c r="D311" s="3">
        <v>2.8162285914999998</v>
      </c>
      <c r="E311" s="3">
        <v>3.0957683745</v>
      </c>
      <c r="F311" s="3">
        <v>-0.27953978300000015</v>
      </c>
      <c r="H311" s="7" t="s">
        <v>793</v>
      </c>
      <c r="I311" s="8">
        <v>76</v>
      </c>
      <c r="J311" s="8">
        <v>37.601833557259098</v>
      </c>
      <c r="K311" s="8">
        <v>2.0211780333602301</v>
      </c>
      <c r="L311" s="9">
        <v>4.0968557817990101E-10</v>
      </c>
      <c r="M311" s="8" t="s">
        <v>612</v>
      </c>
      <c r="N311" s="10" t="s">
        <v>35</v>
      </c>
      <c r="O311" s="11">
        <v>0.41358366071455099</v>
      </c>
      <c r="P311" s="11">
        <v>0.59653172794000198</v>
      </c>
      <c r="Q311" s="11">
        <v>2.8726810669999998</v>
      </c>
      <c r="R311" s="11">
        <v>2.8177969250000001</v>
      </c>
      <c r="S311" s="10">
        <f t="shared" si="8"/>
        <v>5.4884141999999692E-2</v>
      </c>
      <c r="U311" s="23" t="s">
        <v>491</v>
      </c>
      <c r="V311" s="24">
        <v>1</v>
      </c>
      <c r="W311" s="24">
        <v>0.529439658578993</v>
      </c>
      <c r="X311" s="24">
        <v>1.88878937154799</v>
      </c>
      <c r="Y311" s="24">
        <v>0.41530075775952002</v>
      </c>
      <c r="Z311" s="24" t="s">
        <v>613</v>
      </c>
      <c r="AA311" s="5" t="s">
        <v>337</v>
      </c>
      <c r="AB311" s="5">
        <v>6.8367829999999999E-3</v>
      </c>
      <c r="AC311" s="5">
        <v>3.3251626409090899E-2</v>
      </c>
      <c r="AD311" s="5">
        <v>0.69504762399999998</v>
      </c>
      <c r="AE311" s="5">
        <v>-0.43656753300000001</v>
      </c>
      <c r="AF311" s="5">
        <v>-1.1316151560000001</v>
      </c>
      <c r="AG311" s="5" t="s">
        <v>1142</v>
      </c>
      <c r="AH311" s="13" t="s">
        <v>35</v>
      </c>
      <c r="AI311" s="15">
        <v>1.04E-5</v>
      </c>
      <c r="AJ311" s="15">
        <v>3.1280000000000001E-4</v>
      </c>
      <c r="AK311" s="14">
        <v>2.6375778319999998</v>
      </c>
      <c r="AL311" s="14">
        <v>3.0749078719999998</v>
      </c>
      <c r="AM311" s="13">
        <f t="shared" si="9"/>
        <v>-0.43733003999999998</v>
      </c>
      <c r="AU311" s="19" t="s">
        <v>35</v>
      </c>
      <c r="AV311" s="19">
        <v>9.4160059742988802E-5</v>
      </c>
      <c r="AW311" s="19">
        <v>6.2421838422747195E-4</v>
      </c>
      <c r="AX311" s="19">
        <v>2.8302262900000001</v>
      </c>
      <c r="AY311" s="19">
        <v>2.9866966210000001</v>
      </c>
      <c r="AZ311" s="19">
        <v>-0.15647033099999996</v>
      </c>
      <c r="BB311" s="20" t="s">
        <v>918</v>
      </c>
      <c r="BC311" s="21">
        <v>10</v>
      </c>
      <c r="BD311" s="21">
        <v>15.6555757527859</v>
      </c>
      <c r="BE311" s="21">
        <v>0.63875006310263005</v>
      </c>
      <c r="BF311" s="21">
        <v>8.1721950541460295E-2</v>
      </c>
      <c r="BG311" s="21" t="s">
        <v>605</v>
      </c>
      <c r="BH311" s="5" t="s">
        <v>403</v>
      </c>
      <c r="BI311" s="5">
        <v>0.33114951799999998</v>
      </c>
      <c r="BJ311" s="5">
        <v>0.55633119024</v>
      </c>
      <c r="BK311" s="5">
        <v>0.19709275600000001</v>
      </c>
      <c r="BL311" s="5">
        <v>6.2040402000000001E-2</v>
      </c>
      <c r="BM311" s="5">
        <v>-0.13505235400000001</v>
      </c>
      <c r="BN311" s="5"/>
    </row>
    <row r="312" spans="1:66" x14ac:dyDescent="0.3">
      <c r="A312" s="3" t="s">
        <v>310</v>
      </c>
      <c r="B312" s="3">
        <v>9.5639139617560397E-3</v>
      </c>
      <c r="C312" s="3">
        <v>4.6967339851792002E-2</v>
      </c>
      <c r="D312" s="3">
        <v>2.8514885295000001</v>
      </c>
      <c r="E312" s="3">
        <v>3.1504534839999998</v>
      </c>
      <c r="F312" s="3">
        <v>-0.29896495449999971</v>
      </c>
      <c r="H312" s="7" t="s">
        <v>438</v>
      </c>
      <c r="I312" s="8">
        <v>46</v>
      </c>
      <c r="J312" s="8">
        <v>33.722279301351399</v>
      </c>
      <c r="K312" s="8">
        <v>1.3640833583320799</v>
      </c>
      <c r="L312" s="8">
        <v>1.5867801814884501E-2</v>
      </c>
      <c r="M312" s="8" t="s">
        <v>612</v>
      </c>
      <c r="N312" s="10" t="s">
        <v>310</v>
      </c>
      <c r="O312" s="11">
        <v>0.66275420595889101</v>
      </c>
      <c r="P312" s="11">
        <v>0.88109597060424005</v>
      </c>
      <c r="Q312" s="11">
        <v>2.8613931290000001</v>
      </c>
      <c r="R312" s="11">
        <v>2.9256791720000002</v>
      </c>
      <c r="S312" s="10">
        <f t="shared" si="8"/>
        <v>-6.428604300000007E-2</v>
      </c>
      <c r="U312" s="23" t="s">
        <v>951</v>
      </c>
      <c r="V312" s="24">
        <v>8</v>
      </c>
      <c r="W312" s="24">
        <v>13.8410653599936</v>
      </c>
      <c r="X312" s="24">
        <v>0.57799019020047804</v>
      </c>
      <c r="Y312" s="24">
        <v>6.0592582374526298E-2</v>
      </c>
      <c r="Z312" s="24" t="s">
        <v>605</v>
      </c>
      <c r="AA312" s="5" t="s">
        <v>338</v>
      </c>
      <c r="AB312" s="5">
        <v>2.4372599999999999E-4</v>
      </c>
      <c r="AC312" s="5">
        <v>2.2876036842105298E-3</v>
      </c>
      <c r="AD312" s="5">
        <v>0.49163069399999998</v>
      </c>
      <c r="AE312" s="5">
        <v>-1.1213068049999999</v>
      </c>
      <c r="AF312" s="5">
        <v>-1.612937498</v>
      </c>
      <c r="AG312" s="5" t="s">
        <v>1142</v>
      </c>
      <c r="AH312" s="13" t="s">
        <v>310</v>
      </c>
      <c r="AI312" s="15">
        <v>1.4100000000000001E-6</v>
      </c>
      <c r="AJ312" s="15">
        <v>7.8758571428571406E-5</v>
      </c>
      <c r="AK312" s="14">
        <v>2.8126562239999999</v>
      </c>
      <c r="AL312" s="14">
        <v>3.3171963980000001</v>
      </c>
      <c r="AM312" s="13">
        <f t="shared" si="9"/>
        <v>-0.50454017400000017</v>
      </c>
      <c r="AU312" s="19" t="s">
        <v>310</v>
      </c>
      <c r="AV312" s="19">
        <v>9.0794710472865197E-6</v>
      </c>
      <c r="AW312" s="19">
        <v>8.9497643180395703E-5</v>
      </c>
      <c r="AX312" s="19">
        <v>2.9685745505000001</v>
      </c>
      <c r="AY312" s="19">
        <v>3.1647206059999999</v>
      </c>
      <c r="AZ312" s="19">
        <v>-0.19614605549999986</v>
      </c>
      <c r="BB312" s="20" t="s">
        <v>1100</v>
      </c>
      <c r="BC312" s="21">
        <v>4</v>
      </c>
      <c r="BD312" s="21">
        <v>25.806449063463202</v>
      </c>
      <c r="BE312" s="21">
        <v>0.15500001531257501</v>
      </c>
      <c r="BF312" s="22">
        <v>5.5141015539491099E-8</v>
      </c>
      <c r="BG312" s="21" t="s">
        <v>601</v>
      </c>
      <c r="BH312" s="5" t="s">
        <v>90</v>
      </c>
      <c r="BI312" s="5">
        <v>3.4365975999999999E-2</v>
      </c>
      <c r="BJ312" s="5">
        <v>0.122840084425532</v>
      </c>
      <c r="BK312" s="5">
        <v>-0.58392823999999999</v>
      </c>
      <c r="BL312" s="5">
        <v>4.3059263E-2</v>
      </c>
      <c r="BM312" s="5">
        <v>0.62698750299999995</v>
      </c>
      <c r="BN312" s="5"/>
    </row>
    <row r="313" spans="1:66" x14ac:dyDescent="0.3">
      <c r="A313" s="3" t="s">
        <v>311</v>
      </c>
      <c r="B313" s="3">
        <v>5.90582290905367E-2</v>
      </c>
      <c r="C313" s="3">
        <v>0.181543526913545</v>
      </c>
      <c r="D313" s="3">
        <v>-2</v>
      </c>
      <c r="E313" s="3">
        <v>-2</v>
      </c>
      <c r="F313" s="3">
        <v>0</v>
      </c>
      <c r="H313" s="7" t="s">
        <v>503</v>
      </c>
      <c r="I313" s="8">
        <v>60</v>
      </c>
      <c r="J313" s="8">
        <v>44.913301193392797</v>
      </c>
      <c r="K313" s="8">
        <v>1.3359071456726099</v>
      </c>
      <c r="L313" s="8">
        <v>1.0327437220746701E-2</v>
      </c>
      <c r="M313" s="8" t="s">
        <v>612</v>
      </c>
      <c r="N313" s="10" t="s">
        <v>311</v>
      </c>
      <c r="O313" s="11">
        <v>0.100348246462291</v>
      </c>
      <c r="P313" s="11">
        <v>0.204280358869664</v>
      </c>
      <c r="Q313" s="11">
        <v>-2</v>
      </c>
      <c r="R313" s="11">
        <v>-2</v>
      </c>
      <c r="S313" s="10">
        <f t="shared" si="8"/>
        <v>0</v>
      </c>
      <c r="U313" s="23" t="s">
        <v>1048</v>
      </c>
      <c r="V313" s="24">
        <v>5</v>
      </c>
      <c r="W313" s="24">
        <v>6.4541215522010598</v>
      </c>
      <c r="X313" s="24">
        <v>0.77469876567398099</v>
      </c>
      <c r="Y313" s="24">
        <v>0.37084101888888199</v>
      </c>
      <c r="Z313" s="24" t="s">
        <v>605</v>
      </c>
      <c r="AA313" s="5" t="s">
        <v>339</v>
      </c>
      <c r="AB313" s="5">
        <v>3.10751E-3</v>
      </c>
      <c r="AC313" s="5">
        <v>1.8070846195652201E-2</v>
      </c>
      <c r="AD313" s="5">
        <v>0.46964637799999998</v>
      </c>
      <c r="AE313" s="5">
        <v>-0.83310050499999999</v>
      </c>
      <c r="AF313" s="5">
        <v>-1.302746883</v>
      </c>
      <c r="AG313" s="5" t="s">
        <v>1142</v>
      </c>
      <c r="AH313" s="13" t="s">
        <v>311</v>
      </c>
      <c r="AI313" s="14">
        <v>1</v>
      </c>
      <c r="AJ313" s="14">
        <v>1</v>
      </c>
      <c r="AK313" s="14">
        <v>-2</v>
      </c>
      <c r="AL313" s="14">
        <v>-2</v>
      </c>
      <c r="AM313" s="13">
        <f t="shared" si="9"/>
        <v>0</v>
      </c>
      <c r="AU313" s="19" t="s">
        <v>311</v>
      </c>
      <c r="AV313" s="19">
        <v>9.1516888526500702E-3</v>
      </c>
      <c r="AW313" s="19">
        <v>3.0069834801564499E-2</v>
      </c>
      <c r="AX313" s="19">
        <v>-2</v>
      </c>
      <c r="AY313" s="19">
        <v>-2</v>
      </c>
      <c r="AZ313" s="19">
        <v>0</v>
      </c>
      <c r="BB313" s="20" t="s">
        <v>1101</v>
      </c>
      <c r="BC313" s="21">
        <v>3</v>
      </c>
      <c r="BD313" s="21">
        <v>23.634869200979999</v>
      </c>
      <c r="BE313" s="21">
        <v>0.126931102283214</v>
      </c>
      <c r="BF313" s="22">
        <v>5.9003685892350202E-8</v>
      </c>
      <c r="BG313" s="21" t="s">
        <v>601</v>
      </c>
      <c r="BH313" s="5" t="s">
        <v>375</v>
      </c>
      <c r="BI313" s="5">
        <v>7.8864580000000007E-3</v>
      </c>
      <c r="BJ313" s="5">
        <v>3.9768332470588197E-2</v>
      </c>
      <c r="BK313" s="5">
        <v>-0.61719310500000002</v>
      </c>
      <c r="BL313" s="5">
        <v>0.44492658499999999</v>
      </c>
      <c r="BM313" s="5">
        <v>1.0621196900000001</v>
      </c>
      <c r="BN313" s="5" t="s">
        <v>1141</v>
      </c>
    </row>
    <row r="314" spans="1:66" x14ac:dyDescent="0.3">
      <c r="A314" s="3" t="s">
        <v>312</v>
      </c>
      <c r="B314" s="3">
        <v>2.9711138122365801E-3</v>
      </c>
      <c r="C314" s="3">
        <v>2.10524635838478E-2</v>
      </c>
      <c r="D314" s="3">
        <v>2.7879916420000002</v>
      </c>
      <c r="E314" s="3">
        <v>3.0724693759999999</v>
      </c>
      <c r="F314" s="3">
        <v>-0.28447773399999976</v>
      </c>
      <c r="H314" s="7" t="s">
        <v>794</v>
      </c>
      <c r="I314" s="8">
        <v>27</v>
      </c>
      <c r="J314" s="8">
        <v>14.026080771358499</v>
      </c>
      <c r="K314" s="8">
        <v>1.92498534980165</v>
      </c>
      <c r="L314" s="8">
        <v>4.2901644551708801E-4</v>
      </c>
      <c r="M314" s="8" t="s">
        <v>612</v>
      </c>
      <c r="N314" s="10" t="s">
        <v>312</v>
      </c>
      <c r="O314" s="11">
        <v>0.21244812435247701</v>
      </c>
      <c r="P314" s="11">
        <v>0.36419678460424598</v>
      </c>
      <c r="Q314" s="11">
        <v>2.75506546</v>
      </c>
      <c r="R314" s="11">
        <v>2.8033296540000001</v>
      </c>
      <c r="S314" s="10">
        <f t="shared" si="8"/>
        <v>-4.8264194000000149E-2</v>
      </c>
      <c r="U314" s="23" t="s">
        <v>276</v>
      </c>
      <c r="V314" s="24">
        <v>10</v>
      </c>
      <c r="W314" s="24">
        <v>5.1179166995969299</v>
      </c>
      <c r="X314" s="24">
        <v>1.9539200395323999</v>
      </c>
      <c r="Y314" s="24">
        <v>3.3151435906225803E-2</v>
      </c>
      <c r="Z314" s="24" t="s">
        <v>612</v>
      </c>
      <c r="AA314" s="5" t="s">
        <v>340</v>
      </c>
      <c r="AB314" s="5">
        <v>3.6268831000000001E-2</v>
      </c>
      <c r="AC314" s="5">
        <v>0.114815530088757</v>
      </c>
      <c r="AD314" s="5">
        <v>8.8709724000000004E-2</v>
      </c>
      <c r="AE314" s="5">
        <v>-0.53418951299999995</v>
      </c>
      <c r="AF314" s="5">
        <v>-0.62289923599999997</v>
      </c>
      <c r="AG314" s="5"/>
      <c r="AH314" s="13" t="s">
        <v>312</v>
      </c>
      <c r="AI314" s="15">
        <v>5.7200000000000003E-8</v>
      </c>
      <c r="AJ314" s="15">
        <v>5.5913000000000002E-6</v>
      </c>
      <c r="AK314" s="14">
        <v>2.6110882790000001</v>
      </c>
      <c r="AL314" s="14">
        <v>3.0239119890000001</v>
      </c>
      <c r="AM314" s="13">
        <f t="shared" si="9"/>
        <v>-0.41282371000000007</v>
      </c>
      <c r="AU314" s="19" t="s">
        <v>312</v>
      </c>
      <c r="AV314" s="19">
        <v>4.4949653335240901E-5</v>
      </c>
      <c r="AW314" s="19">
        <v>3.3922941501439598E-4</v>
      </c>
      <c r="AX314" s="19">
        <v>2.7186948384999998</v>
      </c>
      <c r="AY314" s="19">
        <v>2.9843879329999998</v>
      </c>
      <c r="AZ314" s="19">
        <v>-0.2656930945</v>
      </c>
      <c r="BB314" s="20" t="s">
        <v>120</v>
      </c>
      <c r="BC314" s="21">
        <v>1</v>
      </c>
      <c r="BD314" s="21">
        <v>7.4742748755235899</v>
      </c>
      <c r="BE314" s="21">
        <v>0.13379224294717201</v>
      </c>
      <c r="BF314" s="21">
        <v>3.9982584330908299E-3</v>
      </c>
      <c r="BG314" s="21" t="s">
        <v>601</v>
      </c>
      <c r="BH314" s="5" t="s">
        <v>376</v>
      </c>
      <c r="BI314" s="5">
        <v>1.1321602E-2</v>
      </c>
      <c r="BJ314" s="5">
        <v>5.0947209E-2</v>
      </c>
      <c r="BK314" s="5">
        <v>-0.78478475599999997</v>
      </c>
      <c r="BL314" s="5">
        <v>0.41938329800000002</v>
      </c>
      <c r="BM314" s="5">
        <v>1.2041680539999999</v>
      </c>
      <c r="BN314" s="5"/>
    </row>
    <row r="315" spans="1:66" x14ac:dyDescent="0.3">
      <c r="A315" s="3" t="s">
        <v>250</v>
      </c>
      <c r="B315" s="3">
        <v>0.51829109382379102</v>
      </c>
      <c r="C315" s="3">
        <v>0.77198913674654801</v>
      </c>
      <c r="D315" s="3">
        <v>1.905938702</v>
      </c>
      <c r="E315" s="3">
        <v>2.2315022925000001</v>
      </c>
      <c r="F315" s="3">
        <v>-0.32556359050000006</v>
      </c>
      <c r="H315" s="7" t="s">
        <v>795</v>
      </c>
      <c r="I315" s="8">
        <v>45</v>
      </c>
      <c r="J315" s="8">
        <v>49.538923575436598</v>
      </c>
      <c r="K315" s="8">
        <v>0.90837662089034099</v>
      </c>
      <c r="L315" s="8">
        <v>0.267667814586941</v>
      </c>
      <c r="M315" s="8" t="s">
        <v>605</v>
      </c>
      <c r="N315" s="10" t="s">
        <v>250</v>
      </c>
      <c r="O315" s="12">
        <v>5.6598992159706602E-10</v>
      </c>
      <c r="P315" s="12">
        <v>5.1618280849652399E-8</v>
      </c>
      <c r="Q315" s="11">
        <v>2.3149812079999998</v>
      </c>
      <c r="R315" s="11">
        <v>1.694024339</v>
      </c>
      <c r="S315" s="10">
        <f t="shared" si="8"/>
        <v>0.6209568689999998</v>
      </c>
      <c r="T315" s="10" t="s">
        <v>1164</v>
      </c>
      <c r="U315" s="23" t="s">
        <v>985</v>
      </c>
      <c r="V315" s="24">
        <v>3</v>
      </c>
      <c r="W315" s="24">
        <v>3.5043863115466598</v>
      </c>
      <c r="X315" s="24">
        <v>0.856070002931823</v>
      </c>
      <c r="Y315" s="24">
        <v>0.53372175386700604</v>
      </c>
      <c r="Z315" s="24" t="s">
        <v>605</v>
      </c>
      <c r="AA315" s="5" t="s">
        <v>341</v>
      </c>
      <c r="AB315" s="5">
        <v>1.4069199999999999E-4</v>
      </c>
      <c r="AC315" s="5">
        <v>1.5361269387755101E-3</v>
      </c>
      <c r="AD315" s="5">
        <v>0.67268152299999995</v>
      </c>
      <c r="AE315" s="5">
        <v>-1.0969683610000001</v>
      </c>
      <c r="AF315" s="5">
        <v>-1.7696498839999999</v>
      </c>
      <c r="AG315" s="5" t="s">
        <v>1142</v>
      </c>
      <c r="AH315" s="13" t="s">
        <v>250</v>
      </c>
      <c r="AI315" s="14">
        <v>0.10581296499999999</v>
      </c>
      <c r="AJ315" s="14">
        <v>0.293424605070922</v>
      </c>
      <c r="AK315" s="14">
        <v>1.533838582</v>
      </c>
      <c r="AL315" s="14">
        <v>1.5078955549999999</v>
      </c>
      <c r="AM315" s="13">
        <f t="shared" si="9"/>
        <v>2.5943027000000063E-2</v>
      </c>
      <c r="AU315" s="19" t="s">
        <v>250</v>
      </c>
      <c r="AV315" s="19">
        <v>0.71542808139575997</v>
      </c>
      <c r="AW315" s="19">
        <v>0.92641223408619899</v>
      </c>
      <c r="AX315" s="19">
        <v>1.4893032424999999</v>
      </c>
      <c r="AY315" s="19">
        <v>1.5243023120000001</v>
      </c>
      <c r="AZ315" s="19">
        <v>-3.4999069500000202E-2</v>
      </c>
      <c r="BB315" s="20" t="s">
        <v>306</v>
      </c>
      <c r="BC315" s="21">
        <v>1</v>
      </c>
      <c r="BD315" s="21">
        <v>20.049237335019299</v>
      </c>
      <c r="BE315" s="21">
        <v>4.9877208957636102E-2</v>
      </c>
      <c r="BF315" s="22">
        <v>1.89285143057688E-8</v>
      </c>
      <c r="BG315" s="21" t="s">
        <v>601</v>
      </c>
      <c r="BH315" s="5" t="s">
        <v>377</v>
      </c>
      <c r="BI315" s="5">
        <v>0.43354558199999998</v>
      </c>
      <c r="BJ315" s="5">
        <v>0.56608024178238303</v>
      </c>
      <c r="BK315" s="5">
        <v>0</v>
      </c>
      <c r="BL315" s="5">
        <v>5.5055366000000001E-2</v>
      </c>
      <c r="BM315" s="5">
        <v>5.5055366000000001E-2</v>
      </c>
      <c r="BN315" s="5"/>
    </row>
    <row r="316" spans="1:66" x14ac:dyDescent="0.3">
      <c r="A316" s="3" t="s">
        <v>544</v>
      </c>
      <c r="B316" s="3">
        <v>0.30845642663175799</v>
      </c>
      <c r="C316" s="3">
        <v>0.57301268767547597</v>
      </c>
      <c r="D316" s="3">
        <v>1.0694679520000001</v>
      </c>
      <c r="E316" s="3">
        <v>1.302976012</v>
      </c>
      <c r="F316" s="3">
        <v>-0.23350805999999991</v>
      </c>
      <c r="H316" s="7" t="s">
        <v>233</v>
      </c>
      <c r="I316" s="8">
        <v>16</v>
      </c>
      <c r="J316" s="8">
        <v>50.434205326799898</v>
      </c>
      <c r="K316" s="8">
        <v>0.317245010530538</v>
      </c>
      <c r="L316" s="9">
        <v>1.3924890846172999E-9</v>
      </c>
      <c r="M316" s="8" t="s">
        <v>601</v>
      </c>
      <c r="N316" s="10" t="s">
        <v>544</v>
      </c>
      <c r="O316" s="12">
        <v>2.4499513529008301E-10</v>
      </c>
      <c r="P316" s="12">
        <v>2.7929445423069499E-8</v>
      </c>
      <c r="Q316" s="11">
        <v>1.7576997219999999</v>
      </c>
      <c r="R316" s="11">
        <v>0.36773108300000001</v>
      </c>
      <c r="S316" s="10">
        <f t="shared" si="8"/>
        <v>1.3899686389999999</v>
      </c>
      <c r="T316" s="10" t="s">
        <v>1164</v>
      </c>
      <c r="U316" s="23" t="s">
        <v>440</v>
      </c>
      <c r="V316" s="24">
        <v>1</v>
      </c>
      <c r="W316" s="24">
        <v>3.2270607761005299</v>
      </c>
      <c r="X316" s="24">
        <v>0.30987950626959199</v>
      </c>
      <c r="Y316" s="24">
        <v>0.16265121287241499</v>
      </c>
      <c r="Z316" s="24" t="s">
        <v>605</v>
      </c>
      <c r="AA316" s="5" t="s">
        <v>342</v>
      </c>
      <c r="AB316" s="5">
        <v>0.146992174</v>
      </c>
      <c r="AC316" s="5">
        <v>0.30839534545098002</v>
      </c>
      <c r="AD316" s="5">
        <v>8.7082810999999996E-2</v>
      </c>
      <c r="AE316" s="5">
        <v>-0.31330448</v>
      </c>
      <c r="AF316" s="5">
        <v>-0.40038729099999998</v>
      </c>
      <c r="AG316" s="5"/>
      <c r="AH316" s="13" t="s">
        <v>544</v>
      </c>
      <c r="AI316" s="15">
        <v>3.2499999999999997E-5</v>
      </c>
      <c r="AJ316" s="15">
        <v>6.0511904761904802E-4</v>
      </c>
      <c r="AK316" s="14">
        <v>1.1495070949999999</v>
      </c>
      <c r="AL316" s="14">
        <v>-1.127144645</v>
      </c>
      <c r="AM316" s="13">
        <f t="shared" si="9"/>
        <v>2.2766517400000001</v>
      </c>
      <c r="AN316" s="13" t="s">
        <v>1164</v>
      </c>
      <c r="AU316" s="19" t="s">
        <v>544</v>
      </c>
      <c r="AV316" s="19">
        <v>0.18600198276773799</v>
      </c>
      <c r="AW316" s="19">
        <v>0.32668711882479101</v>
      </c>
      <c r="AX316" s="19">
        <v>0.80742922449999999</v>
      </c>
      <c r="AY316" s="19">
        <v>0.454973515</v>
      </c>
      <c r="AZ316" s="19">
        <v>0.35245570949999999</v>
      </c>
      <c r="BB316" s="20" t="s">
        <v>831</v>
      </c>
      <c r="BC316" s="21">
        <v>1</v>
      </c>
      <c r="BD316" s="21">
        <v>14.7465423219789</v>
      </c>
      <c r="BE316" s="21">
        <v>6.7812506699251804E-2</v>
      </c>
      <c r="BF316" s="22">
        <v>3.7825419129302198E-6</v>
      </c>
      <c r="BG316" s="21" t="s">
        <v>601</v>
      </c>
      <c r="BH316" s="5" t="s">
        <v>378</v>
      </c>
      <c r="BI316" s="5">
        <v>0.37426880699999998</v>
      </c>
      <c r="BJ316" s="5">
        <v>0.56608024178238303</v>
      </c>
      <c r="BK316" s="5">
        <v>9.7262715999999999E-2</v>
      </c>
      <c r="BL316" s="5">
        <v>0.24423943200000001</v>
      </c>
      <c r="BM316" s="5">
        <v>0.14697671500000001</v>
      </c>
      <c r="BN316" s="5"/>
    </row>
    <row r="317" spans="1:66" x14ac:dyDescent="0.3">
      <c r="A317" s="3" t="s">
        <v>315</v>
      </c>
      <c r="B317" s="3">
        <v>4.0862111713950901E-3</v>
      </c>
      <c r="C317" s="3">
        <v>2.6667904486999499E-2</v>
      </c>
      <c r="D317" s="3">
        <v>0.67230700399999999</v>
      </c>
      <c r="E317" s="3">
        <v>-2</v>
      </c>
      <c r="F317" s="3">
        <v>2.6723070039999999</v>
      </c>
      <c r="G317" s="3" t="s">
        <v>1162</v>
      </c>
      <c r="H317" s="7" t="s">
        <v>227</v>
      </c>
      <c r="I317" s="8">
        <v>94</v>
      </c>
      <c r="J317" s="8">
        <v>93.407729392238906</v>
      </c>
      <c r="K317" s="8">
        <v>1.0063407023338899</v>
      </c>
      <c r="L317" s="8">
        <v>0.49092381455529799</v>
      </c>
      <c r="M317" s="8" t="s">
        <v>613</v>
      </c>
      <c r="N317" s="10" t="s">
        <v>315</v>
      </c>
      <c r="O317" s="12">
        <v>1.64497924662293E-5</v>
      </c>
      <c r="P317" s="12">
        <v>1.8739141165759101E-4</v>
      </c>
      <c r="Q317" s="11">
        <v>-2</v>
      </c>
      <c r="R317" s="11">
        <v>0.91644456699999999</v>
      </c>
      <c r="S317" s="10">
        <f t="shared" si="8"/>
        <v>-2.9164445670000001</v>
      </c>
      <c r="U317" s="23" t="s">
        <v>981</v>
      </c>
      <c r="V317" s="24">
        <v>4</v>
      </c>
      <c r="W317" s="24">
        <v>3.6556547854263801</v>
      </c>
      <c r="X317" s="24">
        <v>1.0941952221381399</v>
      </c>
      <c r="Y317" s="24">
        <v>0.49908917191998797</v>
      </c>
      <c r="Z317" s="24" t="s">
        <v>613</v>
      </c>
      <c r="AA317" s="5" t="s">
        <v>343</v>
      </c>
      <c r="AB317" s="5">
        <v>0.246507425</v>
      </c>
      <c r="AC317" s="5">
        <v>0.42817030435933101</v>
      </c>
      <c r="AD317" s="5">
        <v>0.44621828400000002</v>
      </c>
      <c r="AE317" s="5">
        <v>0.98739624100000001</v>
      </c>
      <c r="AF317" s="5">
        <v>0.54117795599999996</v>
      </c>
      <c r="AG317" s="5"/>
      <c r="AH317" s="13" t="s">
        <v>315</v>
      </c>
      <c r="AI317" s="15">
        <v>9.5699999999999995E-5</v>
      </c>
      <c r="AJ317" s="15">
        <v>1.5591125E-3</v>
      </c>
      <c r="AK317" s="14">
        <v>-2</v>
      </c>
      <c r="AL317" s="14">
        <v>-1.1505385889999999</v>
      </c>
      <c r="AM317" s="13">
        <f t="shared" si="9"/>
        <v>-0.84946141100000006</v>
      </c>
      <c r="AU317" s="19" t="s">
        <v>315</v>
      </c>
      <c r="AV317" s="19">
        <v>7.6908046313627701E-2</v>
      </c>
      <c r="AW317" s="19">
        <v>0.168084101219376</v>
      </c>
      <c r="AX317" s="19">
        <v>-2</v>
      </c>
      <c r="AY317" s="19">
        <v>-2</v>
      </c>
      <c r="AZ317" s="19">
        <v>0</v>
      </c>
      <c r="BB317" s="20" t="s">
        <v>454</v>
      </c>
      <c r="BC317" s="21">
        <v>3</v>
      </c>
      <c r="BD317" s="21">
        <v>13.029479174899199</v>
      </c>
      <c r="BE317" s="21">
        <v>0.23024711576955201</v>
      </c>
      <c r="BF317" s="21">
        <v>7.65532977668131E-4</v>
      </c>
      <c r="BG317" s="21" t="s">
        <v>601</v>
      </c>
      <c r="BH317" s="5" t="s">
        <v>379</v>
      </c>
      <c r="BI317" s="5">
        <v>3.8677734999999998E-2</v>
      </c>
      <c r="BJ317" s="5">
        <v>0.134438472</v>
      </c>
      <c r="BK317" s="5">
        <v>-0.57583625400000005</v>
      </c>
      <c r="BL317" s="5">
        <v>0.39042801799999999</v>
      </c>
      <c r="BM317" s="5">
        <v>0.96626427199999998</v>
      </c>
      <c r="BN317" s="5"/>
    </row>
    <row r="318" spans="1:66" x14ac:dyDescent="0.3">
      <c r="A318" s="3" t="s">
        <v>316</v>
      </c>
      <c r="B318" s="3" t="s">
        <v>1163</v>
      </c>
      <c r="D318" s="3">
        <v>-2</v>
      </c>
      <c r="E318" s="3">
        <v>-2</v>
      </c>
      <c r="F318" s="3">
        <v>0</v>
      </c>
      <c r="H318" s="7" t="s">
        <v>796</v>
      </c>
      <c r="I318" s="8">
        <v>7</v>
      </c>
      <c r="J318" s="8">
        <v>21.486762032719501</v>
      </c>
      <c r="K318" s="8">
        <v>0.32578198564030098</v>
      </c>
      <c r="L318" s="8">
        <v>1.1322714029790701E-4</v>
      </c>
      <c r="M318" s="8" t="s">
        <v>601</v>
      </c>
      <c r="N318" s="10" t="s">
        <v>316</v>
      </c>
      <c r="O318" s="11">
        <v>1</v>
      </c>
      <c r="P318" s="11">
        <v>1</v>
      </c>
      <c r="Q318" s="11">
        <v>-2</v>
      </c>
      <c r="R318" s="11">
        <v>-2</v>
      </c>
      <c r="S318" s="10">
        <f t="shared" si="8"/>
        <v>0</v>
      </c>
      <c r="U318" s="23" t="s">
        <v>449</v>
      </c>
      <c r="V318" s="24">
        <v>4</v>
      </c>
      <c r="W318" s="24">
        <v>8.9752627835295904</v>
      </c>
      <c r="X318" s="24">
        <v>0.445669402275368</v>
      </c>
      <c r="Y318" s="24">
        <v>5.1315146013987602E-2</v>
      </c>
      <c r="Z318" s="24" t="s">
        <v>605</v>
      </c>
      <c r="AA318" s="5" t="s">
        <v>344</v>
      </c>
      <c r="AB318" s="5">
        <v>0.56505612699999996</v>
      </c>
      <c r="AC318" s="5">
        <v>0.65861661861655796</v>
      </c>
      <c r="AD318" s="5">
        <v>0.10099759799999999</v>
      </c>
      <c r="AE318" s="5">
        <v>0.34305676099999999</v>
      </c>
      <c r="AF318" s="5">
        <v>0.24205916299999999</v>
      </c>
      <c r="AG318" s="5"/>
      <c r="AH318" s="13" t="s">
        <v>316</v>
      </c>
      <c r="AI318" s="14">
        <v>0.181449208</v>
      </c>
      <c r="AJ318" s="14">
        <v>0.41248046702325603</v>
      </c>
      <c r="AK318" s="14">
        <v>-2</v>
      </c>
      <c r="AL318" s="14">
        <v>-2</v>
      </c>
      <c r="AM318" s="13">
        <f t="shared" si="9"/>
        <v>0</v>
      </c>
      <c r="AU318" s="19" t="s">
        <v>316</v>
      </c>
      <c r="AV318" s="19">
        <v>3.6031686218233598E-2</v>
      </c>
      <c r="AW318" s="19">
        <v>8.9247715094393998E-2</v>
      </c>
      <c r="AX318" s="19">
        <v>-2</v>
      </c>
      <c r="AY318" s="19">
        <v>-2</v>
      </c>
      <c r="AZ318" s="19">
        <v>0</v>
      </c>
      <c r="BB318" s="20" t="s">
        <v>494</v>
      </c>
      <c r="BC318" s="21">
        <v>6</v>
      </c>
      <c r="BD318" s="21">
        <v>11.1609104560183</v>
      </c>
      <c r="BE318" s="21">
        <v>0.53759055084655705</v>
      </c>
      <c r="BF318" s="21">
        <v>6.5577621520569201E-2</v>
      </c>
      <c r="BG318" s="21" t="s">
        <v>605</v>
      </c>
      <c r="BH318" s="5" t="s">
        <v>380</v>
      </c>
      <c r="BI318" s="5">
        <v>1</v>
      </c>
      <c r="BJ318" s="5">
        <v>1</v>
      </c>
      <c r="BK318" s="5">
        <v>0</v>
      </c>
      <c r="BL318" s="5">
        <v>-7.2671289999999998E-3</v>
      </c>
      <c r="BM318" s="5">
        <v>-7.2671289999999998E-3</v>
      </c>
      <c r="BN318" s="5"/>
    </row>
    <row r="319" spans="1:66" x14ac:dyDescent="0.3">
      <c r="A319" s="3" t="s">
        <v>317</v>
      </c>
      <c r="B319" s="3">
        <v>1.0970505857231E-3</v>
      </c>
      <c r="C319" s="3">
        <v>9.7701114395550501E-3</v>
      </c>
      <c r="D319" s="3">
        <v>-2</v>
      </c>
      <c r="E319" s="3">
        <v>-2</v>
      </c>
      <c r="F319" s="3">
        <v>0</v>
      </c>
      <c r="H319" s="7" t="s">
        <v>797</v>
      </c>
      <c r="I319" s="8">
        <v>4</v>
      </c>
      <c r="J319" s="8">
        <v>20.143839405674498</v>
      </c>
      <c r="K319" s="8">
        <v>0.198571876961707</v>
      </c>
      <c r="L319" s="9">
        <v>4.6329539786702403E-6</v>
      </c>
      <c r="M319" s="8" t="s">
        <v>601</v>
      </c>
      <c r="N319" s="10" t="s">
        <v>317</v>
      </c>
      <c r="O319" s="11">
        <v>0.12627892855469799</v>
      </c>
      <c r="P319" s="11">
        <v>0.24608201461941101</v>
      </c>
      <c r="Q319" s="11">
        <v>-2</v>
      </c>
      <c r="R319" s="11">
        <v>-2</v>
      </c>
      <c r="S319" s="10">
        <f t="shared" si="8"/>
        <v>0</v>
      </c>
      <c r="U319" s="23" t="s">
        <v>669</v>
      </c>
      <c r="V319" s="24">
        <v>5</v>
      </c>
      <c r="W319" s="24">
        <v>9.4542796174820207</v>
      </c>
      <c r="X319" s="24">
        <v>0.52886102403343704</v>
      </c>
      <c r="Y319" s="24">
        <v>8.4752853312072399E-2</v>
      </c>
      <c r="Z319" s="24" t="s">
        <v>605</v>
      </c>
      <c r="AA319" s="5" t="s">
        <v>345</v>
      </c>
      <c r="AB319" s="5">
        <v>3.1253558000000001E-2</v>
      </c>
      <c r="AC319" s="5">
        <v>0.102580696503067</v>
      </c>
      <c r="AD319" s="5">
        <v>0.684205587</v>
      </c>
      <c r="AE319" s="5">
        <v>1.697441443</v>
      </c>
      <c r="AF319" s="5">
        <v>1.013235857</v>
      </c>
      <c r="AG319" s="5"/>
      <c r="AH319" s="13" t="s">
        <v>317</v>
      </c>
      <c r="AI319" s="14">
        <v>0.77638843199999996</v>
      </c>
      <c r="AJ319" s="14">
        <v>1</v>
      </c>
      <c r="AK319" s="14">
        <v>-2</v>
      </c>
      <c r="AL319" s="14">
        <v>-2</v>
      </c>
      <c r="AM319" s="13">
        <f t="shared" si="9"/>
        <v>0</v>
      </c>
      <c r="AU319" s="19" t="s">
        <v>317</v>
      </c>
      <c r="AV319" s="19">
        <v>3.9216510659264003E-8</v>
      </c>
      <c r="AW319" s="19">
        <v>1.3529696177446099E-6</v>
      </c>
      <c r="AX319" s="19">
        <v>2.2865521439999998</v>
      </c>
      <c r="AY319" s="19">
        <v>-2</v>
      </c>
      <c r="AZ319" s="19">
        <v>4.2865521439999998</v>
      </c>
      <c r="BA319" s="19" t="s">
        <v>1162</v>
      </c>
      <c r="BB319" s="20" t="s">
        <v>432</v>
      </c>
      <c r="BC319" s="21">
        <v>3</v>
      </c>
      <c r="BD319" s="21">
        <v>10.554888168813701</v>
      </c>
      <c r="BE319" s="21">
        <v>0.28422849697868202</v>
      </c>
      <c r="BF319" s="21">
        <v>5.6364512328134896E-3</v>
      </c>
      <c r="BG319" s="21" t="s">
        <v>601</v>
      </c>
      <c r="BH319" s="5" t="s">
        <v>373</v>
      </c>
      <c r="BI319" s="5">
        <v>0.48738179199999998</v>
      </c>
      <c r="BJ319" s="5">
        <v>0.62187448903291098</v>
      </c>
      <c r="BK319" s="5">
        <v>0.47192968899999999</v>
      </c>
      <c r="BL319" s="5">
        <v>0.29872032100000001</v>
      </c>
      <c r="BM319" s="5">
        <v>-0.173209368</v>
      </c>
      <c r="BN319" s="5"/>
    </row>
    <row r="320" spans="1:66" x14ac:dyDescent="0.3">
      <c r="A320" s="3" t="s">
        <v>318</v>
      </c>
      <c r="B320" s="3">
        <v>1.7577245551540399E-3</v>
      </c>
      <c r="C320" s="3">
        <v>1.38476382617046E-2</v>
      </c>
      <c r="D320" s="3">
        <v>-2</v>
      </c>
      <c r="E320" s="3">
        <v>-2</v>
      </c>
      <c r="F320" s="3">
        <v>0</v>
      </c>
      <c r="H320" s="7" t="s">
        <v>798</v>
      </c>
      <c r="I320" s="8">
        <v>50</v>
      </c>
      <c r="J320" s="8">
        <v>22.8296846597644</v>
      </c>
      <c r="K320" s="8">
        <v>2.1901309959011801</v>
      </c>
      <c r="L320" s="9">
        <v>2.35387113992113E-8</v>
      </c>
      <c r="M320" s="8" t="s">
        <v>612</v>
      </c>
      <c r="N320" s="10" t="s">
        <v>318</v>
      </c>
      <c r="O320" s="11">
        <v>7.76592551594594E-4</v>
      </c>
      <c r="P320" s="11">
        <v>3.9789461070464599E-3</v>
      </c>
      <c r="Q320" s="11">
        <v>-2</v>
      </c>
      <c r="R320" s="11">
        <v>-2</v>
      </c>
      <c r="S320" s="10">
        <f t="shared" si="8"/>
        <v>0</v>
      </c>
      <c r="U320" s="23" t="s">
        <v>643</v>
      </c>
      <c r="V320" s="24">
        <v>4</v>
      </c>
      <c r="W320" s="24">
        <v>9.6055480913617295</v>
      </c>
      <c r="X320" s="24">
        <v>0.41642600317593498</v>
      </c>
      <c r="Y320" s="24">
        <v>3.4024276018209898E-2</v>
      </c>
      <c r="Z320" s="24" t="s">
        <v>601</v>
      </c>
      <c r="AA320" s="5" t="s">
        <v>346</v>
      </c>
      <c r="AB320" s="5">
        <v>0.123973336</v>
      </c>
      <c r="AC320" s="5">
        <v>0.27679665334016401</v>
      </c>
      <c r="AD320" s="5">
        <v>2.2175379999999998E-3</v>
      </c>
      <c r="AE320" s="5">
        <v>0.170555401</v>
      </c>
      <c r="AF320" s="5">
        <v>0.168337863</v>
      </c>
      <c r="AG320" s="5"/>
      <c r="AH320" s="13" t="s">
        <v>318</v>
      </c>
      <c r="AI320" s="14">
        <v>0.102917539</v>
      </c>
      <c r="AJ320" s="14">
        <v>0.293424605070922</v>
      </c>
      <c r="AK320" s="14">
        <v>-2</v>
      </c>
      <c r="AL320" s="14">
        <v>-2</v>
      </c>
      <c r="AM320" s="13">
        <f t="shared" si="9"/>
        <v>0</v>
      </c>
      <c r="AU320" s="19" t="s">
        <v>318</v>
      </c>
      <c r="AV320" s="19">
        <v>1.5830536659255301E-3</v>
      </c>
      <c r="AW320" s="19">
        <v>6.82691893430385E-3</v>
      </c>
      <c r="AX320" s="19">
        <v>-2</v>
      </c>
      <c r="AY320" s="19">
        <v>-2</v>
      </c>
      <c r="AZ320" s="19">
        <v>0</v>
      </c>
      <c r="BB320" s="20" t="s">
        <v>238</v>
      </c>
      <c r="BC320" s="21">
        <v>9</v>
      </c>
      <c r="BD320" s="21">
        <v>2.3735872915514098</v>
      </c>
      <c r="BE320" s="21">
        <v>3.7917290979921998</v>
      </c>
      <c r="BF320" s="21">
        <v>4.8984045644423003E-4</v>
      </c>
      <c r="BG320" s="21" t="s">
        <v>612</v>
      </c>
      <c r="BH320" s="5" t="s">
        <v>382</v>
      </c>
      <c r="BI320" s="5">
        <v>0.25963086299999999</v>
      </c>
      <c r="BJ320" s="5">
        <v>0.46238146626148402</v>
      </c>
      <c r="BK320" s="5">
        <v>0</v>
      </c>
      <c r="BL320" s="5">
        <v>-0.116328479</v>
      </c>
      <c r="BM320" s="5">
        <v>-0.116328479</v>
      </c>
      <c r="BN320" s="5"/>
    </row>
    <row r="321" spans="1:66" x14ac:dyDescent="0.3">
      <c r="A321" s="3" t="s">
        <v>319</v>
      </c>
      <c r="B321" s="3">
        <v>6.6470744244774401E-6</v>
      </c>
      <c r="C321" s="3">
        <v>3.4126630588126E-4</v>
      </c>
      <c r="D321" s="3">
        <v>2.1220274484999999</v>
      </c>
      <c r="E321" s="3">
        <v>-2</v>
      </c>
      <c r="F321" s="3">
        <v>4.1220274484999999</v>
      </c>
      <c r="G321" s="3" t="s">
        <v>1162</v>
      </c>
      <c r="H321" s="7" t="s">
        <v>799</v>
      </c>
      <c r="I321" s="8">
        <v>5</v>
      </c>
      <c r="J321" s="8">
        <v>4.7748360072710003</v>
      </c>
      <c r="K321" s="8">
        <v>1.0471563824152501</v>
      </c>
      <c r="L321" s="8">
        <v>0.53080845883031202</v>
      </c>
      <c r="M321" s="8" t="s">
        <v>613</v>
      </c>
      <c r="N321" s="10" t="s">
        <v>319</v>
      </c>
      <c r="O321" s="12">
        <v>3.24652100334703E-5</v>
      </c>
      <c r="P321" s="12">
        <v>3.09763060057227E-4</v>
      </c>
      <c r="Q321" s="11">
        <v>1.800456209</v>
      </c>
      <c r="R321" s="11">
        <v>-2</v>
      </c>
      <c r="S321" s="10">
        <f t="shared" si="8"/>
        <v>3.800456209</v>
      </c>
      <c r="T321" s="10" t="s">
        <v>1164</v>
      </c>
      <c r="U321" s="23" t="s">
        <v>231</v>
      </c>
      <c r="V321" s="24">
        <v>2</v>
      </c>
      <c r="W321" s="24">
        <v>6.6053900260807703</v>
      </c>
      <c r="X321" s="24">
        <v>0.30278302902677701</v>
      </c>
      <c r="Y321" s="24">
        <v>3.6731345702919797E-2</v>
      </c>
      <c r="Z321" s="24" t="s">
        <v>601</v>
      </c>
      <c r="AA321" s="5" t="s">
        <v>347</v>
      </c>
      <c r="AB321" s="5">
        <v>1.2061820000000001E-3</v>
      </c>
      <c r="AC321" s="5">
        <v>8.2731714102564097E-3</v>
      </c>
      <c r="AD321" s="5">
        <v>1.567034713</v>
      </c>
      <c r="AE321" s="5">
        <v>0.27466287700000003</v>
      </c>
      <c r="AF321" s="5">
        <v>-1.2923718360000001</v>
      </c>
      <c r="AG321" s="5" t="s">
        <v>1142</v>
      </c>
      <c r="AH321" s="13" t="s">
        <v>319</v>
      </c>
      <c r="AI321" s="14">
        <v>0.29598255099999998</v>
      </c>
      <c r="AJ321" s="14">
        <v>0.60275613250520799</v>
      </c>
      <c r="AK321" s="14">
        <v>1.016558458</v>
      </c>
      <c r="AL321" s="14">
        <v>-0.37326819100000003</v>
      </c>
      <c r="AM321" s="13">
        <f t="shared" si="9"/>
        <v>1.389826649</v>
      </c>
      <c r="AU321" s="19" t="s">
        <v>319</v>
      </c>
      <c r="AV321" s="19">
        <v>1.17685839375594E-8</v>
      </c>
      <c r="AW321" s="19">
        <v>6.0074162977194797E-7</v>
      </c>
      <c r="AX321" s="19">
        <v>2.4847153514999998</v>
      </c>
      <c r="AY321" s="19">
        <v>-2</v>
      </c>
      <c r="AZ321" s="19">
        <v>4.4847153515000002</v>
      </c>
      <c r="BA321" s="19" t="s">
        <v>1162</v>
      </c>
      <c r="BB321" s="20" t="s">
        <v>293</v>
      </c>
      <c r="BC321" s="21">
        <v>8</v>
      </c>
      <c r="BD321" s="21">
        <v>2.2220817197502498</v>
      </c>
      <c r="BE321" s="21">
        <v>3.6002276283966399</v>
      </c>
      <c r="BF321" s="21">
        <v>1.42780237193351E-3</v>
      </c>
      <c r="BG321" s="21" t="s">
        <v>612</v>
      </c>
      <c r="BH321" s="5" t="s">
        <v>383</v>
      </c>
      <c r="BI321" s="5">
        <v>0.33006278100000003</v>
      </c>
      <c r="BJ321" s="5">
        <v>0.55633119024</v>
      </c>
      <c r="BK321" s="5">
        <v>-0.11113200500000001</v>
      </c>
      <c r="BL321" s="5">
        <v>-0.39945342499999997</v>
      </c>
      <c r="BM321" s="5">
        <v>-0.28832141999999999</v>
      </c>
      <c r="BN321" s="5"/>
    </row>
    <row r="322" spans="1:66" x14ac:dyDescent="0.3">
      <c r="A322" s="3" t="s">
        <v>320</v>
      </c>
      <c r="B322" s="3">
        <v>1</v>
      </c>
      <c r="C322" s="3">
        <v>1</v>
      </c>
      <c r="D322" s="3">
        <v>-2</v>
      </c>
      <c r="E322" s="3">
        <v>-2</v>
      </c>
      <c r="F322" s="3">
        <v>0</v>
      </c>
      <c r="H322" s="7" t="s">
        <v>98</v>
      </c>
      <c r="I322" s="8">
        <v>33</v>
      </c>
      <c r="J322" s="8">
        <v>45.510155694301702</v>
      </c>
      <c r="K322" s="8">
        <v>0.72511287857738205</v>
      </c>
      <c r="L322" s="8">
        <v>2.2053195125871099E-2</v>
      </c>
      <c r="M322" s="8" t="s">
        <v>601</v>
      </c>
      <c r="N322" s="10" t="s">
        <v>320</v>
      </c>
      <c r="O322" s="11" t="s">
        <v>1163</v>
      </c>
      <c r="P322" s="11"/>
      <c r="Q322" s="11">
        <v>-2</v>
      </c>
      <c r="R322" s="11">
        <v>-2</v>
      </c>
      <c r="S322" s="10">
        <f t="shared" si="8"/>
        <v>0</v>
      </c>
      <c r="U322" s="23" t="s">
        <v>830</v>
      </c>
      <c r="V322" s="24">
        <v>2</v>
      </c>
      <c r="W322" s="24">
        <v>14.3452936062593</v>
      </c>
      <c r="X322" s="24">
        <v>0.13941854763623099</v>
      </c>
      <c r="Y322" s="25">
        <v>4.6973923515785803E-5</v>
      </c>
      <c r="Z322" s="24" t="s">
        <v>601</v>
      </c>
      <c r="AA322" s="5" t="s">
        <v>348</v>
      </c>
      <c r="AB322" s="5">
        <v>4.6192852999999999E-2</v>
      </c>
      <c r="AC322" s="5">
        <v>0.13806243773742999</v>
      </c>
      <c r="AD322" s="5">
        <v>2.1149839309999998</v>
      </c>
      <c r="AE322" s="5">
        <v>1.3081374699999999</v>
      </c>
      <c r="AF322" s="5">
        <v>-0.80684646100000001</v>
      </c>
      <c r="AG322" s="5"/>
      <c r="AH322" s="13" t="s">
        <v>320</v>
      </c>
      <c r="AI322" s="14" t="s">
        <v>1163</v>
      </c>
      <c r="AJ322" s="14"/>
      <c r="AK322" s="14">
        <v>-2</v>
      </c>
      <c r="AL322" s="14">
        <v>-2</v>
      </c>
      <c r="AM322" s="13">
        <f t="shared" si="9"/>
        <v>0</v>
      </c>
      <c r="AU322" s="19" t="s">
        <v>320</v>
      </c>
      <c r="AV322" s="19" t="s">
        <v>1163</v>
      </c>
      <c r="AX322" s="19">
        <v>-2</v>
      </c>
      <c r="AY322" s="19">
        <v>-2</v>
      </c>
      <c r="AZ322" s="19">
        <v>0</v>
      </c>
      <c r="BB322" s="20" t="s">
        <v>116</v>
      </c>
      <c r="BC322" s="21">
        <v>3</v>
      </c>
      <c r="BD322" s="21">
        <v>17.726151900735001</v>
      </c>
      <c r="BE322" s="21">
        <v>0.169241469710953</v>
      </c>
      <c r="BF322" s="22">
        <v>1.33021114983827E-5</v>
      </c>
      <c r="BG322" s="21" t="s">
        <v>601</v>
      </c>
      <c r="BH322" s="5" t="s">
        <v>384</v>
      </c>
      <c r="BI322" s="5">
        <v>0.37374513999999998</v>
      </c>
      <c r="BJ322" s="5">
        <v>0.56608024178238303</v>
      </c>
      <c r="BK322" s="5">
        <v>0.18820917700000001</v>
      </c>
      <c r="BL322" s="5">
        <v>0.422595363</v>
      </c>
      <c r="BM322" s="5">
        <v>0.234386185</v>
      </c>
      <c r="BN322" s="5"/>
    </row>
    <row r="323" spans="1:66" x14ac:dyDescent="0.3">
      <c r="A323" s="3" t="s">
        <v>321</v>
      </c>
      <c r="B323" s="3">
        <v>1</v>
      </c>
      <c r="C323" s="3">
        <v>1</v>
      </c>
      <c r="D323" s="3">
        <v>-2</v>
      </c>
      <c r="E323" s="3">
        <v>-2</v>
      </c>
      <c r="F323" s="3">
        <v>0</v>
      </c>
      <c r="H323" s="7" t="s">
        <v>178</v>
      </c>
      <c r="I323" s="8">
        <v>36</v>
      </c>
      <c r="J323" s="8">
        <v>15.070576147949099</v>
      </c>
      <c r="K323" s="8">
        <v>2.3887606981037002</v>
      </c>
      <c r="L323" s="9">
        <v>1.90966515694124E-7</v>
      </c>
      <c r="M323" s="8" t="s">
        <v>612</v>
      </c>
      <c r="N323" s="10" t="s">
        <v>321</v>
      </c>
      <c r="O323" s="11" t="s">
        <v>1163</v>
      </c>
      <c r="P323" s="11"/>
      <c r="Q323" s="11">
        <v>-2</v>
      </c>
      <c r="R323" s="11">
        <v>-2</v>
      </c>
      <c r="S323" s="10">
        <f t="shared" si="8"/>
        <v>0</v>
      </c>
      <c r="U323" s="23" t="s">
        <v>306</v>
      </c>
      <c r="V323" s="24">
        <v>18</v>
      </c>
      <c r="W323" s="24">
        <v>10.008930688374299</v>
      </c>
      <c r="X323" s="24">
        <v>1.7983939104411599</v>
      </c>
      <c r="Y323" s="24">
        <v>1.19578019568855E-2</v>
      </c>
      <c r="Z323" s="24" t="s">
        <v>612</v>
      </c>
      <c r="AA323" s="5" t="s">
        <v>349</v>
      </c>
      <c r="AB323" s="5">
        <v>6.7570779999999997E-3</v>
      </c>
      <c r="AC323" s="5">
        <v>3.3251626409090899E-2</v>
      </c>
      <c r="AD323" s="5">
        <v>1.991148167</v>
      </c>
      <c r="AE323" s="5">
        <v>0.47476262400000002</v>
      </c>
      <c r="AF323" s="5">
        <v>-1.5163855429999999</v>
      </c>
      <c r="AG323" s="5" t="s">
        <v>1142</v>
      </c>
      <c r="AH323" s="13" t="s">
        <v>321</v>
      </c>
      <c r="AI323" s="14" t="s">
        <v>1163</v>
      </c>
      <c r="AJ323" s="14"/>
      <c r="AK323" s="14">
        <v>-2</v>
      </c>
      <c r="AL323" s="14">
        <v>-2</v>
      </c>
      <c r="AM323" s="13">
        <f t="shared" si="9"/>
        <v>0</v>
      </c>
      <c r="AU323" s="19" t="s">
        <v>321</v>
      </c>
      <c r="AV323" s="19">
        <v>1</v>
      </c>
      <c r="AW323" s="19">
        <v>1</v>
      </c>
      <c r="AX323" s="19">
        <v>-2</v>
      </c>
      <c r="AY323" s="19">
        <v>-2</v>
      </c>
      <c r="AZ323" s="19">
        <v>0</v>
      </c>
      <c r="BB323" s="20" t="s">
        <v>248</v>
      </c>
      <c r="BC323" s="21">
        <v>2</v>
      </c>
      <c r="BD323" s="21">
        <v>3.2321188650912802</v>
      </c>
      <c r="BE323" s="21">
        <v>0.61878912363067196</v>
      </c>
      <c r="BF323" s="21">
        <v>0.36602018076435699</v>
      </c>
      <c r="BG323" s="21" t="s">
        <v>605</v>
      </c>
      <c r="BH323" s="5" t="s">
        <v>385</v>
      </c>
      <c r="BI323" s="5">
        <v>0.43354558199999998</v>
      </c>
      <c r="BJ323" s="5">
        <v>0.56608024178238303</v>
      </c>
      <c r="BK323" s="5">
        <v>0</v>
      </c>
      <c r="BL323" s="5">
        <v>6.1238992999999999E-2</v>
      </c>
      <c r="BM323" s="5">
        <v>6.1238992999999999E-2</v>
      </c>
      <c r="BN323" s="5"/>
    </row>
    <row r="324" spans="1:66" x14ac:dyDescent="0.3">
      <c r="A324" s="3" t="s">
        <v>322</v>
      </c>
      <c r="B324" s="3" t="s">
        <v>1163</v>
      </c>
      <c r="D324" s="3">
        <v>-2</v>
      </c>
      <c r="E324" s="3">
        <v>-2</v>
      </c>
      <c r="F324" s="3">
        <v>0</v>
      </c>
      <c r="H324" s="7" t="s">
        <v>800</v>
      </c>
      <c r="I324" s="8">
        <v>60</v>
      </c>
      <c r="J324" s="8">
        <v>34.9159883031692</v>
      </c>
      <c r="K324" s="8">
        <v>1.71841047370708</v>
      </c>
      <c r="L324" s="9">
        <v>1.1229250964579E-5</v>
      </c>
      <c r="M324" s="8" t="s">
        <v>612</v>
      </c>
      <c r="N324" s="10" t="s">
        <v>322</v>
      </c>
      <c r="O324" s="11" t="s">
        <v>1163</v>
      </c>
      <c r="P324" s="11"/>
      <c r="Q324" s="11">
        <v>-2</v>
      </c>
      <c r="R324" s="11">
        <v>-2</v>
      </c>
      <c r="S324" s="10">
        <f t="shared" ref="S324:S387" si="10">Q324-R324</f>
        <v>0</v>
      </c>
      <c r="U324" s="23" t="s">
        <v>371</v>
      </c>
      <c r="V324" s="24">
        <v>5</v>
      </c>
      <c r="W324" s="24">
        <v>5.8994704813087804</v>
      </c>
      <c r="X324" s="24">
        <v>0.84753369236127796</v>
      </c>
      <c r="Y324" s="24">
        <v>0.458732055562314</v>
      </c>
      <c r="Z324" s="24" t="s">
        <v>605</v>
      </c>
      <c r="AA324" s="5" t="s">
        <v>351</v>
      </c>
      <c r="AB324" s="5">
        <v>0.49203951000000001</v>
      </c>
      <c r="AC324" s="5">
        <v>0.59276336210112401</v>
      </c>
      <c r="AD324" s="5">
        <v>0.34049060799999997</v>
      </c>
      <c r="AE324" s="5">
        <v>0.16562072</v>
      </c>
      <c r="AF324" s="5">
        <v>-0.174869887</v>
      </c>
      <c r="AG324" s="5"/>
      <c r="AH324" s="13" t="s">
        <v>322</v>
      </c>
      <c r="AI324" s="14" t="s">
        <v>1163</v>
      </c>
      <c r="AJ324" s="14"/>
      <c r="AK324" s="14">
        <v>-2</v>
      </c>
      <c r="AL324" s="14">
        <v>-2</v>
      </c>
      <c r="AM324" s="13">
        <f t="shared" ref="AM324:AM387" si="11">AK324-AL324</f>
        <v>0</v>
      </c>
      <c r="AU324" s="19" t="s">
        <v>322</v>
      </c>
      <c r="AV324" s="19">
        <v>1</v>
      </c>
      <c r="AW324" s="19">
        <v>1</v>
      </c>
      <c r="AX324" s="19">
        <v>-2</v>
      </c>
      <c r="AY324" s="19">
        <v>-2</v>
      </c>
      <c r="AZ324" s="19">
        <v>0</v>
      </c>
      <c r="BB324" s="20" t="s">
        <v>105</v>
      </c>
      <c r="BC324" s="21">
        <v>3</v>
      </c>
      <c r="BD324" s="21">
        <v>8.9893305935351293</v>
      </c>
      <c r="BE324" s="21">
        <v>0.33372896555362103</v>
      </c>
      <c r="BF324" s="21">
        <v>1.85503502496123E-2</v>
      </c>
      <c r="BG324" s="21" t="s">
        <v>601</v>
      </c>
      <c r="BH324" s="5" t="s">
        <v>386</v>
      </c>
      <c r="BI324" s="5">
        <v>2.9671156000000001E-2</v>
      </c>
      <c r="BJ324" s="5">
        <v>0.109957813411765</v>
      </c>
      <c r="BK324" s="5">
        <v>0.47730117999999999</v>
      </c>
      <c r="BL324" s="5">
        <v>1.4454947920000001</v>
      </c>
      <c r="BM324" s="5">
        <v>0.96819361199999998</v>
      </c>
      <c r="BN324" s="5"/>
    </row>
    <row r="325" spans="1:66" x14ac:dyDescent="0.3">
      <c r="A325" s="3" t="s">
        <v>323</v>
      </c>
      <c r="B325" s="3" t="s">
        <v>1163</v>
      </c>
      <c r="D325" s="3">
        <v>-2</v>
      </c>
      <c r="E325" s="3">
        <v>-2</v>
      </c>
      <c r="F325" s="3">
        <v>0</v>
      </c>
      <c r="H325" s="7" t="s">
        <v>801</v>
      </c>
      <c r="I325" s="8">
        <v>70</v>
      </c>
      <c r="J325" s="8">
        <v>36.855765431122997</v>
      </c>
      <c r="K325" s="8">
        <v>1.89929578672888</v>
      </c>
      <c r="L325" s="9">
        <v>3.4384328085827801E-8</v>
      </c>
      <c r="M325" s="8" t="s">
        <v>612</v>
      </c>
      <c r="N325" s="10" t="s">
        <v>323</v>
      </c>
      <c r="O325" s="11" t="s">
        <v>1163</v>
      </c>
      <c r="P325" s="11"/>
      <c r="Q325" s="11">
        <v>-2</v>
      </c>
      <c r="R325" s="11">
        <v>-2</v>
      </c>
      <c r="S325" s="10">
        <f t="shared" si="10"/>
        <v>0</v>
      </c>
      <c r="U325" s="23" t="s">
        <v>644</v>
      </c>
      <c r="V325" s="24">
        <v>5</v>
      </c>
      <c r="W325" s="24">
        <v>8.8996285465897405</v>
      </c>
      <c r="X325" s="24">
        <v>0.56182120116866596</v>
      </c>
      <c r="Y325" s="24">
        <v>0.11533907680361</v>
      </c>
      <c r="Z325" s="24" t="s">
        <v>605</v>
      </c>
      <c r="AA325" s="5" t="s">
        <v>352</v>
      </c>
      <c r="AB325" s="5">
        <v>0.196957207</v>
      </c>
      <c r="AC325" s="5">
        <v>0.37912128188848898</v>
      </c>
      <c r="AD325" s="5">
        <v>0</v>
      </c>
      <c r="AE325" s="5">
        <v>-0.16064066599999999</v>
      </c>
      <c r="AF325" s="5">
        <v>-0.16064066599999999</v>
      </c>
      <c r="AG325" s="5"/>
      <c r="AH325" s="13" t="s">
        <v>323</v>
      </c>
      <c r="AI325" s="14" t="s">
        <v>1163</v>
      </c>
      <c r="AJ325" s="14"/>
      <c r="AK325" s="14">
        <v>-2</v>
      </c>
      <c r="AL325" s="14">
        <v>-2</v>
      </c>
      <c r="AM325" s="13">
        <f t="shared" si="11"/>
        <v>0</v>
      </c>
      <c r="AU325" s="19" t="s">
        <v>323</v>
      </c>
      <c r="AV325" s="19">
        <v>0.371093369522698</v>
      </c>
      <c r="AW325" s="19">
        <v>0.52562491929461297</v>
      </c>
      <c r="AX325" s="19">
        <v>-2</v>
      </c>
      <c r="AY325" s="19">
        <v>-2</v>
      </c>
      <c r="AZ325" s="19">
        <v>0</v>
      </c>
      <c r="BB325" s="20" t="s">
        <v>332</v>
      </c>
      <c r="BC325" s="21">
        <v>5</v>
      </c>
      <c r="BD325" s="21">
        <v>13.4839958903026</v>
      </c>
      <c r="BE325" s="21">
        <v>0.37080996172624497</v>
      </c>
      <c r="BF325" s="21">
        <v>6.3263836995073996E-3</v>
      </c>
      <c r="BG325" s="21" t="s">
        <v>601</v>
      </c>
      <c r="BH325" s="5" t="s">
        <v>387</v>
      </c>
      <c r="BI325" s="5">
        <v>0.27412637299999998</v>
      </c>
      <c r="BJ325" s="5">
        <v>0.47972115274999999</v>
      </c>
      <c r="BK325" s="5">
        <v>0.20412386599999999</v>
      </c>
      <c r="BL325" s="5">
        <v>0.49271103399999999</v>
      </c>
      <c r="BM325" s="5">
        <v>0.28858716899999998</v>
      </c>
      <c r="BN325" s="5"/>
    </row>
    <row r="326" spans="1:66" x14ac:dyDescent="0.3">
      <c r="A326" s="3" t="s">
        <v>324</v>
      </c>
      <c r="B326" s="3">
        <v>1</v>
      </c>
      <c r="C326" s="3">
        <v>1</v>
      </c>
      <c r="D326" s="3">
        <v>-2</v>
      </c>
      <c r="E326" s="3">
        <v>-2</v>
      </c>
      <c r="F326" s="3">
        <v>0</v>
      </c>
      <c r="H326" s="7" t="s">
        <v>802</v>
      </c>
      <c r="I326" s="8">
        <v>68</v>
      </c>
      <c r="J326" s="8">
        <v>45.062514818620002</v>
      </c>
      <c r="K326" s="8">
        <v>1.50901476035469</v>
      </c>
      <c r="L326" s="8">
        <v>2.4808891043337099E-4</v>
      </c>
      <c r="M326" s="8" t="s">
        <v>612</v>
      </c>
      <c r="N326" s="10" t="s">
        <v>324</v>
      </c>
      <c r="O326" s="11">
        <v>0.18144920772142001</v>
      </c>
      <c r="P326" s="11">
        <v>0.32070092527506799</v>
      </c>
      <c r="Q326" s="11">
        <v>-2</v>
      </c>
      <c r="R326" s="11">
        <v>-2</v>
      </c>
      <c r="S326" s="10">
        <f t="shared" si="10"/>
        <v>0</v>
      </c>
      <c r="U326" s="23" t="s">
        <v>135</v>
      </c>
      <c r="V326" s="24">
        <v>2</v>
      </c>
      <c r="W326" s="24">
        <v>2.21860428356911</v>
      </c>
      <c r="X326" s="24">
        <v>0.90146765460245004</v>
      </c>
      <c r="Y326" s="24">
        <v>0.61680846398714795</v>
      </c>
      <c r="Z326" s="24" t="s">
        <v>605</v>
      </c>
      <c r="AA326" s="5" t="s">
        <v>354</v>
      </c>
      <c r="AB326" s="5">
        <v>4.8564369000000003E-2</v>
      </c>
      <c r="AC326" s="5">
        <v>0.14354661555248599</v>
      </c>
      <c r="AD326" s="5">
        <v>7.9716765999999994E-2</v>
      </c>
      <c r="AE326" s="5">
        <v>-0.44870007899999997</v>
      </c>
      <c r="AF326" s="5">
        <v>-0.52841684600000005</v>
      </c>
      <c r="AG326" s="5"/>
      <c r="AH326" s="13" t="s">
        <v>324</v>
      </c>
      <c r="AI326" s="14" t="s">
        <v>1163</v>
      </c>
      <c r="AJ326" s="14"/>
      <c r="AK326" s="14">
        <v>-2</v>
      </c>
      <c r="AL326" s="14">
        <v>-2</v>
      </c>
      <c r="AM326" s="13">
        <f t="shared" si="11"/>
        <v>0</v>
      </c>
      <c r="AU326" s="19" t="s">
        <v>324</v>
      </c>
      <c r="AV326" s="19">
        <v>1</v>
      </c>
      <c r="AW326" s="19">
        <v>1</v>
      </c>
      <c r="AX326" s="19">
        <v>-2</v>
      </c>
      <c r="AY326" s="19">
        <v>-2</v>
      </c>
      <c r="AZ326" s="19">
        <v>0</v>
      </c>
      <c r="BB326" s="20" t="s">
        <v>0</v>
      </c>
      <c r="BC326" s="21">
        <v>2</v>
      </c>
      <c r="BD326" s="21">
        <v>0.80802971627282005</v>
      </c>
      <c r="BE326" s="21">
        <v>2.47515649452269</v>
      </c>
      <c r="BF326" s="21">
        <v>0.192124772847693</v>
      </c>
      <c r="BG326" s="21" t="s">
        <v>613</v>
      </c>
      <c r="BH326" s="5" t="s">
        <v>388</v>
      </c>
      <c r="BI326" s="5">
        <v>0.24255976100000001</v>
      </c>
      <c r="BJ326" s="5">
        <v>0.46238146626148402</v>
      </c>
      <c r="BK326" s="5">
        <v>-0.56325794100000004</v>
      </c>
      <c r="BL326" s="5">
        <v>-0.83767157699999995</v>
      </c>
      <c r="BM326" s="5">
        <v>-0.27441363600000002</v>
      </c>
      <c r="BN326" s="5"/>
    </row>
    <row r="327" spans="1:66" x14ac:dyDescent="0.3">
      <c r="A327" s="3" t="s">
        <v>325</v>
      </c>
      <c r="B327" s="3" t="s">
        <v>1163</v>
      </c>
      <c r="D327" s="3">
        <v>-2</v>
      </c>
      <c r="E327" s="3">
        <v>-2</v>
      </c>
      <c r="F327" s="3">
        <v>0</v>
      </c>
      <c r="H327" s="7" t="s">
        <v>803</v>
      </c>
      <c r="I327" s="8">
        <v>36</v>
      </c>
      <c r="J327" s="8">
        <v>38.198688058168003</v>
      </c>
      <c r="K327" s="8">
        <v>0.94244074417372803</v>
      </c>
      <c r="L327" s="8">
        <v>0.38870711417508902</v>
      </c>
      <c r="M327" s="8" t="s">
        <v>605</v>
      </c>
      <c r="N327" s="10" t="s">
        <v>325</v>
      </c>
      <c r="O327" s="11" t="s">
        <v>1163</v>
      </c>
      <c r="P327" s="11"/>
      <c r="Q327" s="11">
        <v>-2</v>
      </c>
      <c r="R327" s="11">
        <v>-2</v>
      </c>
      <c r="S327" s="10">
        <f t="shared" si="10"/>
        <v>0</v>
      </c>
      <c r="U327" s="23" t="s">
        <v>775</v>
      </c>
      <c r="V327" s="24">
        <v>2</v>
      </c>
      <c r="W327" s="24">
        <v>6.4793329645143398</v>
      </c>
      <c r="X327" s="24">
        <v>0.30867374943585801</v>
      </c>
      <c r="Y327" s="24">
        <v>4.0454393916887703E-2</v>
      </c>
      <c r="Z327" s="24" t="s">
        <v>601</v>
      </c>
      <c r="AA327" s="5" t="s">
        <v>355</v>
      </c>
      <c r="AB327" s="5">
        <v>0.94319813299999999</v>
      </c>
      <c r="AC327" s="5">
        <v>0.966022594512428</v>
      </c>
      <c r="AD327" s="5">
        <v>0.19387051899999999</v>
      </c>
      <c r="AE327" s="5">
        <v>0.11266098500000001</v>
      </c>
      <c r="AF327" s="5">
        <v>-8.1209534999999999E-2</v>
      </c>
      <c r="AG327" s="5"/>
      <c r="AH327" s="13" t="s">
        <v>325</v>
      </c>
      <c r="AI327" s="14" t="s">
        <v>1163</v>
      </c>
      <c r="AJ327" s="14"/>
      <c r="AK327" s="14">
        <v>-2</v>
      </c>
      <c r="AL327" s="14">
        <v>-2</v>
      </c>
      <c r="AM327" s="13">
        <f t="shared" si="11"/>
        <v>0</v>
      </c>
      <c r="AU327" s="19" t="s">
        <v>325</v>
      </c>
      <c r="AV327" s="19">
        <v>1</v>
      </c>
      <c r="AW327" s="19">
        <v>1</v>
      </c>
      <c r="AX327" s="19">
        <v>-2</v>
      </c>
      <c r="AY327" s="19">
        <v>-2</v>
      </c>
      <c r="AZ327" s="19">
        <v>0</v>
      </c>
      <c r="BB327" s="20" t="s">
        <v>925</v>
      </c>
      <c r="BC327" s="21">
        <v>11</v>
      </c>
      <c r="BD327" s="21">
        <v>7.0702600173871799</v>
      </c>
      <c r="BE327" s="21">
        <v>1.5558126536999699</v>
      </c>
      <c r="BF327" s="21">
        <v>9.6825861214683395E-2</v>
      </c>
      <c r="BG327" s="21" t="s">
        <v>613</v>
      </c>
      <c r="BH327" s="5" t="s">
        <v>389</v>
      </c>
      <c r="BI327" s="5">
        <v>0.49525396799999999</v>
      </c>
      <c r="BJ327" s="5">
        <v>0.628095979175879</v>
      </c>
      <c r="BK327" s="5">
        <v>-0.48105390799999997</v>
      </c>
      <c r="BL327" s="5">
        <v>-0.35592504600000002</v>
      </c>
      <c r="BM327" s="5">
        <v>0.12512886200000001</v>
      </c>
      <c r="BN327" s="5"/>
    </row>
    <row r="328" spans="1:66" x14ac:dyDescent="0.3">
      <c r="A328" s="3" t="s">
        <v>326</v>
      </c>
      <c r="B328" s="3" t="s">
        <v>1163</v>
      </c>
      <c r="D328" s="3">
        <v>-2</v>
      </c>
      <c r="E328" s="3">
        <v>-2</v>
      </c>
      <c r="F328" s="3">
        <v>0</v>
      </c>
      <c r="H328" s="7" t="s">
        <v>804</v>
      </c>
      <c r="I328" s="8">
        <v>44</v>
      </c>
      <c r="J328" s="8">
        <v>19.248557654311199</v>
      </c>
      <c r="K328" s="8">
        <v>2.2858855603731398</v>
      </c>
      <c r="L328" s="9">
        <v>3.9218201653087901E-8</v>
      </c>
      <c r="M328" s="8" t="s">
        <v>612</v>
      </c>
      <c r="N328" s="10" t="s">
        <v>326</v>
      </c>
      <c r="O328" s="11" t="s">
        <v>1163</v>
      </c>
      <c r="P328" s="11"/>
      <c r="Q328" s="11">
        <v>-2</v>
      </c>
      <c r="R328" s="11">
        <v>-2</v>
      </c>
      <c r="S328" s="10">
        <f t="shared" si="10"/>
        <v>0</v>
      </c>
      <c r="U328" s="23" t="s">
        <v>922</v>
      </c>
      <c r="V328" s="24">
        <v>1</v>
      </c>
      <c r="W328" s="24">
        <v>2.34466134513554</v>
      </c>
      <c r="X328" s="24">
        <v>0.42650082583341697</v>
      </c>
      <c r="Y328" s="24">
        <v>0.315724979190735</v>
      </c>
      <c r="Z328" s="24" t="s">
        <v>605</v>
      </c>
      <c r="AA328" s="5" t="s">
        <v>356</v>
      </c>
      <c r="AB328" s="5">
        <v>0.28731427900000001</v>
      </c>
      <c r="AC328" s="5">
        <v>0.42817030435933101</v>
      </c>
      <c r="AD328" s="5">
        <v>0.112636572</v>
      </c>
      <c r="AE328" s="5">
        <v>0</v>
      </c>
      <c r="AF328" s="5">
        <v>-0.112636572</v>
      </c>
      <c r="AG328" s="5"/>
      <c r="AH328" s="13" t="s">
        <v>326</v>
      </c>
      <c r="AI328" s="14" t="s">
        <v>1163</v>
      </c>
      <c r="AJ328" s="14"/>
      <c r="AK328" s="14">
        <v>-2</v>
      </c>
      <c r="AL328" s="14">
        <v>-2</v>
      </c>
      <c r="AM328" s="13">
        <f t="shared" si="11"/>
        <v>0</v>
      </c>
      <c r="AU328" s="19" t="s">
        <v>326</v>
      </c>
      <c r="AV328" s="19">
        <v>1</v>
      </c>
      <c r="AW328" s="19">
        <v>1</v>
      </c>
      <c r="AX328" s="19">
        <v>-2</v>
      </c>
      <c r="AY328" s="19">
        <v>-2</v>
      </c>
      <c r="AZ328" s="19">
        <v>0</v>
      </c>
      <c r="BB328" s="20" t="s">
        <v>930</v>
      </c>
      <c r="BC328" s="21">
        <v>5</v>
      </c>
      <c r="BD328" s="21">
        <v>17.827155615269099</v>
      </c>
      <c r="BE328" s="21">
        <v>0.280470990880758</v>
      </c>
      <c r="BF328" s="21">
        <v>2.49325916676339E-4</v>
      </c>
      <c r="BG328" s="21" t="s">
        <v>601</v>
      </c>
      <c r="BH328" s="5" t="s">
        <v>390</v>
      </c>
      <c r="BI328" s="5">
        <v>6.3858697000000006E-2</v>
      </c>
      <c r="BJ328" s="5">
        <v>0.20161181880000001</v>
      </c>
      <c r="BK328" s="5">
        <v>0.25798561800000003</v>
      </c>
      <c r="BL328" s="5">
        <v>-0.147433376</v>
      </c>
      <c r="BM328" s="5">
        <v>-0.40541899300000001</v>
      </c>
      <c r="BN328" s="5"/>
    </row>
    <row r="329" spans="1:66" x14ac:dyDescent="0.3">
      <c r="A329" s="3" t="s">
        <v>327</v>
      </c>
      <c r="B329" s="3">
        <v>0.107327557761612</v>
      </c>
      <c r="C329" s="3">
        <v>0.27726285755083102</v>
      </c>
      <c r="D329" s="3">
        <v>-2</v>
      </c>
      <c r="E329" s="3">
        <v>-2</v>
      </c>
      <c r="F329" s="3">
        <v>0</v>
      </c>
      <c r="H329" s="7" t="s">
        <v>805</v>
      </c>
      <c r="I329" s="8">
        <v>19</v>
      </c>
      <c r="J329" s="8">
        <v>9.9973128902236592</v>
      </c>
      <c r="K329" s="8">
        <v>1.90051068808499</v>
      </c>
      <c r="L329" s="8">
        <v>3.3926094744662302E-3</v>
      </c>
      <c r="M329" s="8" t="s">
        <v>612</v>
      </c>
      <c r="N329" s="10" t="s">
        <v>327</v>
      </c>
      <c r="O329" s="11">
        <v>1.4266186701446901E-2</v>
      </c>
      <c r="P329" s="11">
        <v>4.4254293441223003E-2</v>
      </c>
      <c r="Q329" s="11">
        <v>-2</v>
      </c>
      <c r="R329" s="11">
        <v>-2</v>
      </c>
      <c r="S329" s="10">
        <f t="shared" si="10"/>
        <v>0</v>
      </c>
      <c r="U329" s="23" t="s">
        <v>48</v>
      </c>
      <c r="V329" s="24">
        <v>2</v>
      </c>
      <c r="W329" s="24">
        <v>2.21860428356911</v>
      </c>
      <c r="X329" s="24">
        <v>0.90146765460245004</v>
      </c>
      <c r="Y329" s="24">
        <v>0.61680846398714795</v>
      </c>
      <c r="Z329" s="24" t="s">
        <v>605</v>
      </c>
      <c r="AA329" s="5" t="s">
        <v>358</v>
      </c>
      <c r="AB329" s="6">
        <v>4.1099999999999996E-6</v>
      </c>
      <c r="AC329" s="6">
        <v>8.1438888888888902E-5</v>
      </c>
      <c r="AD329" s="5">
        <v>0.52658526699999997</v>
      </c>
      <c r="AE329" s="5">
        <v>-1.5404846089999999</v>
      </c>
      <c r="AF329" s="5">
        <v>-2.0670698750000001</v>
      </c>
      <c r="AG329" s="5" t="s">
        <v>1142</v>
      </c>
      <c r="AH329" s="13" t="s">
        <v>327</v>
      </c>
      <c r="AI329" s="14">
        <v>1</v>
      </c>
      <c r="AJ329" s="14">
        <v>1</v>
      </c>
      <c r="AK329" s="14">
        <v>-2</v>
      </c>
      <c r="AL329" s="14">
        <v>-2</v>
      </c>
      <c r="AM329" s="13">
        <f t="shared" si="11"/>
        <v>0</v>
      </c>
      <c r="AU329" s="19" t="s">
        <v>327</v>
      </c>
      <c r="AV329" s="19" t="s">
        <v>1163</v>
      </c>
      <c r="AX329" s="19">
        <v>-2</v>
      </c>
      <c r="AY329" s="19">
        <v>-2</v>
      </c>
      <c r="AZ329" s="19">
        <v>0</v>
      </c>
      <c r="BB329" s="20" t="s">
        <v>931</v>
      </c>
      <c r="BC329" s="21">
        <v>3</v>
      </c>
      <c r="BD329" s="21">
        <v>9.14083616533628</v>
      </c>
      <c r="BE329" s="21">
        <v>0.32819754623505298</v>
      </c>
      <c r="BF329" s="21">
        <v>1.6579513246821699E-2</v>
      </c>
      <c r="BG329" s="21" t="s">
        <v>601</v>
      </c>
      <c r="BH329" s="5" t="s">
        <v>391</v>
      </c>
      <c r="BI329" s="5">
        <v>0.114231922</v>
      </c>
      <c r="BJ329" s="5">
        <v>0.28931099843216102</v>
      </c>
      <c r="BK329" s="5">
        <v>7.8944761000000002E-2</v>
      </c>
      <c r="BL329" s="5">
        <v>0.69580092000000004</v>
      </c>
      <c r="BM329" s="5">
        <v>0.61685615999999999</v>
      </c>
      <c r="BN329" s="5"/>
    </row>
    <row r="330" spans="1:66" x14ac:dyDescent="0.3">
      <c r="A330" s="3" t="s">
        <v>328</v>
      </c>
      <c r="B330" s="3">
        <v>0.19732604488215499</v>
      </c>
      <c r="C330" s="3">
        <v>0.41123411034264201</v>
      </c>
      <c r="D330" s="3">
        <v>-2</v>
      </c>
      <c r="E330" s="3">
        <v>-2</v>
      </c>
      <c r="F330" s="3">
        <v>0</v>
      </c>
      <c r="H330" s="7" t="s">
        <v>468</v>
      </c>
      <c r="I330" s="8">
        <v>58</v>
      </c>
      <c r="J330" s="8">
        <v>33.423852050896997</v>
      </c>
      <c r="K330" s="8">
        <v>1.7352877194309899</v>
      </c>
      <c r="L330" s="9">
        <v>1.1404391030584201E-5</v>
      </c>
      <c r="M330" s="8" t="s">
        <v>612</v>
      </c>
      <c r="N330" s="10" t="s">
        <v>328</v>
      </c>
      <c r="O330" s="11">
        <v>0.35895143585262601</v>
      </c>
      <c r="P330" s="11">
        <v>0.53891266402022397</v>
      </c>
      <c r="Q330" s="11">
        <v>-2</v>
      </c>
      <c r="R330" s="11">
        <v>-2</v>
      </c>
      <c r="S330" s="10">
        <f t="shared" si="10"/>
        <v>0</v>
      </c>
      <c r="U330" s="23" t="s">
        <v>736</v>
      </c>
      <c r="V330" s="24">
        <v>2</v>
      </c>
      <c r="W330" s="24">
        <v>0.98324508021812995</v>
      </c>
      <c r="X330" s="24">
        <v>2.0340808616670598</v>
      </c>
      <c r="Y330" s="24">
        <v>0.257953667501164</v>
      </c>
      <c r="Z330" s="24" t="s">
        <v>613</v>
      </c>
      <c r="AA330" s="5" t="s">
        <v>359</v>
      </c>
      <c r="AB330" s="6">
        <v>4.7899999999999999E-8</v>
      </c>
      <c r="AC330" s="6">
        <v>3.6609285714285698E-6</v>
      </c>
      <c r="AD330" s="5">
        <v>1.6936903759999999</v>
      </c>
      <c r="AE330" s="5">
        <v>-1.1889418199999999</v>
      </c>
      <c r="AF330" s="5">
        <v>-2.8826321959999999</v>
      </c>
      <c r="AG330" s="5" t="s">
        <v>1142</v>
      </c>
      <c r="AH330" s="13" t="s">
        <v>328</v>
      </c>
      <c r="AI330" s="14" t="s">
        <v>1163</v>
      </c>
      <c r="AJ330" s="14"/>
      <c r="AK330" s="14">
        <v>-2</v>
      </c>
      <c r="AL330" s="14">
        <v>-2</v>
      </c>
      <c r="AM330" s="13">
        <f t="shared" si="11"/>
        <v>0</v>
      </c>
      <c r="AU330" s="19" t="s">
        <v>328</v>
      </c>
      <c r="AV330" s="19">
        <v>0.42267807417063502</v>
      </c>
      <c r="AW330" s="19">
        <v>0.58467417298375801</v>
      </c>
      <c r="AX330" s="19">
        <v>-2</v>
      </c>
      <c r="AY330" s="19">
        <v>-2</v>
      </c>
      <c r="AZ330" s="19">
        <v>0</v>
      </c>
      <c r="BB330" s="20" t="s">
        <v>615</v>
      </c>
      <c r="BC330" s="21">
        <v>5</v>
      </c>
      <c r="BD330" s="21">
        <v>32.573697937247999</v>
      </c>
      <c r="BE330" s="21">
        <v>0.15349807717970099</v>
      </c>
      <c r="BF330" s="22">
        <v>7.20062847541446E-10</v>
      </c>
      <c r="BG330" s="21" t="s">
        <v>601</v>
      </c>
      <c r="BH330" s="5" t="s">
        <v>392</v>
      </c>
      <c r="BI330" s="5">
        <v>0.43354558199999998</v>
      </c>
      <c r="BJ330" s="5">
        <v>0.56608024178238303</v>
      </c>
      <c r="BK330" s="5">
        <v>0</v>
      </c>
      <c r="BL330" s="5">
        <v>6.5083327999999996E-2</v>
      </c>
      <c r="BM330" s="5">
        <v>6.5083327999999996E-2</v>
      </c>
      <c r="BN330" s="5"/>
    </row>
    <row r="331" spans="1:66" x14ac:dyDescent="0.3">
      <c r="A331" s="3" t="s">
        <v>329</v>
      </c>
      <c r="B331" s="3">
        <v>0.66028150717225398</v>
      </c>
      <c r="C331" s="3">
        <v>0.92253416213362804</v>
      </c>
      <c r="D331" s="3">
        <v>-2</v>
      </c>
      <c r="E331" s="3">
        <v>-2</v>
      </c>
      <c r="F331" s="3">
        <v>0</v>
      </c>
      <c r="H331" s="7" t="s">
        <v>806</v>
      </c>
      <c r="I331" s="8">
        <v>22</v>
      </c>
      <c r="J331" s="8">
        <v>15.2197897731763</v>
      </c>
      <c r="K331" s="8">
        <v>1.4454864572947801</v>
      </c>
      <c r="L331" s="8">
        <v>4.4731920473262098E-2</v>
      </c>
      <c r="M331" s="8" t="s">
        <v>612</v>
      </c>
      <c r="N331" s="10" t="s">
        <v>329</v>
      </c>
      <c r="O331" s="11">
        <v>0.11831271616460701</v>
      </c>
      <c r="P331" s="11">
        <v>0.232545683495952</v>
      </c>
      <c r="Q331" s="11">
        <v>-2</v>
      </c>
      <c r="R331" s="11">
        <v>-2</v>
      </c>
      <c r="S331" s="10">
        <f t="shared" si="10"/>
        <v>0</v>
      </c>
      <c r="U331" s="23" t="s">
        <v>673</v>
      </c>
      <c r="V331" s="24">
        <v>3</v>
      </c>
      <c r="W331" s="24">
        <v>6.75665849996048</v>
      </c>
      <c r="X331" s="24">
        <v>0.44400645674449002</v>
      </c>
      <c r="Y331" s="24">
        <v>9.0168945474210005E-2</v>
      </c>
      <c r="Z331" s="24" t="s">
        <v>605</v>
      </c>
      <c r="AA331" s="5" t="s">
        <v>360</v>
      </c>
      <c r="AB331" s="6">
        <v>7.5399999999999998E-6</v>
      </c>
      <c r="AC331" s="6">
        <v>1.26059375E-4</v>
      </c>
      <c r="AD331" s="5">
        <v>1.5943996090000001</v>
      </c>
      <c r="AE331" s="5">
        <v>-1.1118522019999999</v>
      </c>
      <c r="AF331" s="5">
        <v>-2.706251811</v>
      </c>
      <c r="AG331" s="5" t="s">
        <v>1142</v>
      </c>
      <c r="AH331" s="13" t="s">
        <v>329</v>
      </c>
      <c r="AI331" s="14">
        <v>1</v>
      </c>
      <c r="AJ331" s="14">
        <v>1</v>
      </c>
      <c r="AK331" s="14">
        <v>-2</v>
      </c>
      <c r="AL331" s="14">
        <v>-2</v>
      </c>
      <c r="AM331" s="13">
        <f t="shared" si="11"/>
        <v>0</v>
      </c>
      <c r="AU331" s="19" t="s">
        <v>329</v>
      </c>
      <c r="AV331" s="19">
        <v>0.55093480568048003</v>
      </c>
      <c r="AW331" s="19">
        <v>0.73104810753756</v>
      </c>
      <c r="AX331" s="19">
        <v>-2</v>
      </c>
      <c r="AY331" s="19">
        <v>-2</v>
      </c>
      <c r="AZ331" s="19">
        <v>0</v>
      </c>
      <c r="BB331" s="20" t="s">
        <v>656</v>
      </c>
      <c r="BC331" s="21">
        <v>2</v>
      </c>
      <c r="BD331" s="21">
        <v>5.5047024421085897</v>
      </c>
      <c r="BE331" s="21">
        <v>0.36332572396663299</v>
      </c>
      <c r="BF331" s="21">
        <v>8.1696597543747404E-2</v>
      </c>
      <c r="BG331" s="21" t="s">
        <v>605</v>
      </c>
      <c r="BH331" s="5" t="s">
        <v>393</v>
      </c>
      <c r="BI331" s="5">
        <v>8.5891652999999998E-2</v>
      </c>
      <c r="BJ331" s="5">
        <v>0.238785469770492</v>
      </c>
      <c r="BK331" s="5">
        <v>0.34100944900000002</v>
      </c>
      <c r="BL331" s="5">
        <v>0.86115074800000002</v>
      </c>
      <c r="BM331" s="5">
        <v>0.52014129799999997</v>
      </c>
      <c r="BN331" s="5"/>
    </row>
    <row r="332" spans="1:66" x14ac:dyDescent="0.3">
      <c r="A332" s="3" t="s">
        <v>330</v>
      </c>
      <c r="B332" s="3">
        <v>3.1617314479660298E-4</v>
      </c>
      <c r="C332" s="3">
        <v>4.1905264931965296E-3</v>
      </c>
      <c r="D332" s="3">
        <v>-2</v>
      </c>
      <c r="E332" s="3">
        <v>-2</v>
      </c>
      <c r="F332" s="3">
        <v>0</v>
      </c>
      <c r="H332" s="7" t="s">
        <v>807</v>
      </c>
      <c r="I332" s="8">
        <v>15</v>
      </c>
      <c r="J332" s="8">
        <v>39.2431834347585</v>
      </c>
      <c r="K332" s="8">
        <v>0.38223198749758303</v>
      </c>
      <c r="L332" s="9">
        <v>2.0051539124342001E-6</v>
      </c>
      <c r="M332" s="8" t="s">
        <v>601</v>
      </c>
      <c r="N332" s="10" t="s">
        <v>330</v>
      </c>
      <c r="O332" s="11">
        <v>0.56282105441831498</v>
      </c>
      <c r="P332" s="11">
        <v>0.76610865914851201</v>
      </c>
      <c r="Q332" s="11">
        <v>-2</v>
      </c>
      <c r="R332" s="11">
        <v>-2</v>
      </c>
      <c r="S332" s="10">
        <f t="shared" si="10"/>
        <v>0</v>
      </c>
      <c r="U332" s="23" t="s">
        <v>833</v>
      </c>
      <c r="V332" s="24">
        <v>5</v>
      </c>
      <c r="W332" s="24">
        <v>4.3111515055718002</v>
      </c>
      <c r="X332" s="24">
        <v>1.15978294744174</v>
      </c>
      <c r="Y332" s="24">
        <v>0.43285799371488498</v>
      </c>
      <c r="Z332" s="24" t="s">
        <v>613</v>
      </c>
      <c r="AA332" s="5" t="s">
        <v>361</v>
      </c>
      <c r="AB332" s="5">
        <v>8.1401191999999997E-2</v>
      </c>
      <c r="AC332" s="5">
        <v>0.20937325826923101</v>
      </c>
      <c r="AD332" s="5">
        <v>0.93730106599999996</v>
      </c>
      <c r="AE332" s="5">
        <v>-0.40876151300000002</v>
      </c>
      <c r="AF332" s="5">
        <v>-1.346062579</v>
      </c>
      <c r="AG332" s="5"/>
      <c r="AH332" s="13" t="s">
        <v>330</v>
      </c>
      <c r="AI332" s="14">
        <v>0.37109336999999998</v>
      </c>
      <c r="AJ332" s="14">
        <v>0.65525526114414401</v>
      </c>
      <c r="AK332" s="14">
        <v>-2</v>
      </c>
      <c r="AL332" s="14">
        <v>-2</v>
      </c>
      <c r="AM332" s="13">
        <f t="shared" si="11"/>
        <v>0</v>
      </c>
      <c r="AU332" s="19" t="s">
        <v>330</v>
      </c>
      <c r="AV332" s="19">
        <v>3.7632883520140797E-2</v>
      </c>
      <c r="AW332" s="19">
        <v>9.1801427980949493E-2</v>
      </c>
      <c r="AX332" s="19">
        <v>-2</v>
      </c>
      <c r="AY332" s="19">
        <v>-2</v>
      </c>
      <c r="AZ332" s="19">
        <v>0</v>
      </c>
      <c r="BB332" s="20" t="s">
        <v>671</v>
      </c>
      <c r="BC332" s="21">
        <v>6</v>
      </c>
      <c r="BD332" s="21">
        <v>24.7964119181221</v>
      </c>
      <c r="BE332" s="21">
        <v>0.24197049233623</v>
      </c>
      <c r="BF332" s="22">
        <v>3.6088129912033001E-6</v>
      </c>
      <c r="BG332" s="21" t="s">
        <v>601</v>
      </c>
      <c r="BH332" s="5" t="s">
        <v>394</v>
      </c>
      <c r="BI332" s="6">
        <v>5.9599999999999999E-7</v>
      </c>
      <c r="BJ332" s="6">
        <v>1.3060173913043501E-5</v>
      </c>
      <c r="BK332" s="5">
        <v>0.84985754599999996</v>
      </c>
      <c r="BL332" s="5">
        <v>2.747888551</v>
      </c>
      <c r="BM332" s="5">
        <v>1.898031005</v>
      </c>
      <c r="BN332" s="5" t="s">
        <v>1141</v>
      </c>
    </row>
    <row r="333" spans="1:66" x14ac:dyDescent="0.3">
      <c r="A333" s="3" t="s">
        <v>331</v>
      </c>
      <c r="B333" s="3">
        <v>0.18144920772142001</v>
      </c>
      <c r="C333" s="3">
        <v>0.38792589236993202</v>
      </c>
      <c r="D333" s="3">
        <v>-2</v>
      </c>
      <c r="E333" s="3">
        <v>-2</v>
      </c>
      <c r="F333" s="3">
        <v>0</v>
      </c>
      <c r="H333" s="7" t="s">
        <v>808</v>
      </c>
      <c r="I333" s="8">
        <v>17</v>
      </c>
      <c r="J333" s="8">
        <v>31.3348612977159</v>
      </c>
      <c r="K333" s="8">
        <v>0.54252673527037898</v>
      </c>
      <c r="L333" s="8">
        <v>1.9818364184137501E-3</v>
      </c>
      <c r="M333" s="8" t="s">
        <v>601</v>
      </c>
      <c r="N333" s="10" t="s">
        <v>331</v>
      </c>
      <c r="O333" s="11">
        <v>0.78926802613428104</v>
      </c>
      <c r="P333" s="11">
        <v>0.99973949977008902</v>
      </c>
      <c r="Q333" s="11">
        <v>-2</v>
      </c>
      <c r="R333" s="11">
        <v>-2</v>
      </c>
      <c r="S333" s="10">
        <f t="shared" si="10"/>
        <v>0</v>
      </c>
      <c r="U333" s="23" t="s">
        <v>675</v>
      </c>
      <c r="V333" s="24">
        <v>2</v>
      </c>
      <c r="W333" s="24">
        <v>2.0673358096893999</v>
      </c>
      <c r="X333" s="24">
        <v>0.96742870250019097</v>
      </c>
      <c r="Y333" s="24">
        <v>0.61637409889032302</v>
      </c>
      <c r="Z333" s="24" t="s">
        <v>605</v>
      </c>
      <c r="AA333" s="5" t="s">
        <v>362</v>
      </c>
      <c r="AB333" s="6">
        <v>6.1299999999999998E-6</v>
      </c>
      <c r="AC333" s="6">
        <v>1.13087931034483E-4</v>
      </c>
      <c r="AD333" s="5">
        <v>0.204255837</v>
      </c>
      <c r="AE333" s="5">
        <v>-1.5042220209999999</v>
      </c>
      <c r="AF333" s="5">
        <v>-1.7084778570000001</v>
      </c>
      <c r="AG333" s="5" t="s">
        <v>1142</v>
      </c>
      <c r="AH333" s="13" t="s">
        <v>331</v>
      </c>
      <c r="AI333" s="14">
        <v>0.37109336999999998</v>
      </c>
      <c r="AJ333" s="14">
        <v>0.65525526114414401</v>
      </c>
      <c r="AK333" s="14">
        <v>-2</v>
      </c>
      <c r="AL333" s="14">
        <v>-2</v>
      </c>
      <c r="AM333" s="13">
        <f t="shared" si="11"/>
        <v>0</v>
      </c>
      <c r="AU333" s="19" t="s">
        <v>331</v>
      </c>
      <c r="AV333" s="19">
        <v>1</v>
      </c>
      <c r="AW333" s="19">
        <v>1</v>
      </c>
      <c r="AX333" s="19">
        <v>-2</v>
      </c>
      <c r="AY333" s="19">
        <v>-2</v>
      </c>
      <c r="AZ333" s="19">
        <v>0</v>
      </c>
      <c r="BB333" s="20" t="s">
        <v>663</v>
      </c>
      <c r="BC333" s="21">
        <v>3</v>
      </c>
      <c r="BD333" s="21">
        <v>26.462973207934802</v>
      </c>
      <c r="BE333" s="21">
        <v>0.113365946314016</v>
      </c>
      <c r="BF333" s="22">
        <v>4.0347756735610303E-9</v>
      </c>
      <c r="BG333" s="21" t="s">
        <v>601</v>
      </c>
      <c r="BH333" s="5" t="s">
        <v>395</v>
      </c>
      <c r="BI333" s="5">
        <v>0.68667422099999997</v>
      </c>
      <c r="BJ333" s="5">
        <v>0.80672216173426603</v>
      </c>
      <c r="BK333" s="5">
        <v>0.154518298</v>
      </c>
      <c r="BL333" s="5">
        <v>0.179251729</v>
      </c>
      <c r="BM333" s="5">
        <v>2.4733431E-2</v>
      </c>
      <c r="BN333" s="5"/>
    </row>
    <row r="334" spans="1:66" x14ac:dyDescent="0.3">
      <c r="A334" s="3" t="s">
        <v>332</v>
      </c>
      <c r="B334" s="3" t="s">
        <v>1163</v>
      </c>
      <c r="D334" s="3">
        <v>-2</v>
      </c>
      <c r="E334" s="3">
        <v>-2</v>
      </c>
      <c r="F334" s="3">
        <v>0</v>
      </c>
      <c r="H334" s="7" t="s">
        <v>809</v>
      </c>
      <c r="I334" s="8">
        <v>3</v>
      </c>
      <c r="J334" s="8">
        <v>4.9240496324982201</v>
      </c>
      <c r="K334" s="8">
        <v>0.60925462249614704</v>
      </c>
      <c r="L334" s="8">
        <v>0.253114293717769</v>
      </c>
      <c r="M334" s="8" t="s">
        <v>605</v>
      </c>
      <c r="N334" s="10" t="s">
        <v>332</v>
      </c>
      <c r="O334" s="11">
        <v>0.18144920772142001</v>
      </c>
      <c r="P334" s="11">
        <v>0.32070092527506799</v>
      </c>
      <c r="Q334" s="11">
        <v>-2</v>
      </c>
      <c r="R334" s="11">
        <v>-2</v>
      </c>
      <c r="S334" s="10">
        <f t="shared" si="10"/>
        <v>0</v>
      </c>
      <c r="U334" s="23" t="s">
        <v>73</v>
      </c>
      <c r="V334" s="24">
        <v>4</v>
      </c>
      <c r="W334" s="24">
        <v>5.5969335335493504</v>
      </c>
      <c r="X334" s="24">
        <v>0.714677059504645</v>
      </c>
      <c r="Y334" s="24">
        <v>0.33738619476092802</v>
      </c>
      <c r="Z334" s="24" t="s">
        <v>605</v>
      </c>
      <c r="AA334" s="5" t="s">
        <v>363</v>
      </c>
      <c r="AB334" s="5">
        <v>8.5512660000000001E-3</v>
      </c>
      <c r="AC334" s="5">
        <v>3.9439028534482799E-2</v>
      </c>
      <c r="AD334" s="5">
        <v>1.4828219819999999</v>
      </c>
      <c r="AE334" s="5">
        <v>-0.14838330999999999</v>
      </c>
      <c r="AF334" s="5">
        <v>-1.631205292</v>
      </c>
      <c r="AG334" s="5" t="s">
        <v>1142</v>
      </c>
      <c r="AH334" s="13" t="s">
        <v>332</v>
      </c>
      <c r="AI334" s="14" t="s">
        <v>1163</v>
      </c>
      <c r="AJ334" s="14"/>
      <c r="AK334" s="14">
        <v>-2</v>
      </c>
      <c r="AL334" s="14">
        <v>-2</v>
      </c>
      <c r="AM334" s="13">
        <f t="shared" si="11"/>
        <v>0</v>
      </c>
      <c r="AU334" s="19" t="s">
        <v>332</v>
      </c>
      <c r="AV334" s="19" t="s">
        <v>1163</v>
      </c>
      <c r="AX334" s="19">
        <v>-2</v>
      </c>
      <c r="AY334" s="19">
        <v>-2</v>
      </c>
      <c r="AZ334" s="19">
        <v>0</v>
      </c>
      <c r="BB334" s="20" t="s">
        <v>892</v>
      </c>
      <c r="BC334" s="21">
        <v>6</v>
      </c>
      <c r="BD334" s="21">
        <v>15.1000553228483</v>
      </c>
      <c r="BE334" s="21">
        <v>0.39734953758223801</v>
      </c>
      <c r="BF334" s="21">
        <v>5.7192108037738597E-3</v>
      </c>
      <c r="BG334" s="21" t="s">
        <v>601</v>
      </c>
      <c r="BH334" s="5" t="s">
        <v>396</v>
      </c>
      <c r="BI334" s="5">
        <v>0.43354558199999998</v>
      </c>
      <c r="BJ334" s="5">
        <v>0.56608024178238303</v>
      </c>
      <c r="BK334" s="5">
        <v>0</v>
      </c>
      <c r="BL334" s="5">
        <v>4.4036024E-2</v>
      </c>
      <c r="BM334" s="5">
        <v>4.4036024E-2</v>
      </c>
      <c r="BN334" s="5"/>
    </row>
    <row r="335" spans="1:66" x14ac:dyDescent="0.3">
      <c r="A335" s="3" t="s">
        <v>333</v>
      </c>
      <c r="B335" s="3" t="s">
        <v>1163</v>
      </c>
      <c r="D335" s="3">
        <v>-2</v>
      </c>
      <c r="E335" s="3">
        <v>-2</v>
      </c>
      <c r="F335" s="3">
        <v>0</v>
      </c>
      <c r="H335" s="7" t="s">
        <v>408</v>
      </c>
      <c r="I335" s="8">
        <v>1</v>
      </c>
      <c r="J335" s="8">
        <v>4.9240496324982201</v>
      </c>
      <c r="K335" s="8">
        <v>0.20308487416538201</v>
      </c>
      <c r="L335" s="8">
        <v>3.2637343037664503E-2</v>
      </c>
      <c r="M335" s="8" t="s">
        <v>601</v>
      </c>
      <c r="N335" s="10" t="s">
        <v>333</v>
      </c>
      <c r="O335" s="11">
        <v>0.18144920772142001</v>
      </c>
      <c r="P335" s="11">
        <v>0.32070092527506799</v>
      </c>
      <c r="Q335" s="11">
        <v>-2</v>
      </c>
      <c r="R335" s="11">
        <v>-2</v>
      </c>
      <c r="S335" s="10">
        <f t="shared" si="10"/>
        <v>0</v>
      </c>
      <c r="U335" s="23" t="s">
        <v>97</v>
      </c>
      <c r="V335" s="24">
        <v>2</v>
      </c>
      <c r="W335" s="24">
        <v>0.63028530783213399</v>
      </c>
      <c r="X335" s="24">
        <v>3.17316614420062</v>
      </c>
      <c r="Y335" s="24">
        <v>0.13021644000421201</v>
      </c>
      <c r="Z335" s="24" t="s">
        <v>613</v>
      </c>
      <c r="AA335" s="5" t="s">
        <v>364</v>
      </c>
      <c r="AB335" s="5">
        <v>0.27058739399999998</v>
      </c>
      <c r="AC335" s="5">
        <v>0.42817030435933101</v>
      </c>
      <c r="AD335" s="5">
        <v>-0.56184499899999996</v>
      </c>
      <c r="AE335" s="5">
        <v>3.5286408999999998E-2</v>
      </c>
      <c r="AF335" s="5">
        <v>0.59713140799999997</v>
      </c>
      <c r="AG335" s="5"/>
      <c r="AH335" s="13" t="s">
        <v>333</v>
      </c>
      <c r="AI335" s="14" t="s">
        <v>1163</v>
      </c>
      <c r="AJ335" s="14"/>
      <c r="AK335" s="14">
        <v>-2</v>
      </c>
      <c r="AL335" s="14">
        <v>-2</v>
      </c>
      <c r="AM335" s="13">
        <f t="shared" si="11"/>
        <v>0</v>
      </c>
      <c r="AU335" s="19" t="s">
        <v>333</v>
      </c>
      <c r="AV335" s="19" t="s">
        <v>1163</v>
      </c>
      <c r="AX335" s="19">
        <v>-2</v>
      </c>
      <c r="AY335" s="19">
        <v>-2</v>
      </c>
      <c r="AZ335" s="19">
        <v>0</v>
      </c>
      <c r="BB335" s="20" t="s">
        <v>893</v>
      </c>
      <c r="BC335" s="21">
        <v>3</v>
      </c>
      <c r="BD335" s="21">
        <v>8.1307990199952496</v>
      </c>
      <c r="BE335" s="21">
        <v>0.36896742775493502</v>
      </c>
      <c r="BF335" s="21">
        <v>3.4577119643499001E-2</v>
      </c>
      <c r="BG335" s="21" t="s">
        <v>601</v>
      </c>
      <c r="BH335" s="5" t="s">
        <v>397</v>
      </c>
      <c r="BI335" s="5">
        <v>8.8443399000000006E-2</v>
      </c>
      <c r="BJ335" s="5">
        <v>0.242258005956522</v>
      </c>
      <c r="BK335" s="5">
        <v>6.3188100000000002E-3</v>
      </c>
      <c r="BL335" s="5">
        <v>0.85192612300000004</v>
      </c>
      <c r="BM335" s="5">
        <v>0.84560731300000003</v>
      </c>
      <c r="BN335" s="5"/>
    </row>
    <row r="336" spans="1:66" x14ac:dyDescent="0.3">
      <c r="A336" s="3" t="s">
        <v>334</v>
      </c>
      <c r="B336" s="3" t="s">
        <v>1163</v>
      </c>
      <c r="D336" s="3">
        <v>-2</v>
      </c>
      <c r="E336" s="3">
        <v>-2</v>
      </c>
      <c r="F336" s="3">
        <v>0</v>
      </c>
      <c r="H336" s="7" t="s">
        <v>193</v>
      </c>
      <c r="I336" s="8">
        <v>12</v>
      </c>
      <c r="J336" s="8">
        <v>24.769461787718299</v>
      </c>
      <c r="K336" s="8">
        <v>0.48446753114151497</v>
      </c>
      <c r="L336" s="8">
        <v>1.8733618071427899E-3</v>
      </c>
      <c r="M336" s="8" t="s">
        <v>601</v>
      </c>
      <c r="N336" s="10" t="s">
        <v>334</v>
      </c>
      <c r="O336" s="11">
        <v>1</v>
      </c>
      <c r="P336" s="11">
        <v>1</v>
      </c>
      <c r="Q336" s="11">
        <v>-2</v>
      </c>
      <c r="R336" s="11">
        <v>-2</v>
      </c>
      <c r="S336" s="10">
        <f t="shared" si="10"/>
        <v>0</v>
      </c>
      <c r="U336" s="23" t="s">
        <v>436</v>
      </c>
      <c r="V336" s="24">
        <v>2</v>
      </c>
      <c r="W336" s="24">
        <v>2.5211412313285302</v>
      </c>
      <c r="X336" s="24">
        <v>0.79329153605015601</v>
      </c>
      <c r="Y336" s="24">
        <v>0.53619479366244605</v>
      </c>
      <c r="Z336" s="24" t="s">
        <v>605</v>
      </c>
      <c r="AA336" s="5" t="s">
        <v>365</v>
      </c>
      <c r="AB336" s="5">
        <v>0.28731427900000001</v>
      </c>
      <c r="AC336" s="5">
        <v>0.42817030435933101</v>
      </c>
      <c r="AD336" s="5">
        <v>0.101334228</v>
      </c>
      <c r="AE336" s="5">
        <v>0</v>
      </c>
      <c r="AF336" s="5">
        <v>-0.101334228</v>
      </c>
      <c r="AG336" s="5"/>
      <c r="AH336" s="13" t="s">
        <v>334</v>
      </c>
      <c r="AI336" s="14" t="s">
        <v>1163</v>
      </c>
      <c r="AJ336" s="14"/>
      <c r="AK336" s="14">
        <v>-2</v>
      </c>
      <c r="AL336" s="14">
        <v>-2</v>
      </c>
      <c r="AM336" s="13">
        <f t="shared" si="11"/>
        <v>0</v>
      </c>
      <c r="AU336" s="19" t="s">
        <v>334</v>
      </c>
      <c r="AV336" s="19" t="s">
        <v>1163</v>
      </c>
      <c r="AX336" s="19">
        <v>-2</v>
      </c>
      <c r="AY336" s="19">
        <v>-2</v>
      </c>
      <c r="AZ336" s="19">
        <v>0</v>
      </c>
      <c r="BB336" s="20" t="s">
        <v>641</v>
      </c>
      <c r="BC336" s="21">
        <v>4</v>
      </c>
      <c r="BD336" s="21">
        <v>6.8682525883189696</v>
      </c>
      <c r="BE336" s="21">
        <v>0.58238976341710302</v>
      </c>
      <c r="BF336" s="21">
        <v>0.176755315105425</v>
      </c>
      <c r="BG336" s="21" t="s">
        <v>605</v>
      </c>
      <c r="BH336" s="5" t="s">
        <v>93</v>
      </c>
      <c r="BI336" s="5">
        <v>0.68844890299999995</v>
      </c>
      <c r="BJ336" s="5">
        <v>0.80692615607441898</v>
      </c>
      <c r="BK336" s="5">
        <v>-0.14855707700000001</v>
      </c>
      <c r="BL336" s="5">
        <v>-9.1373037000000004E-2</v>
      </c>
      <c r="BM336" s="5">
        <v>5.7184040999999998E-2</v>
      </c>
      <c r="BN336" s="5"/>
    </row>
    <row r="337" spans="1:66" x14ac:dyDescent="0.3">
      <c r="A337" s="3" t="s">
        <v>335</v>
      </c>
      <c r="B337" s="3">
        <v>1.2851240187496501E-2</v>
      </c>
      <c r="C337" s="3">
        <v>5.6912635116055897E-2</v>
      </c>
      <c r="D337" s="3">
        <v>-2</v>
      </c>
      <c r="E337" s="3">
        <v>-2</v>
      </c>
      <c r="F337" s="3">
        <v>0</v>
      </c>
      <c r="H337" s="7" t="s">
        <v>57</v>
      </c>
      <c r="I337" s="8">
        <v>7</v>
      </c>
      <c r="J337" s="8">
        <v>16.115071524539601</v>
      </c>
      <c r="K337" s="8">
        <v>0.43437598085373502</v>
      </c>
      <c r="L337" s="8">
        <v>5.7138401677033603E-3</v>
      </c>
      <c r="M337" s="8" t="s">
        <v>601</v>
      </c>
      <c r="N337" s="10" t="s">
        <v>335</v>
      </c>
      <c r="O337" s="11">
        <v>3.0276409868647401E-2</v>
      </c>
      <c r="P337" s="11">
        <v>7.8443425568768294E-2</v>
      </c>
      <c r="Q337" s="11">
        <v>-2</v>
      </c>
      <c r="R337" s="11">
        <v>-2</v>
      </c>
      <c r="S337" s="10">
        <f t="shared" si="10"/>
        <v>0</v>
      </c>
      <c r="U337" s="23" t="s">
        <v>142</v>
      </c>
      <c r="V337" s="24">
        <v>3</v>
      </c>
      <c r="W337" s="24">
        <v>3.7312890223662301</v>
      </c>
      <c r="X337" s="24">
        <v>0.80401169194272604</v>
      </c>
      <c r="Y337" s="24">
        <v>0.48483071319681298</v>
      </c>
      <c r="Z337" s="24" t="s">
        <v>605</v>
      </c>
      <c r="AA337" s="5" t="s">
        <v>366</v>
      </c>
      <c r="AB337" s="5">
        <v>0.36869348200000002</v>
      </c>
      <c r="AC337" s="5">
        <v>0.49119168788366302</v>
      </c>
      <c r="AD337" s="5">
        <v>-1.5428340000000001E-3</v>
      </c>
      <c r="AE337" s="5">
        <v>-0.13964196400000001</v>
      </c>
      <c r="AF337" s="5">
        <v>-0.13809912999999999</v>
      </c>
      <c r="AG337" s="5"/>
      <c r="AH337" s="13" t="s">
        <v>335</v>
      </c>
      <c r="AI337" s="14">
        <v>0.14221324199999999</v>
      </c>
      <c r="AJ337" s="14">
        <v>0.35644472834615398</v>
      </c>
      <c r="AK337" s="14">
        <v>-2</v>
      </c>
      <c r="AL337" s="14">
        <v>-2</v>
      </c>
      <c r="AM337" s="13">
        <f t="shared" si="11"/>
        <v>0</v>
      </c>
      <c r="AU337" s="19" t="s">
        <v>335</v>
      </c>
      <c r="AV337" s="19">
        <v>1.78171887595787E-2</v>
      </c>
      <c r="AW337" s="19">
        <v>5.3121618338743903E-2</v>
      </c>
      <c r="AX337" s="19">
        <v>-2</v>
      </c>
      <c r="AY337" s="19">
        <v>-2</v>
      </c>
      <c r="AZ337" s="19">
        <v>0</v>
      </c>
      <c r="BB337" s="20" t="s">
        <v>927</v>
      </c>
      <c r="BC337" s="21">
        <v>2</v>
      </c>
      <c r="BD337" s="21">
        <v>7.6762823045917896</v>
      </c>
      <c r="BE337" s="21">
        <v>0.26054278889712501</v>
      </c>
      <c r="BF337" s="21">
        <v>1.53337879657415E-2</v>
      </c>
      <c r="BG337" s="21" t="s">
        <v>601</v>
      </c>
      <c r="BH337" s="5" t="s">
        <v>399</v>
      </c>
      <c r="BI337" s="5">
        <v>1.533829E-3</v>
      </c>
      <c r="BJ337" s="5">
        <v>1.10435688E-2</v>
      </c>
      <c r="BK337" s="5">
        <v>-0.82092206199999995</v>
      </c>
      <c r="BL337" s="5">
        <v>0.63105100400000003</v>
      </c>
      <c r="BM337" s="5">
        <v>1.4519730660000001</v>
      </c>
      <c r="BN337" s="5" t="s">
        <v>1141</v>
      </c>
    </row>
    <row r="338" spans="1:66" x14ac:dyDescent="0.3">
      <c r="A338" s="3" t="s">
        <v>336</v>
      </c>
      <c r="B338" s="3" t="s">
        <v>1163</v>
      </c>
      <c r="D338" s="3">
        <v>-2</v>
      </c>
      <c r="E338" s="3">
        <v>-2</v>
      </c>
      <c r="F338" s="3">
        <v>0</v>
      </c>
      <c r="H338" s="7" t="s">
        <v>494</v>
      </c>
      <c r="I338" s="8">
        <v>15</v>
      </c>
      <c r="J338" s="8">
        <v>32.976211175215298</v>
      </c>
      <c r="K338" s="8">
        <v>0.45487336068716899</v>
      </c>
      <c r="L338" s="8">
        <v>1.4505232031425099E-4</v>
      </c>
      <c r="M338" s="8" t="s">
        <v>601</v>
      </c>
      <c r="N338" s="10" t="s">
        <v>336</v>
      </c>
      <c r="O338" s="11">
        <v>1</v>
      </c>
      <c r="P338" s="11">
        <v>1</v>
      </c>
      <c r="Q338" s="11">
        <v>-2</v>
      </c>
      <c r="R338" s="11">
        <v>-2</v>
      </c>
      <c r="S338" s="10">
        <f t="shared" si="10"/>
        <v>0</v>
      </c>
      <c r="U338" s="23" t="s">
        <v>145</v>
      </c>
      <c r="V338" s="24">
        <v>2</v>
      </c>
      <c r="W338" s="24">
        <v>1.0336679048446999</v>
      </c>
      <c r="X338" s="24">
        <v>1.9348574050003799</v>
      </c>
      <c r="Y338" s="24">
        <v>0.27676909089534402</v>
      </c>
      <c r="Z338" s="24" t="s">
        <v>613</v>
      </c>
      <c r="AA338" s="5" t="s">
        <v>368</v>
      </c>
      <c r="AB338" s="5">
        <v>0.28731427900000001</v>
      </c>
      <c r="AC338" s="5">
        <v>0.42817030435933101</v>
      </c>
      <c r="AD338" s="5">
        <v>0.104095172</v>
      </c>
      <c r="AE338" s="5">
        <v>0</v>
      </c>
      <c r="AF338" s="5">
        <v>-0.104095172</v>
      </c>
      <c r="AG338" s="5"/>
      <c r="AH338" s="13" t="s">
        <v>336</v>
      </c>
      <c r="AI338" s="14" t="s">
        <v>1163</v>
      </c>
      <c r="AJ338" s="14"/>
      <c r="AK338" s="14">
        <v>-2</v>
      </c>
      <c r="AL338" s="14">
        <v>-2</v>
      </c>
      <c r="AM338" s="13">
        <f t="shared" si="11"/>
        <v>0</v>
      </c>
      <c r="AU338" s="19" t="s">
        <v>336</v>
      </c>
      <c r="AV338" s="19" t="s">
        <v>1163</v>
      </c>
      <c r="AX338" s="19">
        <v>-2</v>
      </c>
      <c r="AY338" s="19">
        <v>-2</v>
      </c>
      <c r="AZ338" s="19">
        <v>0</v>
      </c>
      <c r="BB338" s="20" t="s">
        <v>929</v>
      </c>
      <c r="BC338" s="21">
        <v>1</v>
      </c>
      <c r="BD338" s="21">
        <v>10.655891883347801</v>
      </c>
      <c r="BE338" s="21">
        <v>9.3844796000860306E-2</v>
      </c>
      <c r="BF338" s="21">
        <v>2.0162725349022001E-4</v>
      </c>
      <c r="BG338" s="21" t="s">
        <v>601</v>
      </c>
      <c r="BH338" s="5" t="s">
        <v>401</v>
      </c>
      <c r="BI338" s="5">
        <v>3.3643420000000002E-3</v>
      </c>
      <c r="BJ338" s="5">
        <v>1.9716608930232599E-2</v>
      </c>
      <c r="BK338" s="5">
        <v>-0.507780809</v>
      </c>
      <c r="BL338" s="5">
        <v>0.67248684199999997</v>
      </c>
      <c r="BM338" s="5">
        <v>1.1802676510000001</v>
      </c>
      <c r="BN338" s="5" t="s">
        <v>1141</v>
      </c>
    </row>
    <row r="339" spans="1:66" x14ac:dyDescent="0.3">
      <c r="A339" s="3" t="s">
        <v>337</v>
      </c>
      <c r="B339" s="3">
        <v>1.7496137183767701E-2</v>
      </c>
      <c r="C339" s="3">
        <v>7.2317367026239796E-2</v>
      </c>
      <c r="D339" s="3">
        <v>-2</v>
      </c>
      <c r="E339" s="3">
        <v>-2</v>
      </c>
      <c r="F339" s="3">
        <v>0</v>
      </c>
      <c r="H339" s="7" t="s">
        <v>82</v>
      </c>
      <c r="I339" s="8">
        <v>7</v>
      </c>
      <c r="J339" s="8">
        <v>44.316446692484</v>
      </c>
      <c r="K339" s="8">
        <v>0.15795490212863</v>
      </c>
      <c r="L339" s="9">
        <v>2.04829556026565E-13</v>
      </c>
      <c r="M339" s="8" t="s">
        <v>601</v>
      </c>
      <c r="N339" s="10" t="s">
        <v>337</v>
      </c>
      <c r="O339" s="11">
        <v>0.20120398589876801</v>
      </c>
      <c r="P339" s="11">
        <v>0.34753415746150801</v>
      </c>
      <c r="Q339" s="11">
        <v>-2</v>
      </c>
      <c r="R339" s="11">
        <v>-2</v>
      </c>
      <c r="S339" s="10">
        <f t="shared" si="10"/>
        <v>0</v>
      </c>
      <c r="U339" s="23" t="s">
        <v>211</v>
      </c>
      <c r="V339" s="24">
        <v>2</v>
      </c>
      <c r="W339" s="24">
        <v>3.5043863115466598</v>
      </c>
      <c r="X339" s="24">
        <v>0.57071333528788204</v>
      </c>
      <c r="Y339" s="24">
        <v>0.31496866392161998</v>
      </c>
      <c r="Z339" s="24" t="s">
        <v>605</v>
      </c>
      <c r="AA339" s="5" t="s">
        <v>369</v>
      </c>
      <c r="AB339" s="5">
        <v>0.99355083799999999</v>
      </c>
      <c r="AC339" s="5">
        <v>1</v>
      </c>
      <c r="AD339" s="5">
        <v>-7.9619449999999998E-3</v>
      </c>
      <c r="AE339" s="5">
        <v>0.185689876</v>
      </c>
      <c r="AF339" s="5">
        <v>0.193651821</v>
      </c>
      <c r="AG339" s="5"/>
      <c r="AH339" s="13" t="s">
        <v>337</v>
      </c>
      <c r="AI339" s="14">
        <v>1</v>
      </c>
      <c r="AJ339" s="14">
        <v>1</v>
      </c>
      <c r="AK339" s="14">
        <v>-2</v>
      </c>
      <c r="AL339" s="14">
        <v>-2</v>
      </c>
      <c r="AM339" s="13">
        <f t="shared" si="11"/>
        <v>0</v>
      </c>
      <c r="AU339" s="19" t="s">
        <v>337</v>
      </c>
      <c r="AV339" s="19">
        <v>2.2494271222449701E-2</v>
      </c>
      <c r="AW339" s="19">
        <v>6.13826723188882E-2</v>
      </c>
      <c r="AX339" s="19">
        <v>-2</v>
      </c>
      <c r="AY339" s="19">
        <v>-2</v>
      </c>
      <c r="AZ339" s="19">
        <v>0</v>
      </c>
      <c r="BB339" s="20" t="s">
        <v>513</v>
      </c>
      <c r="BC339" s="21">
        <v>17</v>
      </c>
      <c r="BD339" s="21">
        <v>12.2719513158934</v>
      </c>
      <c r="BE339" s="21">
        <v>1.38527277059706</v>
      </c>
      <c r="BF339" s="21">
        <v>0.108849893777962</v>
      </c>
      <c r="BG339" s="21" t="s">
        <v>613</v>
      </c>
      <c r="BH339" s="5" t="s">
        <v>545</v>
      </c>
      <c r="BI339" s="5">
        <v>0.55312168699999997</v>
      </c>
      <c r="BJ339" s="5">
        <v>0.67845157769343101</v>
      </c>
      <c r="BK339" s="5">
        <v>0.69210705299999997</v>
      </c>
      <c r="BL339" s="5">
        <v>0.308614322</v>
      </c>
      <c r="BM339" s="5">
        <v>-0.38349273099999998</v>
      </c>
      <c r="BN339" s="5"/>
    </row>
    <row r="340" spans="1:66" x14ac:dyDescent="0.3">
      <c r="A340" s="3" t="s">
        <v>338</v>
      </c>
      <c r="B340" s="3">
        <v>2.9823610106431801E-2</v>
      </c>
      <c r="C340" s="3">
        <v>0.110391870244703</v>
      </c>
      <c r="D340" s="3">
        <v>1.8913217870000001</v>
      </c>
      <c r="E340" s="3">
        <v>1.8598555025000001</v>
      </c>
      <c r="F340" s="3">
        <v>3.1466284499999997E-2</v>
      </c>
      <c r="H340" s="7" t="s">
        <v>810</v>
      </c>
      <c r="I340" s="8">
        <v>9</v>
      </c>
      <c r="J340" s="8">
        <v>53.567691456571502</v>
      </c>
      <c r="K340" s="8">
        <v>0.168011720409801</v>
      </c>
      <c r="L340" s="9">
        <v>1.5357312660015699E-15</v>
      </c>
      <c r="M340" s="8" t="s">
        <v>601</v>
      </c>
      <c r="N340" s="10" t="s">
        <v>338</v>
      </c>
      <c r="O340" s="11">
        <v>1.9703607792394E-3</v>
      </c>
      <c r="P340" s="11">
        <v>8.3193010678996905E-3</v>
      </c>
      <c r="Q340" s="11">
        <v>1.546951336</v>
      </c>
      <c r="R340" s="11">
        <v>1.85082083</v>
      </c>
      <c r="S340" s="10">
        <f t="shared" si="10"/>
        <v>-0.30386949399999996</v>
      </c>
      <c r="U340" s="23" t="s">
        <v>676</v>
      </c>
      <c r="V340" s="24">
        <v>4</v>
      </c>
      <c r="W340" s="24">
        <v>6.6053900260807703</v>
      </c>
      <c r="X340" s="24">
        <v>0.60556605805355401</v>
      </c>
      <c r="Y340" s="24">
        <v>0.205656214799636</v>
      </c>
      <c r="Z340" s="24" t="s">
        <v>605</v>
      </c>
      <c r="AA340" s="5" t="s">
        <v>370</v>
      </c>
      <c r="AB340" s="5">
        <v>1.593873E-3</v>
      </c>
      <c r="AC340" s="5">
        <v>1.05274327777778E-2</v>
      </c>
      <c r="AD340" s="5">
        <v>0.56038421800000005</v>
      </c>
      <c r="AE340" s="5">
        <v>-1.026449079</v>
      </c>
      <c r="AF340" s="5">
        <v>-1.5868332970000001</v>
      </c>
      <c r="AG340" s="5" t="s">
        <v>1142</v>
      </c>
      <c r="AH340" s="13" t="s">
        <v>338</v>
      </c>
      <c r="AI340" s="14">
        <v>5.8810999999999998E-4</v>
      </c>
      <c r="AJ340" s="14">
        <v>6.2148921621621601E-3</v>
      </c>
      <c r="AK340" s="14">
        <v>0.50774569400000003</v>
      </c>
      <c r="AL340" s="14">
        <v>1.3357015080000001</v>
      </c>
      <c r="AM340" s="13">
        <f t="shared" si="11"/>
        <v>-0.82795581400000007</v>
      </c>
      <c r="AU340" s="19" t="s">
        <v>338</v>
      </c>
      <c r="AV340" s="19">
        <v>7.1035548624119901E-6</v>
      </c>
      <c r="AW340" s="19">
        <v>7.4200792937703197E-5</v>
      </c>
      <c r="AX340" s="19">
        <v>1.4112711174999999</v>
      </c>
      <c r="AY340" s="19">
        <v>1.1140629055</v>
      </c>
      <c r="AZ340" s="19">
        <v>0.29720821199999992</v>
      </c>
      <c r="BB340" s="20" t="s">
        <v>784</v>
      </c>
      <c r="BC340" s="21">
        <v>8</v>
      </c>
      <c r="BD340" s="21">
        <v>4.7976764403698704</v>
      </c>
      <c r="BE340" s="21">
        <v>1.6674738489415999</v>
      </c>
      <c r="BF340" s="21">
        <v>0.106804533521292</v>
      </c>
      <c r="BG340" s="21" t="s">
        <v>613</v>
      </c>
      <c r="BH340" s="5" t="s">
        <v>471</v>
      </c>
      <c r="BI340" s="5">
        <v>0.65668838900000004</v>
      </c>
      <c r="BJ340" s="5">
        <v>0.77875517189647103</v>
      </c>
      <c r="BK340" s="5">
        <v>0.80488587199999995</v>
      </c>
      <c r="BL340" s="5">
        <v>0.79807466599999999</v>
      </c>
      <c r="BM340" s="5">
        <v>-6.8112060000000002E-3</v>
      </c>
      <c r="BN340" s="5"/>
    </row>
    <row r="341" spans="1:66" x14ac:dyDescent="0.3">
      <c r="A341" s="3" t="s">
        <v>339</v>
      </c>
      <c r="B341" s="3">
        <v>5.9323836552730297E-2</v>
      </c>
      <c r="C341" s="3">
        <v>0.181543526913545</v>
      </c>
      <c r="D341" s="3">
        <v>1.8523161134999999</v>
      </c>
      <c r="E341" s="3">
        <v>1.6866269475</v>
      </c>
      <c r="F341" s="3">
        <v>0.16568916599999994</v>
      </c>
      <c r="H341" s="7" t="s">
        <v>811</v>
      </c>
      <c r="I341" s="8">
        <v>9</v>
      </c>
      <c r="J341" s="8">
        <v>48.046787323164402</v>
      </c>
      <c r="K341" s="8">
        <v>0.18731741499105101</v>
      </c>
      <c r="L341" s="9">
        <v>2.6626608531544099E-13</v>
      </c>
      <c r="M341" s="8" t="s">
        <v>601</v>
      </c>
      <c r="N341" s="10" t="s">
        <v>339</v>
      </c>
      <c r="O341" s="11">
        <v>1.7088264471475802E-2</v>
      </c>
      <c r="P341" s="11">
        <v>5.1604295357569302E-2</v>
      </c>
      <c r="Q341" s="11">
        <v>1.4258234329999999</v>
      </c>
      <c r="R341" s="11">
        <v>1.725668639</v>
      </c>
      <c r="S341" s="10">
        <f t="shared" si="10"/>
        <v>-0.29984520600000009</v>
      </c>
      <c r="U341" s="23" t="s">
        <v>892</v>
      </c>
      <c r="V341" s="24">
        <v>5</v>
      </c>
      <c r="W341" s="24">
        <v>7.5382122816723296</v>
      </c>
      <c r="X341" s="24">
        <v>0.66328723750013097</v>
      </c>
      <c r="Y341" s="24">
        <v>0.23052582036383801</v>
      </c>
      <c r="Z341" s="24" t="s">
        <v>605</v>
      </c>
      <c r="AA341" s="5" t="s">
        <v>371</v>
      </c>
      <c r="AB341" s="5">
        <v>1.1366460000000001E-3</v>
      </c>
      <c r="AC341" s="5">
        <v>8.1080748000000001E-3</v>
      </c>
      <c r="AD341" s="5">
        <v>-0.106619566</v>
      </c>
      <c r="AE341" s="5">
        <v>-1.3650495149999999</v>
      </c>
      <c r="AF341" s="5">
        <v>-1.2584299489999999</v>
      </c>
      <c r="AG341" s="5"/>
      <c r="AH341" s="13" t="s">
        <v>339</v>
      </c>
      <c r="AI341" s="14">
        <v>1.0785206E-2</v>
      </c>
      <c r="AJ341" s="14">
        <v>7.2707164586206893E-2</v>
      </c>
      <c r="AK341" s="14">
        <v>0.93595207000000002</v>
      </c>
      <c r="AL341" s="14">
        <v>1.262254158</v>
      </c>
      <c r="AM341" s="13">
        <f t="shared" si="11"/>
        <v>-0.32630208799999993</v>
      </c>
      <c r="AU341" s="19" t="s">
        <v>339</v>
      </c>
      <c r="AV341" s="19">
        <v>1.3942052524155001E-3</v>
      </c>
      <c r="AW341" s="19">
        <v>6.2351957121915399E-3</v>
      </c>
      <c r="AX341" s="19">
        <v>1.4202722624999999</v>
      </c>
      <c r="AY341" s="19">
        <v>1.0305710379999999</v>
      </c>
      <c r="AZ341" s="19">
        <v>0.3897012245</v>
      </c>
      <c r="BA341" s="19" t="s">
        <v>1162</v>
      </c>
      <c r="BB341" s="20" t="s">
        <v>901</v>
      </c>
      <c r="BC341" s="21">
        <v>13</v>
      </c>
      <c r="BD341" s="21">
        <v>8.6358175926657701</v>
      </c>
      <c r="BE341" s="21">
        <v>1.50535833585005</v>
      </c>
      <c r="BF341" s="21">
        <v>9.2333861886554805E-2</v>
      </c>
      <c r="BG341" s="21" t="s">
        <v>613</v>
      </c>
      <c r="BH341" s="5" t="s">
        <v>508</v>
      </c>
      <c r="BI341" s="5">
        <v>0.840392519</v>
      </c>
      <c r="BJ341" s="5">
        <v>0.90118687143829801</v>
      </c>
      <c r="BK341" s="5">
        <v>0.52203126899999996</v>
      </c>
      <c r="BL341" s="5">
        <v>0.62346713600000003</v>
      </c>
      <c r="BM341" s="5">
        <v>0.101435867</v>
      </c>
      <c r="BN341" s="5"/>
    </row>
    <row r="342" spans="1:66" x14ac:dyDescent="0.3">
      <c r="A342" s="3" t="s">
        <v>340</v>
      </c>
      <c r="B342" s="3">
        <v>0.286756506036909</v>
      </c>
      <c r="C342" s="3">
        <v>0.55754071475318501</v>
      </c>
      <c r="D342" s="3">
        <v>2.0928767619999999</v>
      </c>
      <c r="E342" s="3">
        <v>2.0751920240000001</v>
      </c>
      <c r="F342" s="3">
        <v>1.7684737999999811E-2</v>
      </c>
      <c r="H342" s="7" t="s">
        <v>170</v>
      </c>
      <c r="I342" s="8">
        <v>17</v>
      </c>
      <c r="J342" s="8">
        <v>39.541610685212902</v>
      </c>
      <c r="K342" s="8">
        <v>0.429926846818036</v>
      </c>
      <c r="L342" s="9">
        <v>1.2587065764797699E-5</v>
      </c>
      <c r="M342" s="8" t="s">
        <v>601</v>
      </c>
      <c r="N342" s="10" t="s">
        <v>340</v>
      </c>
      <c r="O342" s="11">
        <v>6.0514842031523103E-2</v>
      </c>
      <c r="P342" s="11">
        <v>0.13330805780857299</v>
      </c>
      <c r="Q342" s="11">
        <v>2.002650161</v>
      </c>
      <c r="R342" s="11">
        <v>2.0046232260000001</v>
      </c>
      <c r="S342" s="10">
        <f t="shared" si="10"/>
        <v>-1.9730650000000516E-3</v>
      </c>
      <c r="U342" s="23" t="s">
        <v>677</v>
      </c>
      <c r="V342" s="24">
        <v>3</v>
      </c>
      <c r="W342" s="24">
        <v>8.3701888880107393</v>
      </c>
      <c r="X342" s="24">
        <v>0.35841485062507</v>
      </c>
      <c r="Y342" s="24">
        <v>2.9859911597883201E-2</v>
      </c>
      <c r="Z342" s="24" t="s">
        <v>601</v>
      </c>
      <c r="AA342" s="5" t="s">
        <v>372</v>
      </c>
      <c r="AB342" s="5">
        <v>0.28731427900000001</v>
      </c>
      <c r="AC342" s="5">
        <v>0.42817030435933101</v>
      </c>
      <c r="AD342" s="5">
        <v>0.10662819900000001</v>
      </c>
      <c r="AE342" s="5">
        <v>0</v>
      </c>
      <c r="AF342" s="5">
        <v>-0.10662819900000001</v>
      </c>
      <c r="AG342" s="5"/>
      <c r="AH342" s="13" t="s">
        <v>340</v>
      </c>
      <c r="AI342" s="14">
        <v>2.6389709999999999E-3</v>
      </c>
      <c r="AJ342" s="14">
        <v>2.1953992787233999E-2</v>
      </c>
      <c r="AK342" s="14">
        <v>1.267614233</v>
      </c>
      <c r="AL342" s="14">
        <v>1.54390972</v>
      </c>
      <c r="AM342" s="13">
        <f t="shared" si="11"/>
        <v>-0.27629548700000006</v>
      </c>
      <c r="AU342" s="19" t="s">
        <v>340</v>
      </c>
      <c r="AV342" s="19">
        <v>2.6932505337700602E-3</v>
      </c>
      <c r="AW342" s="19">
        <v>1.05759350228532E-2</v>
      </c>
      <c r="AX342" s="19">
        <v>1.6263375984999999</v>
      </c>
      <c r="AY342" s="19">
        <v>1.4049560665</v>
      </c>
      <c r="AZ342" s="19">
        <v>0.22138153199999988</v>
      </c>
      <c r="BB342" s="20" t="s">
        <v>786</v>
      </c>
      <c r="BC342" s="21">
        <v>14</v>
      </c>
      <c r="BD342" s="21">
        <v>5.45420058484153</v>
      </c>
      <c r="BE342" s="21">
        <v>2.56682895728279</v>
      </c>
      <c r="BF342" s="21">
        <v>1.04846857482766E-3</v>
      </c>
      <c r="BG342" s="21" t="s">
        <v>612</v>
      </c>
      <c r="BH342" s="5" t="s">
        <v>405</v>
      </c>
      <c r="BI342" s="5">
        <v>0.18149326499999999</v>
      </c>
      <c r="BJ342" s="5">
        <v>0.39770698069565202</v>
      </c>
      <c r="BK342" s="5">
        <v>0</v>
      </c>
      <c r="BL342" s="5">
        <v>0.209078237</v>
      </c>
      <c r="BM342" s="5">
        <v>0.209078237</v>
      </c>
      <c r="BN342" s="5"/>
    </row>
    <row r="343" spans="1:66" x14ac:dyDescent="0.3">
      <c r="A343" s="3" t="s">
        <v>341</v>
      </c>
      <c r="B343" s="3">
        <v>0.11079648662760901</v>
      </c>
      <c r="C343" s="3">
        <v>0.28327349158399001</v>
      </c>
      <c r="D343" s="3">
        <v>1.5913883615</v>
      </c>
      <c r="E343" s="3">
        <v>1.4673066939999999</v>
      </c>
      <c r="F343" s="3">
        <v>0.12408166750000005</v>
      </c>
      <c r="H343" s="7" t="s">
        <v>812</v>
      </c>
      <c r="I343" s="8">
        <v>28</v>
      </c>
      <c r="J343" s="8">
        <v>27.007666166126601</v>
      </c>
      <c r="K343" s="8">
        <v>1.0367426725348801</v>
      </c>
      <c r="L343" s="8">
        <v>0.44944072469500101</v>
      </c>
      <c r="M343" s="8" t="s">
        <v>613</v>
      </c>
      <c r="N343" s="10" t="s">
        <v>341</v>
      </c>
      <c r="O343" s="12">
        <v>2.72349311109158E-5</v>
      </c>
      <c r="P343" s="12">
        <v>2.6998105622994797E-4</v>
      </c>
      <c r="Q343" s="11">
        <v>1.2133597739999999</v>
      </c>
      <c r="R343" s="11">
        <v>1.7284697449999999</v>
      </c>
      <c r="S343" s="10">
        <f t="shared" si="10"/>
        <v>-0.515109971</v>
      </c>
      <c r="U343" s="23" t="s">
        <v>679</v>
      </c>
      <c r="V343" s="24">
        <v>5</v>
      </c>
      <c r="W343" s="24">
        <v>8.1937090018177496</v>
      </c>
      <c r="X343" s="24">
        <v>0.61022425850011996</v>
      </c>
      <c r="Y343" s="24">
        <v>0.167170763165569</v>
      </c>
      <c r="Z343" s="24" t="s">
        <v>605</v>
      </c>
      <c r="AA343" s="5" t="s">
        <v>373</v>
      </c>
      <c r="AB343" s="5">
        <v>9.0872520000000005E-3</v>
      </c>
      <c r="AC343" s="5">
        <v>4.1200676440678E-2</v>
      </c>
      <c r="AD343" s="5">
        <v>-3.2621028000000003E-2</v>
      </c>
      <c r="AE343" s="5">
        <v>1.0240315840000001</v>
      </c>
      <c r="AF343" s="5">
        <v>1.0566526119999999</v>
      </c>
      <c r="AG343" s="5" t="s">
        <v>1141</v>
      </c>
      <c r="AH343" s="13" t="s">
        <v>341</v>
      </c>
      <c r="AI343" s="14">
        <v>2.4906028E-2</v>
      </c>
      <c r="AJ343" s="14">
        <v>0.12961824172727299</v>
      </c>
      <c r="AK343" s="14">
        <v>-2</v>
      </c>
      <c r="AL343" s="14">
        <v>-0.96701449299999997</v>
      </c>
      <c r="AM343" s="13">
        <f t="shared" si="11"/>
        <v>-1.032985507</v>
      </c>
      <c r="AU343" s="19" t="s">
        <v>341</v>
      </c>
      <c r="AV343" s="19">
        <v>1.17574818523221E-4</v>
      </c>
      <c r="AW343" s="19">
        <v>7.4721891245678603E-4</v>
      </c>
      <c r="AX343" s="19">
        <v>0.96350612700000005</v>
      </c>
      <c r="AY343" s="19">
        <v>-2</v>
      </c>
      <c r="AZ343" s="19">
        <v>2.963506127</v>
      </c>
      <c r="BA343" s="19" t="s">
        <v>1162</v>
      </c>
      <c r="BB343" s="20" t="s">
        <v>787</v>
      </c>
      <c r="BC343" s="21">
        <v>12</v>
      </c>
      <c r="BD343" s="21">
        <v>5.0501857267051298</v>
      </c>
      <c r="BE343" s="21">
        <v>2.3761502347417802</v>
      </c>
      <c r="BF343" s="21">
        <v>4.4545736813007102E-3</v>
      </c>
      <c r="BG343" s="21" t="s">
        <v>612</v>
      </c>
      <c r="BH343" s="5" t="s">
        <v>406</v>
      </c>
      <c r="BI343" s="6">
        <v>9.3400000000000004E-6</v>
      </c>
      <c r="BJ343" s="6">
        <v>1.5185032258064501E-4</v>
      </c>
      <c r="BK343" s="5">
        <v>-0.82124324800000004</v>
      </c>
      <c r="BL343" s="5">
        <v>1.3050478299999999</v>
      </c>
      <c r="BM343" s="5">
        <v>2.1262910779999999</v>
      </c>
      <c r="BN343" s="5" t="s">
        <v>1141</v>
      </c>
    </row>
    <row r="344" spans="1:66" x14ac:dyDescent="0.3">
      <c r="A344" s="3" t="s">
        <v>342</v>
      </c>
      <c r="B344" s="3">
        <v>0.85513214058470599</v>
      </c>
      <c r="C344" s="3">
        <v>1</v>
      </c>
      <c r="D344" s="3">
        <v>-2</v>
      </c>
      <c r="E344" s="3">
        <v>-2</v>
      </c>
      <c r="F344" s="3">
        <v>0</v>
      </c>
      <c r="H344" s="7" t="s">
        <v>813</v>
      </c>
      <c r="I344" s="8">
        <v>18</v>
      </c>
      <c r="J344" s="8">
        <v>23.128111910218902</v>
      </c>
      <c r="K344" s="8">
        <v>0.77827364680152999</v>
      </c>
      <c r="L344" s="8">
        <v>0.14600543380376799</v>
      </c>
      <c r="M344" s="8" t="s">
        <v>605</v>
      </c>
      <c r="N344" s="10" t="s">
        <v>342</v>
      </c>
      <c r="O344" s="11">
        <v>0.271898710819648</v>
      </c>
      <c r="P344" s="11">
        <v>0.44760220986916799</v>
      </c>
      <c r="Q344" s="11">
        <v>-2</v>
      </c>
      <c r="R344" s="11">
        <v>-2</v>
      </c>
      <c r="S344" s="10">
        <f t="shared" si="10"/>
        <v>0</v>
      </c>
      <c r="U344" s="23" t="s">
        <v>894</v>
      </c>
      <c r="V344" s="24">
        <v>2</v>
      </c>
      <c r="W344" s="24">
        <v>2.6724097052082501</v>
      </c>
      <c r="X344" s="24">
        <v>0.74838824155675099</v>
      </c>
      <c r="Y344" s="24">
        <v>0.49760817568930399</v>
      </c>
      <c r="Z344" s="24" t="s">
        <v>605</v>
      </c>
      <c r="AA344" s="5" t="s">
        <v>374</v>
      </c>
      <c r="AB344" s="5">
        <v>1.6474540999999999E-2</v>
      </c>
      <c r="AC344" s="5">
        <v>6.4334886386861301E-2</v>
      </c>
      <c r="AD344" s="5">
        <v>0.61478717500000002</v>
      </c>
      <c r="AE344" s="5">
        <v>1.714575373</v>
      </c>
      <c r="AF344" s="5">
        <v>1.0997881979999999</v>
      </c>
      <c r="AG344" s="5"/>
      <c r="AH344" s="13" t="s">
        <v>342</v>
      </c>
      <c r="AI344" s="14">
        <v>1</v>
      </c>
      <c r="AJ344" s="14">
        <v>1</v>
      </c>
      <c r="AK344" s="14">
        <v>-2</v>
      </c>
      <c r="AL344" s="14">
        <v>-2</v>
      </c>
      <c r="AM344" s="13">
        <f t="shared" si="11"/>
        <v>0</v>
      </c>
      <c r="AU344" s="19" t="s">
        <v>342</v>
      </c>
      <c r="AV344" s="19">
        <v>1</v>
      </c>
      <c r="AW344" s="19">
        <v>1</v>
      </c>
      <c r="AX344" s="19">
        <v>-2</v>
      </c>
      <c r="AY344" s="19">
        <v>-2</v>
      </c>
      <c r="AZ344" s="19">
        <v>0</v>
      </c>
      <c r="BB344" s="20" t="s">
        <v>291</v>
      </c>
      <c r="BC344" s="21">
        <v>5</v>
      </c>
      <c r="BD344" s="21">
        <v>5.2016912985062804</v>
      </c>
      <c r="BE344" s="21">
        <v>0.961225823115608</v>
      </c>
      <c r="BF344" s="21">
        <v>0.57961963903689595</v>
      </c>
      <c r="BG344" s="21" t="s">
        <v>605</v>
      </c>
      <c r="BH344" s="5" t="s">
        <v>407</v>
      </c>
      <c r="BI344" s="5">
        <v>1.280537E-3</v>
      </c>
      <c r="BJ344" s="5">
        <v>9.4910389411764703E-3</v>
      </c>
      <c r="BK344" s="5">
        <v>-0.43707502999999998</v>
      </c>
      <c r="BL344" s="5">
        <v>0.80237783200000001</v>
      </c>
      <c r="BM344" s="5">
        <v>1.239452862</v>
      </c>
      <c r="BN344" s="5" t="s">
        <v>1141</v>
      </c>
    </row>
    <row r="345" spans="1:66" x14ac:dyDescent="0.3">
      <c r="A345" s="3" t="s">
        <v>343</v>
      </c>
      <c r="B345" s="3">
        <v>7.55605675259413E-2</v>
      </c>
      <c r="C345" s="3">
        <v>0.22023259438215601</v>
      </c>
      <c r="D345" s="3">
        <v>-2</v>
      </c>
      <c r="E345" s="3">
        <v>-2</v>
      </c>
      <c r="F345" s="3">
        <v>0</v>
      </c>
      <c r="H345" s="7" t="s">
        <v>229</v>
      </c>
      <c r="I345" s="8">
        <v>19</v>
      </c>
      <c r="J345" s="8">
        <v>44.614873942938402</v>
      </c>
      <c r="K345" s="8">
        <v>0.42586694348392901</v>
      </c>
      <c r="L345" s="9">
        <v>2.8981305547144798E-6</v>
      </c>
      <c r="M345" s="8" t="s">
        <v>601</v>
      </c>
      <c r="N345" s="10" t="s">
        <v>343</v>
      </c>
      <c r="O345" s="11">
        <v>1.9655294092416399E-3</v>
      </c>
      <c r="P345" s="11">
        <v>8.3193010678996905E-3</v>
      </c>
      <c r="Q345" s="11">
        <v>-2</v>
      </c>
      <c r="R345" s="11">
        <v>-2</v>
      </c>
      <c r="S345" s="10">
        <f t="shared" si="10"/>
        <v>0</v>
      </c>
      <c r="U345" s="23" t="s">
        <v>421</v>
      </c>
      <c r="V345" s="24">
        <v>2</v>
      </c>
      <c r="W345" s="24">
        <v>0.529439658578993</v>
      </c>
      <c r="X345" s="24">
        <v>3.77757874309598</v>
      </c>
      <c r="Y345" s="24">
        <v>9.7215633222881903E-2</v>
      </c>
      <c r="Z345" s="24" t="s">
        <v>613</v>
      </c>
      <c r="AA345" s="5" t="s">
        <v>375</v>
      </c>
      <c r="AB345" s="5">
        <v>0.249648755</v>
      </c>
      <c r="AC345" s="5">
        <v>0.42817030435933101</v>
      </c>
      <c r="AD345" s="5">
        <v>0.37297828100000002</v>
      </c>
      <c r="AE345" s="5">
        <v>0.34865523900000001</v>
      </c>
      <c r="AF345" s="5">
        <v>-2.4323042E-2</v>
      </c>
      <c r="AG345" s="5"/>
      <c r="AH345" s="13" t="s">
        <v>343</v>
      </c>
      <c r="AI345" s="14">
        <v>0.85513214100000001</v>
      </c>
      <c r="AJ345" s="14">
        <v>1</v>
      </c>
      <c r="AK345" s="14">
        <v>-2</v>
      </c>
      <c r="AL345" s="14">
        <v>-2</v>
      </c>
      <c r="AM345" s="13">
        <f t="shared" si="11"/>
        <v>0</v>
      </c>
      <c r="AU345" s="19" t="s">
        <v>343</v>
      </c>
      <c r="AV345" s="19">
        <v>2.2494271222449701E-2</v>
      </c>
      <c r="AW345" s="19">
        <v>6.13826723188882E-2</v>
      </c>
      <c r="AX345" s="19">
        <v>-2</v>
      </c>
      <c r="AY345" s="19">
        <v>-2</v>
      </c>
      <c r="AZ345" s="19">
        <v>0</v>
      </c>
      <c r="BB345" s="20" t="s">
        <v>388</v>
      </c>
      <c r="BC345" s="21">
        <v>9</v>
      </c>
      <c r="BD345" s="21">
        <v>3.78763929502884</v>
      </c>
      <c r="BE345" s="21">
        <v>2.3761502347417802</v>
      </c>
      <c r="BF345" s="21">
        <v>1.2930372326673999E-2</v>
      </c>
      <c r="BG345" s="21" t="s">
        <v>612</v>
      </c>
      <c r="BH345" s="5" t="s">
        <v>408</v>
      </c>
      <c r="BI345" s="5">
        <v>3.0000449999999998E-3</v>
      </c>
      <c r="BJ345" s="5">
        <v>1.82171407228916E-2</v>
      </c>
      <c r="BK345" s="5">
        <v>-0.22807951600000001</v>
      </c>
      <c r="BL345" s="5">
        <v>0.90084509999999995</v>
      </c>
      <c r="BM345" s="5">
        <v>1.1289246159999999</v>
      </c>
      <c r="BN345" s="5" t="s">
        <v>1141</v>
      </c>
    </row>
    <row r="346" spans="1:66" x14ac:dyDescent="0.3">
      <c r="A346" s="3" t="s">
        <v>344</v>
      </c>
      <c r="B346" s="3">
        <v>0.371093369522698</v>
      </c>
      <c r="C346" s="3">
        <v>0.58247566861790601</v>
      </c>
      <c r="D346" s="3">
        <v>-2</v>
      </c>
      <c r="E346" s="3">
        <v>-2</v>
      </c>
      <c r="F346" s="3">
        <v>0</v>
      </c>
      <c r="H346" s="7" t="s">
        <v>264</v>
      </c>
      <c r="I346" s="8">
        <v>27</v>
      </c>
      <c r="J346" s="8">
        <v>64.758713348612901</v>
      </c>
      <c r="K346" s="8">
        <v>0.41693231078653398</v>
      </c>
      <c r="L346" s="9">
        <v>8.8262723508039706E-9</v>
      </c>
      <c r="M346" s="8" t="s">
        <v>601</v>
      </c>
      <c r="N346" s="10" t="s">
        <v>344</v>
      </c>
      <c r="O346" s="11">
        <v>0.102917539402853</v>
      </c>
      <c r="P346" s="11">
        <v>0.20583507880570601</v>
      </c>
      <c r="Q346" s="11">
        <v>-2</v>
      </c>
      <c r="R346" s="11">
        <v>-2</v>
      </c>
      <c r="S346" s="10">
        <f t="shared" si="10"/>
        <v>0</v>
      </c>
      <c r="U346" s="23" t="s">
        <v>425</v>
      </c>
      <c r="V346" s="24">
        <v>2</v>
      </c>
      <c r="W346" s="24">
        <v>3.4287520746068099</v>
      </c>
      <c r="X346" s="24">
        <v>0.58330260003687995</v>
      </c>
      <c r="Y346" s="24">
        <v>0.32928888668877598</v>
      </c>
      <c r="Z346" s="24" t="s">
        <v>605</v>
      </c>
      <c r="AA346" s="5" t="s">
        <v>376</v>
      </c>
      <c r="AB346" s="5">
        <v>2.8545458999999999E-2</v>
      </c>
      <c r="AC346" s="5">
        <v>9.5448878531250003E-2</v>
      </c>
      <c r="AD346" s="5">
        <v>0.37553288600000001</v>
      </c>
      <c r="AE346" s="5">
        <v>0.47475431699999998</v>
      </c>
      <c r="AF346" s="5">
        <v>9.9221431999999998E-2</v>
      </c>
      <c r="AG346" s="5"/>
      <c r="AH346" s="13" t="s">
        <v>344</v>
      </c>
      <c r="AI346" s="14">
        <v>0.42267807400000001</v>
      </c>
      <c r="AJ346" s="14">
        <v>0.72169051062882095</v>
      </c>
      <c r="AK346" s="14">
        <v>-2</v>
      </c>
      <c r="AL346" s="14">
        <v>-2</v>
      </c>
      <c r="AM346" s="13">
        <f t="shared" si="11"/>
        <v>0</v>
      </c>
      <c r="AU346" s="19" t="s">
        <v>344</v>
      </c>
      <c r="AV346" s="19">
        <v>0.100348246462291</v>
      </c>
      <c r="AW346" s="19">
        <v>0.20195084600536101</v>
      </c>
      <c r="AX346" s="19">
        <v>-2</v>
      </c>
      <c r="AY346" s="19">
        <v>-2</v>
      </c>
      <c r="AZ346" s="19">
        <v>0</v>
      </c>
      <c r="BB346" s="20" t="s">
        <v>52</v>
      </c>
      <c r="BC346" s="21">
        <v>12</v>
      </c>
      <c r="BD346" s="21">
        <v>6.0097210147790996</v>
      </c>
      <c r="BE346" s="21">
        <v>1.99676490314435</v>
      </c>
      <c r="BF346" s="21">
        <v>1.6994818673492802E-2</v>
      </c>
      <c r="BG346" s="21" t="s">
        <v>612</v>
      </c>
      <c r="BH346" s="5" t="s">
        <v>409</v>
      </c>
      <c r="BI346" s="5">
        <v>1.1952625E-2</v>
      </c>
      <c r="BJ346" s="5">
        <v>5.23836782608696E-2</v>
      </c>
      <c r="BK346" s="5">
        <v>5.2112569999999997E-2</v>
      </c>
      <c r="BL346" s="5">
        <v>1.372276708</v>
      </c>
      <c r="BM346" s="5">
        <v>1.3201641369999999</v>
      </c>
      <c r="BN346" s="5"/>
    </row>
    <row r="347" spans="1:66" x14ac:dyDescent="0.3">
      <c r="A347" s="3" t="s">
        <v>512</v>
      </c>
      <c r="B347" s="3">
        <v>0.23662979340193699</v>
      </c>
      <c r="C347" s="3">
        <v>0.47905460215249301</v>
      </c>
      <c r="D347" s="3">
        <v>-2</v>
      </c>
      <c r="E347" s="3">
        <v>-2</v>
      </c>
      <c r="F347" s="3">
        <v>0</v>
      </c>
      <c r="H347" s="7" t="s">
        <v>814</v>
      </c>
      <c r="I347" s="8">
        <v>5</v>
      </c>
      <c r="J347" s="8">
        <v>8.5051766379514699</v>
      </c>
      <c r="K347" s="8">
        <v>0.587877267320844</v>
      </c>
      <c r="L347" s="8">
        <v>0.12801407286897101</v>
      </c>
      <c r="M347" s="8" t="s">
        <v>605</v>
      </c>
      <c r="N347" s="10" t="s">
        <v>512</v>
      </c>
      <c r="O347" s="12">
        <v>3.0030449393951802E-6</v>
      </c>
      <c r="P347" s="12">
        <v>4.72202928401449E-5</v>
      </c>
      <c r="Q347" s="11">
        <v>0.94505832499999998</v>
      </c>
      <c r="R347" s="11">
        <v>-2</v>
      </c>
      <c r="S347" s="10">
        <f t="shared" si="10"/>
        <v>2.9450583249999998</v>
      </c>
      <c r="T347" s="10" t="s">
        <v>1164</v>
      </c>
      <c r="U347" s="23" t="s">
        <v>426</v>
      </c>
      <c r="V347" s="24">
        <v>5</v>
      </c>
      <c r="W347" s="24">
        <v>9.3030111436022995</v>
      </c>
      <c r="X347" s="24">
        <v>0.53746039027788395</v>
      </c>
      <c r="Y347" s="24">
        <v>9.2308859888215494E-2</v>
      </c>
      <c r="Z347" s="24" t="s">
        <v>605</v>
      </c>
      <c r="AA347" s="5" t="s">
        <v>378</v>
      </c>
      <c r="AB347" s="5">
        <v>0.55515529299999999</v>
      </c>
      <c r="AC347" s="5">
        <v>0.64848926147379904</v>
      </c>
      <c r="AD347" s="5">
        <v>8.8198751000000006E-2</v>
      </c>
      <c r="AE347" s="5">
        <v>0.178215131</v>
      </c>
      <c r="AF347" s="5">
        <v>9.0016379999999993E-2</v>
      </c>
      <c r="AG347" s="5"/>
      <c r="AH347" s="13" t="s">
        <v>512</v>
      </c>
      <c r="AI347" s="14">
        <v>0.100348246</v>
      </c>
      <c r="AJ347" s="14">
        <v>0.28850120725</v>
      </c>
      <c r="AK347" s="14">
        <v>-2</v>
      </c>
      <c r="AL347" s="14">
        <v>-2</v>
      </c>
      <c r="AM347" s="13">
        <f t="shared" si="11"/>
        <v>0</v>
      </c>
      <c r="AU347" s="19" t="s">
        <v>512</v>
      </c>
      <c r="AV347" s="19">
        <v>1.8466086496912199E-2</v>
      </c>
      <c r="AW347" s="19">
        <v>5.4718526245451503E-2</v>
      </c>
      <c r="AX347" s="19">
        <v>-2</v>
      </c>
      <c r="AY347" s="19">
        <v>-2</v>
      </c>
      <c r="AZ347" s="19">
        <v>0</v>
      </c>
      <c r="BB347" s="20" t="s">
        <v>778</v>
      </c>
      <c r="BC347" s="21">
        <v>9</v>
      </c>
      <c r="BD347" s="21">
        <v>5.8077135857108901</v>
      </c>
      <c r="BE347" s="21">
        <v>1.5496631965707199</v>
      </c>
      <c r="BF347" s="21">
        <v>0.127046387795202</v>
      </c>
      <c r="BG347" s="21" t="s">
        <v>613</v>
      </c>
      <c r="BH347" s="5" t="s">
        <v>410</v>
      </c>
      <c r="BI347" s="5">
        <v>0.75585158600000002</v>
      </c>
      <c r="BJ347" s="5">
        <v>0.85136525490196102</v>
      </c>
      <c r="BK347" s="5">
        <v>0.15668568199999999</v>
      </c>
      <c r="BL347" s="5">
        <v>0.20281927899999999</v>
      </c>
      <c r="BM347" s="5">
        <v>4.6133596999999998E-2</v>
      </c>
      <c r="BN347" s="5"/>
    </row>
    <row r="348" spans="1:66" x14ac:dyDescent="0.3">
      <c r="A348" s="3" t="s">
        <v>346</v>
      </c>
      <c r="B348" s="3">
        <v>0.96570474676263995</v>
      </c>
      <c r="C348" s="3">
        <v>1</v>
      </c>
      <c r="D348" s="3">
        <v>2.8082926700000002</v>
      </c>
      <c r="E348" s="3">
        <v>2.8732291784999999</v>
      </c>
      <c r="F348" s="3">
        <v>-6.4936508499999768E-2</v>
      </c>
      <c r="H348" s="7" t="s">
        <v>815</v>
      </c>
      <c r="I348" s="8">
        <v>19</v>
      </c>
      <c r="J348" s="8">
        <v>20.740693906583399</v>
      </c>
      <c r="K348" s="8">
        <v>0.91607349713449504</v>
      </c>
      <c r="L348" s="8">
        <v>0.39300800539321501</v>
      </c>
      <c r="M348" s="8" t="s">
        <v>605</v>
      </c>
      <c r="N348" s="10" t="s">
        <v>346</v>
      </c>
      <c r="O348" s="11">
        <v>4.4987781986776602E-2</v>
      </c>
      <c r="P348" s="11">
        <v>0.105744477247269</v>
      </c>
      <c r="Q348" s="11">
        <v>2.923591445</v>
      </c>
      <c r="R348" s="11">
        <v>2.6763433299999999</v>
      </c>
      <c r="S348" s="10">
        <f t="shared" si="10"/>
        <v>0.2472481150000001</v>
      </c>
      <c r="U348" s="23" t="s">
        <v>467</v>
      </c>
      <c r="V348" s="24">
        <v>1</v>
      </c>
      <c r="W348" s="24">
        <v>3.6052319607998098</v>
      </c>
      <c r="X348" s="24">
        <v>0.2773746629546</v>
      </c>
      <c r="Y348" s="24">
        <v>0.120512103529821</v>
      </c>
      <c r="Z348" s="24" t="s">
        <v>605</v>
      </c>
      <c r="AA348" s="5" t="s">
        <v>379</v>
      </c>
      <c r="AB348" s="5">
        <v>0.21570874900000001</v>
      </c>
      <c r="AC348" s="5">
        <v>0.41215778826785698</v>
      </c>
      <c r="AD348" s="5">
        <v>0.56616489299999995</v>
      </c>
      <c r="AE348" s="5">
        <v>-0.42070743399999999</v>
      </c>
      <c r="AF348" s="5">
        <v>-0.98687232800000002</v>
      </c>
      <c r="AG348" s="5"/>
      <c r="AH348" s="13" t="s">
        <v>346</v>
      </c>
      <c r="AI348" s="14">
        <v>0.24244683</v>
      </c>
      <c r="AJ348" s="14">
        <v>0.52373873220994505</v>
      </c>
      <c r="AK348" s="14">
        <v>2.2978078630000001</v>
      </c>
      <c r="AL348" s="14">
        <v>2.5173714450000002</v>
      </c>
      <c r="AM348" s="13">
        <f t="shared" si="11"/>
        <v>-0.21956358200000015</v>
      </c>
      <c r="AU348" s="19" t="s">
        <v>346</v>
      </c>
      <c r="AV348" s="19">
        <v>3.36404575416328E-2</v>
      </c>
      <c r="AW348" s="19">
        <v>8.7828870230317005E-2</v>
      </c>
      <c r="AX348" s="19">
        <v>2.4895162614999999</v>
      </c>
      <c r="AY348" s="19">
        <v>2.32211736</v>
      </c>
      <c r="AZ348" s="19">
        <v>0.16739890149999992</v>
      </c>
      <c r="BB348" s="20" t="s">
        <v>294</v>
      </c>
      <c r="BC348" s="21">
        <v>7</v>
      </c>
      <c r="BD348" s="21">
        <v>5.8077135857108901</v>
      </c>
      <c r="BE348" s="21">
        <v>1.2052935973327801</v>
      </c>
      <c r="BF348" s="21">
        <v>0.36181509695409497</v>
      </c>
      <c r="BG348" s="21" t="s">
        <v>613</v>
      </c>
      <c r="BH348" s="5" t="s">
        <v>411</v>
      </c>
      <c r="BI348" s="5">
        <v>0.354890447</v>
      </c>
      <c r="BJ348" s="5">
        <v>0.56608024178238303</v>
      </c>
      <c r="BK348" s="5">
        <v>8.7534066999999993E-2</v>
      </c>
      <c r="BL348" s="5">
        <v>0.27641816800000002</v>
      </c>
      <c r="BM348" s="5">
        <v>0.188884101</v>
      </c>
      <c r="BN348" s="5"/>
    </row>
    <row r="349" spans="1:66" x14ac:dyDescent="0.3">
      <c r="A349" s="3" t="s">
        <v>347</v>
      </c>
      <c r="B349" s="3">
        <v>1.0970505857231E-3</v>
      </c>
      <c r="C349" s="3">
        <v>9.7701114395550501E-3</v>
      </c>
      <c r="D349" s="3">
        <v>-2</v>
      </c>
      <c r="E349" s="3">
        <v>-2</v>
      </c>
      <c r="F349" s="3">
        <v>0</v>
      </c>
      <c r="H349" s="7" t="s">
        <v>816</v>
      </c>
      <c r="I349" s="8">
        <v>16</v>
      </c>
      <c r="J349" s="8">
        <v>40.586106061803498</v>
      </c>
      <c r="K349" s="8">
        <v>0.39422357926221302</v>
      </c>
      <c r="L349" s="9">
        <v>2.24083778502803E-6</v>
      </c>
      <c r="M349" s="8" t="s">
        <v>601</v>
      </c>
      <c r="N349" s="10" t="s">
        <v>347</v>
      </c>
      <c r="O349" s="11">
        <v>0.271898710819648</v>
      </c>
      <c r="P349" s="11">
        <v>0.44760220986916799</v>
      </c>
      <c r="Q349" s="11">
        <v>-2</v>
      </c>
      <c r="R349" s="11">
        <v>-2</v>
      </c>
      <c r="S349" s="10">
        <f t="shared" si="10"/>
        <v>0</v>
      </c>
      <c r="U349" s="23" t="s">
        <v>680</v>
      </c>
      <c r="V349" s="24">
        <v>5</v>
      </c>
      <c r="W349" s="24">
        <v>8.1937090018177496</v>
      </c>
      <c r="X349" s="24">
        <v>0.61022425850011996</v>
      </c>
      <c r="Y349" s="24">
        <v>0.167170763165569</v>
      </c>
      <c r="Z349" s="24" t="s">
        <v>605</v>
      </c>
      <c r="AA349" s="5" t="s">
        <v>380</v>
      </c>
      <c r="AB349" s="5">
        <v>0.28731427900000001</v>
      </c>
      <c r="AC349" s="5">
        <v>0.42817030435933101</v>
      </c>
      <c r="AD349" s="5">
        <v>9.4528699999999993E-2</v>
      </c>
      <c r="AE349" s="5">
        <v>0</v>
      </c>
      <c r="AF349" s="5">
        <v>-9.4528699999999993E-2</v>
      </c>
      <c r="AG349" s="5"/>
      <c r="AH349" s="13" t="s">
        <v>347</v>
      </c>
      <c r="AI349" s="14">
        <v>1</v>
      </c>
      <c r="AJ349" s="14">
        <v>1</v>
      </c>
      <c r="AK349" s="14">
        <v>-2</v>
      </c>
      <c r="AL349" s="14">
        <v>-2</v>
      </c>
      <c r="AM349" s="13">
        <f t="shared" si="11"/>
        <v>0</v>
      </c>
      <c r="AU349" s="19" t="s">
        <v>347</v>
      </c>
      <c r="AV349" s="19">
        <v>0.371093369522698</v>
      </c>
      <c r="AW349" s="19">
        <v>0.52562491929461297</v>
      </c>
      <c r="AX349" s="19">
        <v>-2</v>
      </c>
      <c r="AY349" s="19">
        <v>-2</v>
      </c>
      <c r="AZ349" s="19">
        <v>0</v>
      </c>
      <c r="BB349" s="20" t="s">
        <v>413</v>
      </c>
      <c r="BC349" s="21">
        <v>3</v>
      </c>
      <c r="BD349" s="21">
        <v>12.827471745831</v>
      </c>
      <c r="BE349" s="21">
        <v>0.23387305460056901</v>
      </c>
      <c r="BF349" s="21">
        <v>9.0493574676142705E-4</v>
      </c>
      <c r="BG349" s="21" t="s">
        <v>601</v>
      </c>
      <c r="BH349" s="5" t="s">
        <v>412</v>
      </c>
      <c r="BI349" s="5">
        <v>0.25963086299999999</v>
      </c>
      <c r="BJ349" s="5">
        <v>0.46238146626148402</v>
      </c>
      <c r="BK349" s="5">
        <v>0</v>
      </c>
      <c r="BL349" s="5">
        <v>9.0083883000000003E-2</v>
      </c>
      <c r="BM349" s="5">
        <v>9.0083883000000003E-2</v>
      </c>
      <c r="BN349" s="5"/>
    </row>
    <row r="350" spans="1:66" x14ac:dyDescent="0.3">
      <c r="A350" s="3" t="s">
        <v>348</v>
      </c>
      <c r="B350" s="3">
        <v>6.5166920860004399E-5</v>
      </c>
      <c r="C350" s="3">
        <v>1.2124721313565899E-3</v>
      </c>
      <c r="D350" s="3">
        <v>0.73245304300000003</v>
      </c>
      <c r="E350" s="3">
        <v>-2</v>
      </c>
      <c r="F350" s="3">
        <v>2.732453043</v>
      </c>
      <c r="G350" s="3" t="s">
        <v>1162</v>
      </c>
      <c r="H350" s="7" t="s">
        <v>180</v>
      </c>
      <c r="I350" s="8">
        <v>4</v>
      </c>
      <c r="J350" s="8">
        <v>9.2512447640875592</v>
      </c>
      <c r="K350" s="8">
        <v>0.43237424822307202</v>
      </c>
      <c r="L350" s="8">
        <v>3.5401951667617698E-2</v>
      </c>
      <c r="M350" s="8" t="s">
        <v>601</v>
      </c>
      <c r="N350" s="10" t="s">
        <v>348</v>
      </c>
      <c r="O350" s="11">
        <v>1.30854377854878E-3</v>
      </c>
      <c r="P350" s="11">
        <v>6.1980979236157504E-3</v>
      </c>
      <c r="Q350" s="11">
        <v>-2</v>
      </c>
      <c r="R350" s="11">
        <v>-2</v>
      </c>
      <c r="S350" s="10">
        <f t="shared" si="10"/>
        <v>0</v>
      </c>
      <c r="U350" s="23" t="s">
        <v>681</v>
      </c>
      <c r="V350" s="24">
        <v>2</v>
      </c>
      <c r="W350" s="24">
        <v>4.03382597012566</v>
      </c>
      <c r="X350" s="24">
        <v>0.49580721003134798</v>
      </c>
      <c r="Y350" s="24">
        <v>0.227606481582183</v>
      </c>
      <c r="Z350" s="24" t="s">
        <v>605</v>
      </c>
      <c r="AA350" s="5" t="s">
        <v>381</v>
      </c>
      <c r="AB350" s="5">
        <v>2.1599081999999999E-2</v>
      </c>
      <c r="AC350" s="5">
        <v>7.8608903877550998E-2</v>
      </c>
      <c r="AD350" s="5">
        <v>0.77063082900000002</v>
      </c>
      <c r="AE350" s="5">
        <v>1.886678149</v>
      </c>
      <c r="AF350" s="5">
        <v>1.116047319</v>
      </c>
      <c r="AG350" s="5"/>
      <c r="AH350" s="13" t="s">
        <v>348</v>
      </c>
      <c r="AI350" s="14">
        <v>0.83393541400000004</v>
      </c>
      <c r="AJ350" s="14">
        <v>1</v>
      </c>
      <c r="AK350" s="14">
        <v>-2</v>
      </c>
      <c r="AL350" s="14">
        <v>-2</v>
      </c>
      <c r="AM350" s="13">
        <f t="shared" si="11"/>
        <v>0</v>
      </c>
      <c r="AU350" s="19" t="s">
        <v>348</v>
      </c>
      <c r="AV350" s="19">
        <v>3.8572928299425301E-3</v>
      </c>
      <c r="AW350" s="19">
        <v>1.43313264374019E-2</v>
      </c>
      <c r="AX350" s="19">
        <v>-2</v>
      </c>
      <c r="AY350" s="19">
        <v>-2</v>
      </c>
      <c r="AZ350" s="19">
        <v>0</v>
      </c>
      <c r="BB350" s="20" t="s">
        <v>1043</v>
      </c>
      <c r="BC350" s="21">
        <v>3</v>
      </c>
      <c r="BD350" s="21">
        <v>8.4338101635975598</v>
      </c>
      <c r="BE350" s="21">
        <v>0.35571111298529601</v>
      </c>
      <c r="BF350" s="21">
        <v>2.78325752307109E-2</v>
      </c>
      <c r="BG350" s="21" t="s">
        <v>601</v>
      </c>
      <c r="BH350" s="5" t="s">
        <v>413</v>
      </c>
      <c r="BI350" s="5">
        <v>1.0072370000000001E-2</v>
      </c>
      <c r="BJ350" s="5">
        <v>4.6573160366972503E-2</v>
      </c>
      <c r="BK350" s="5">
        <v>-0.133506404</v>
      </c>
      <c r="BL350" s="5">
        <v>0.63245963100000002</v>
      </c>
      <c r="BM350" s="5">
        <v>0.76596603500000005</v>
      </c>
      <c r="BN350" s="5" t="s">
        <v>1141</v>
      </c>
    </row>
    <row r="351" spans="1:66" x14ac:dyDescent="0.3">
      <c r="A351" s="3" t="s">
        <v>349</v>
      </c>
      <c r="B351" s="3">
        <v>1.05359175422415E-4</v>
      </c>
      <c r="C351" s="3">
        <v>1.74193836698393E-3</v>
      </c>
      <c r="D351" s="3">
        <v>1.184674598</v>
      </c>
      <c r="E351" s="3">
        <v>-2</v>
      </c>
      <c r="F351" s="3">
        <v>3.184674598</v>
      </c>
      <c r="G351" s="3" t="s">
        <v>1162</v>
      </c>
      <c r="H351" s="7" t="s">
        <v>100</v>
      </c>
      <c r="I351" s="8">
        <v>12</v>
      </c>
      <c r="J351" s="8">
        <v>26.4108116652177</v>
      </c>
      <c r="K351" s="8">
        <v>0.45435937948865202</v>
      </c>
      <c r="L351" s="8">
        <v>6.6329432190855898E-4</v>
      </c>
      <c r="M351" s="8" t="s">
        <v>601</v>
      </c>
      <c r="N351" s="10" t="s">
        <v>349</v>
      </c>
      <c r="O351" s="11">
        <v>0.112804137034737</v>
      </c>
      <c r="P351" s="11">
        <v>0.223646462990609</v>
      </c>
      <c r="Q351" s="11">
        <v>-2</v>
      </c>
      <c r="R351" s="11">
        <v>-2</v>
      </c>
      <c r="S351" s="10">
        <f t="shared" si="10"/>
        <v>0</v>
      </c>
      <c r="U351" s="23" t="s">
        <v>990</v>
      </c>
      <c r="V351" s="24">
        <v>3</v>
      </c>
      <c r="W351" s="24">
        <v>3.9834031454990901</v>
      </c>
      <c r="X351" s="24">
        <v>0.75312487599698397</v>
      </c>
      <c r="Y351" s="24">
        <v>0.43305673119029597</v>
      </c>
      <c r="Z351" s="24" t="s">
        <v>605</v>
      </c>
      <c r="AA351" s="5" t="s">
        <v>382</v>
      </c>
      <c r="AB351" s="5">
        <v>0.125739873</v>
      </c>
      <c r="AC351" s="5">
        <v>0.27679665334016401</v>
      </c>
      <c r="AD351" s="5">
        <v>0.18774178999999999</v>
      </c>
      <c r="AE351" s="5">
        <v>0</v>
      </c>
      <c r="AF351" s="5">
        <v>-0.18774178999999999</v>
      </c>
      <c r="AG351" s="5"/>
      <c r="AH351" s="13" t="s">
        <v>349</v>
      </c>
      <c r="AI351" s="14">
        <v>0.67498671399999999</v>
      </c>
      <c r="AJ351" s="14">
        <v>0.99257673804135305</v>
      </c>
      <c r="AK351" s="14">
        <v>-2</v>
      </c>
      <c r="AL351" s="14">
        <v>-2</v>
      </c>
      <c r="AM351" s="13">
        <f t="shared" si="11"/>
        <v>0</v>
      </c>
      <c r="AU351" s="19" t="s">
        <v>349</v>
      </c>
      <c r="AV351" s="19">
        <v>3.2104840068844401E-4</v>
      </c>
      <c r="AW351" s="19">
        <v>1.8243103239119799E-3</v>
      </c>
      <c r="AX351" s="19">
        <v>-2</v>
      </c>
      <c r="AY351" s="19">
        <v>-2</v>
      </c>
      <c r="AZ351" s="19">
        <v>0</v>
      </c>
      <c r="BB351" s="20" t="s">
        <v>888</v>
      </c>
      <c r="BC351" s="21">
        <v>2</v>
      </c>
      <c r="BD351" s="21">
        <v>9.9488658816091</v>
      </c>
      <c r="BE351" s="21">
        <v>0.201027938641436</v>
      </c>
      <c r="BF351" s="21">
        <v>2.3079901700909498E-3</v>
      </c>
      <c r="BG351" s="21" t="s">
        <v>601</v>
      </c>
      <c r="BH351" s="5" t="s">
        <v>414</v>
      </c>
      <c r="BI351" s="6">
        <v>3.4999999999999997E-5</v>
      </c>
      <c r="BJ351" s="6">
        <v>4.2000000000000002E-4</v>
      </c>
      <c r="BK351" s="5">
        <v>-0.103044256</v>
      </c>
      <c r="BL351" s="5">
        <v>2.5446159399999999</v>
      </c>
      <c r="BM351" s="5">
        <v>2.6476601949999998</v>
      </c>
      <c r="BN351" s="5" t="s">
        <v>1141</v>
      </c>
    </row>
    <row r="352" spans="1:66" x14ac:dyDescent="0.3">
      <c r="A352" s="3" t="s">
        <v>350</v>
      </c>
      <c r="B352" s="3" t="s">
        <v>1163</v>
      </c>
      <c r="D352" s="3">
        <v>-2</v>
      </c>
      <c r="E352" s="3">
        <v>-2</v>
      </c>
      <c r="F352" s="3">
        <v>0</v>
      </c>
      <c r="H352" s="7" t="s">
        <v>817</v>
      </c>
      <c r="I352" s="8">
        <v>12</v>
      </c>
      <c r="J352" s="8">
        <v>30.588793171579798</v>
      </c>
      <c r="K352" s="8">
        <v>0.39230053741215298</v>
      </c>
      <c r="L352" s="9">
        <v>3.8914974797785399E-5</v>
      </c>
      <c r="M352" s="8" t="s">
        <v>601</v>
      </c>
      <c r="N352" s="10" t="s">
        <v>350</v>
      </c>
      <c r="O352" s="11" t="s">
        <v>1163</v>
      </c>
      <c r="P352" s="11"/>
      <c r="Q352" s="11">
        <v>-2</v>
      </c>
      <c r="R352" s="11">
        <v>-2</v>
      </c>
      <c r="S352" s="10">
        <f t="shared" si="10"/>
        <v>0</v>
      </c>
      <c r="U352" s="23" t="s">
        <v>935</v>
      </c>
      <c r="V352" s="24">
        <v>1</v>
      </c>
      <c r="W352" s="24">
        <v>14.496562080139</v>
      </c>
      <c r="X352" s="24">
        <v>6.8981872700013602E-2</v>
      </c>
      <c r="Y352" s="25">
        <v>4.9248243028881404E-6</v>
      </c>
      <c r="Z352" s="24" t="s">
        <v>601</v>
      </c>
      <c r="AA352" s="5" t="s">
        <v>383</v>
      </c>
      <c r="AB352" s="5">
        <v>0.128386151</v>
      </c>
      <c r="AC352" s="5">
        <v>0.28035343177550998</v>
      </c>
      <c r="AD352" s="5">
        <v>-0.77438595899999996</v>
      </c>
      <c r="AE352" s="5">
        <v>-1.384294524</v>
      </c>
      <c r="AF352" s="5">
        <v>-0.60990856500000001</v>
      </c>
      <c r="AG352" s="5"/>
      <c r="AH352" s="13" t="s">
        <v>350</v>
      </c>
      <c r="AI352" s="14">
        <v>5.9058228999999997E-2</v>
      </c>
      <c r="AJ352" s="14">
        <v>0.222036226336538</v>
      </c>
      <c r="AK352" s="14">
        <v>-2</v>
      </c>
      <c r="AL352" s="14">
        <v>-2</v>
      </c>
      <c r="AM352" s="13">
        <f t="shared" si="11"/>
        <v>0</v>
      </c>
      <c r="AU352" s="19" t="s">
        <v>350</v>
      </c>
      <c r="AV352" s="19">
        <v>0.100348246462291</v>
      </c>
      <c r="AW352" s="19">
        <v>0.20195084600536101</v>
      </c>
      <c r="AX352" s="19">
        <v>-2</v>
      </c>
      <c r="AY352" s="19">
        <v>-2</v>
      </c>
      <c r="AZ352" s="19">
        <v>0</v>
      </c>
      <c r="BB352" s="20" t="s">
        <v>205</v>
      </c>
      <c r="BC352" s="21">
        <v>4</v>
      </c>
      <c r="BD352" s="21">
        <v>15.1000553228483</v>
      </c>
      <c r="BE352" s="21">
        <v>0.26489969172149203</v>
      </c>
      <c r="BF352" s="21">
        <v>5.7379874339971997E-4</v>
      </c>
      <c r="BG352" s="21" t="s">
        <v>601</v>
      </c>
      <c r="BH352" s="5" t="s">
        <v>415</v>
      </c>
      <c r="BI352" s="5">
        <v>0.87375121300000003</v>
      </c>
      <c r="BJ352" s="5">
        <v>0.91363197375933602</v>
      </c>
      <c r="BK352" s="5">
        <v>-0.105912746</v>
      </c>
      <c r="BL352" s="5">
        <v>-0.13311065599999999</v>
      </c>
      <c r="BM352" s="5">
        <v>-2.7197909999999999E-2</v>
      </c>
      <c r="BN352" s="5"/>
    </row>
    <row r="353" spans="1:66" x14ac:dyDescent="0.3">
      <c r="A353" s="3" t="s">
        <v>351</v>
      </c>
      <c r="B353" s="3">
        <v>0.18144920772142001</v>
      </c>
      <c r="C353" s="3">
        <v>0.38792589236993202</v>
      </c>
      <c r="D353" s="3">
        <v>-2</v>
      </c>
      <c r="E353" s="3">
        <v>-2</v>
      </c>
      <c r="F353" s="3">
        <v>0</v>
      </c>
      <c r="H353" s="7" t="s">
        <v>223</v>
      </c>
      <c r="I353" s="8">
        <v>19</v>
      </c>
      <c r="J353" s="8">
        <v>34.468347427487501</v>
      </c>
      <c r="K353" s="8">
        <v>0.55123037273460995</v>
      </c>
      <c r="L353" s="8">
        <v>1.4799257472917001E-3</v>
      </c>
      <c r="M353" s="8" t="s">
        <v>601</v>
      </c>
      <c r="N353" s="10" t="s">
        <v>351</v>
      </c>
      <c r="O353" s="11">
        <v>0.371093369522698</v>
      </c>
      <c r="P353" s="11">
        <v>0.53891266402022397</v>
      </c>
      <c r="Q353" s="11">
        <v>-2</v>
      </c>
      <c r="R353" s="11">
        <v>-2</v>
      </c>
      <c r="S353" s="10">
        <f t="shared" si="10"/>
        <v>0</v>
      </c>
      <c r="U353" s="23" t="s">
        <v>539</v>
      </c>
      <c r="V353" s="24">
        <v>6</v>
      </c>
      <c r="W353" s="24">
        <v>19.513633130482798</v>
      </c>
      <c r="X353" s="24">
        <v>0.30747733955432399</v>
      </c>
      <c r="Y353" s="24">
        <v>2.32798779699407E-4</v>
      </c>
      <c r="Z353" s="24" t="s">
        <v>601</v>
      </c>
      <c r="AA353" s="5" t="s">
        <v>384</v>
      </c>
      <c r="AB353" s="5">
        <v>0.31013354300000001</v>
      </c>
      <c r="AC353" s="5">
        <v>0.45457930275342501</v>
      </c>
      <c r="AD353" s="5">
        <v>0.32933061600000002</v>
      </c>
      <c r="AE353" s="5">
        <v>0.73863953500000001</v>
      </c>
      <c r="AF353" s="5">
        <v>0.40930891899999999</v>
      </c>
      <c r="AG353" s="5"/>
      <c r="AH353" s="13" t="s">
        <v>351</v>
      </c>
      <c r="AI353" s="14">
        <v>1</v>
      </c>
      <c r="AJ353" s="14">
        <v>1</v>
      </c>
      <c r="AK353" s="14">
        <v>-2</v>
      </c>
      <c r="AL353" s="14">
        <v>-2</v>
      </c>
      <c r="AM353" s="13">
        <f t="shared" si="11"/>
        <v>0</v>
      </c>
      <c r="AU353" s="19" t="s">
        <v>351</v>
      </c>
      <c r="AV353" s="19">
        <v>1</v>
      </c>
      <c r="AW353" s="19">
        <v>1</v>
      </c>
      <c r="AX353" s="19">
        <v>-2</v>
      </c>
      <c r="AY353" s="19">
        <v>-2</v>
      </c>
      <c r="AZ353" s="19">
        <v>0</v>
      </c>
      <c r="BB353" s="20" t="s">
        <v>678</v>
      </c>
      <c r="BC353" s="21">
        <v>8</v>
      </c>
      <c r="BD353" s="21">
        <v>19.8977317632182</v>
      </c>
      <c r="BE353" s="21">
        <v>0.40205587728287301</v>
      </c>
      <c r="BF353" s="21">
        <v>1.61622791012718E-3</v>
      </c>
      <c r="BG353" s="21" t="s">
        <v>601</v>
      </c>
      <c r="BH353" s="5" t="s">
        <v>416</v>
      </c>
      <c r="BI353" s="5">
        <v>1.0918735000000001E-2</v>
      </c>
      <c r="BJ353" s="5">
        <v>4.9576958918918897E-2</v>
      </c>
      <c r="BK353" s="5">
        <v>-0.70401031700000005</v>
      </c>
      <c r="BL353" s="5">
        <v>0.61652549400000001</v>
      </c>
      <c r="BM353" s="5">
        <v>1.3205358110000001</v>
      </c>
      <c r="BN353" s="5" t="s">
        <v>1141</v>
      </c>
    </row>
    <row r="354" spans="1:66" x14ac:dyDescent="0.3">
      <c r="A354" s="3" t="s">
        <v>352</v>
      </c>
      <c r="B354" s="3" t="s">
        <v>1163</v>
      </c>
      <c r="D354" s="3">
        <v>-2</v>
      </c>
      <c r="E354" s="3">
        <v>-2</v>
      </c>
      <c r="F354" s="3">
        <v>0</v>
      </c>
      <c r="H354" s="7" t="s">
        <v>228</v>
      </c>
      <c r="I354" s="8">
        <v>17</v>
      </c>
      <c r="J354" s="8">
        <v>20.442266656128901</v>
      </c>
      <c r="K354" s="8">
        <v>0.83161032413707703</v>
      </c>
      <c r="L354" s="8">
        <v>0.24340956844626799</v>
      </c>
      <c r="M354" s="8" t="s">
        <v>605</v>
      </c>
      <c r="N354" s="10" t="s">
        <v>352</v>
      </c>
      <c r="O354" s="11">
        <v>0.371093369522698</v>
      </c>
      <c r="P354" s="11">
        <v>0.53891266402022397</v>
      </c>
      <c r="Q354" s="11">
        <v>-2</v>
      </c>
      <c r="R354" s="11">
        <v>-2</v>
      </c>
      <c r="S354" s="10">
        <f t="shared" si="10"/>
        <v>0</v>
      </c>
      <c r="U354" s="23" t="s">
        <v>1103</v>
      </c>
      <c r="V354" s="24">
        <v>3</v>
      </c>
      <c r="W354" s="24">
        <v>4.8153797518374999</v>
      </c>
      <c r="X354" s="24">
        <v>0.62300382412315902</v>
      </c>
      <c r="Y354" s="24">
        <v>0.28633790980437202</v>
      </c>
      <c r="Z354" s="24" t="s">
        <v>605</v>
      </c>
      <c r="AA354" s="5" t="s">
        <v>385</v>
      </c>
      <c r="AB354" s="5">
        <v>0.45384669399999999</v>
      </c>
      <c r="AC354" s="5">
        <v>0.56730836750000002</v>
      </c>
      <c r="AD354" s="5">
        <v>0.17888311100000001</v>
      </c>
      <c r="AE354" s="5">
        <v>6.3950828000000001E-2</v>
      </c>
      <c r="AF354" s="5">
        <v>-0.114932282</v>
      </c>
      <c r="AG354" s="5"/>
      <c r="AH354" s="13" t="s">
        <v>352</v>
      </c>
      <c r="AI354" s="14">
        <v>0.105645429</v>
      </c>
      <c r="AJ354" s="14">
        <v>0.293424605070922</v>
      </c>
      <c r="AK354" s="14">
        <v>-2</v>
      </c>
      <c r="AL354" s="14">
        <v>-2</v>
      </c>
      <c r="AM354" s="13">
        <f t="shared" si="11"/>
        <v>0</v>
      </c>
      <c r="AU354" s="19" t="s">
        <v>352</v>
      </c>
      <c r="AV354" s="19">
        <v>3.6031686218233598E-2</v>
      </c>
      <c r="AW354" s="19">
        <v>8.9247715094393998E-2</v>
      </c>
      <c r="AX354" s="19">
        <v>-2</v>
      </c>
      <c r="AY354" s="19">
        <v>-2</v>
      </c>
      <c r="AZ354" s="19">
        <v>0</v>
      </c>
      <c r="BB354" s="20" t="s">
        <v>638</v>
      </c>
      <c r="BC354" s="21">
        <v>9</v>
      </c>
      <c r="BD354" s="21">
        <v>15.2010590373824</v>
      </c>
      <c r="BE354" s="21">
        <v>0.59206401197884895</v>
      </c>
      <c r="BF354" s="21">
        <v>5.6778676048661103E-2</v>
      </c>
      <c r="BG354" s="21" t="s">
        <v>605</v>
      </c>
      <c r="BH354" s="5" t="s">
        <v>417</v>
      </c>
      <c r="BI354" s="6">
        <v>4.71E-5</v>
      </c>
      <c r="BJ354" s="6">
        <v>5.3950909090909099E-4</v>
      </c>
      <c r="BK354" s="5">
        <v>-0.38126576400000001</v>
      </c>
      <c r="BL354" s="5">
        <v>1.1232715680000001</v>
      </c>
      <c r="BM354" s="5">
        <v>1.5045373319999999</v>
      </c>
      <c r="BN354" s="5" t="s">
        <v>1141</v>
      </c>
    </row>
    <row r="355" spans="1:66" x14ac:dyDescent="0.3">
      <c r="A355" s="3" t="s">
        <v>353</v>
      </c>
      <c r="B355" s="3" t="s">
        <v>1163</v>
      </c>
      <c r="D355" s="3">
        <v>-2</v>
      </c>
      <c r="E355" s="3">
        <v>-2</v>
      </c>
      <c r="F355" s="3">
        <v>0</v>
      </c>
      <c r="H355" s="7" t="s">
        <v>230</v>
      </c>
      <c r="I355" s="8">
        <v>21</v>
      </c>
      <c r="J355" s="8">
        <v>33.573065676124202</v>
      </c>
      <c r="K355" s="8">
        <v>0.62550141242937796</v>
      </c>
      <c r="L355" s="8">
        <v>8.45061165206616E-3</v>
      </c>
      <c r="M355" s="8" t="s">
        <v>601</v>
      </c>
      <c r="N355" s="10" t="s">
        <v>353</v>
      </c>
      <c r="O355" s="11" t="s">
        <v>1163</v>
      </c>
      <c r="P355" s="11"/>
      <c r="Q355" s="11">
        <v>-2</v>
      </c>
      <c r="R355" s="11">
        <v>-2</v>
      </c>
      <c r="S355" s="10">
        <f t="shared" si="10"/>
        <v>0</v>
      </c>
      <c r="U355" s="23" t="s">
        <v>884</v>
      </c>
      <c r="V355" s="24">
        <v>5</v>
      </c>
      <c r="W355" s="24">
        <v>3.6052319607998098</v>
      </c>
      <c r="X355" s="24">
        <v>1.3868733147729999</v>
      </c>
      <c r="Y355" s="24">
        <v>0.29311519211104098</v>
      </c>
      <c r="Z355" s="24" t="s">
        <v>613</v>
      </c>
      <c r="AA355" s="5" t="s">
        <v>386</v>
      </c>
      <c r="AB355" s="5">
        <v>2.7453814999999999E-2</v>
      </c>
      <c r="AC355" s="5">
        <v>9.2563832547169794E-2</v>
      </c>
      <c r="AD355" s="5">
        <v>2.1776841409999999</v>
      </c>
      <c r="AE355" s="5">
        <v>0.84296601800000004</v>
      </c>
      <c r="AF355" s="5">
        <v>-1.334718123</v>
      </c>
      <c r="AG355" s="5"/>
      <c r="AH355" s="13" t="s">
        <v>353</v>
      </c>
      <c r="AI355" s="14" t="s">
        <v>1163</v>
      </c>
      <c r="AJ355" s="14"/>
      <c r="AK355" s="14">
        <v>-2</v>
      </c>
      <c r="AL355" s="14">
        <v>-2</v>
      </c>
      <c r="AM355" s="13">
        <f t="shared" si="11"/>
        <v>0</v>
      </c>
      <c r="AU355" s="19" t="s">
        <v>353</v>
      </c>
      <c r="AV355" s="19">
        <v>1</v>
      </c>
      <c r="AW355" s="19">
        <v>1</v>
      </c>
      <c r="AX355" s="19">
        <v>-2</v>
      </c>
      <c r="AY355" s="19">
        <v>-2</v>
      </c>
      <c r="AZ355" s="19">
        <v>0</v>
      </c>
      <c r="BB355" s="20" t="s">
        <v>155</v>
      </c>
      <c r="BC355" s="21">
        <v>7</v>
      </c>
      <c r="BD355" s="21">
        <v>12.776969888563899</v>
      </c>
      <c r="BE355" s="21">
        <v>0.54786072606035796</v>
      </c>
      <c r="BF355" s="21">
        <v>5.4353008147739398E-2</v>
      </c>
      <c r="BG355" s="21" t="s">
        <v>605</v>
      </c>
      <c r="BH355" s="5" t="s">
        <v>418</v>
      </c>
      <c r="BI355" s="6">
        <v>9.9799999999999993E-6</v>
      </c>
      <c r="BJ355" s="6">
        <v>1.5718500000000001E-4</v>
      </c>
      <c r="BK355" s="5">
        <v>-0.28804528200000001</v>
      </c>
      <c r="BL355" s="5">
        <v>0.89569956399999995</v>
      </c>
      <c r="BM355" s="5">
        <v>1.183744846</v>
      </c>
      <c r="BN355" s="5" t="s">
        <v>1141</v>
      </c>
    </row>
    <row r="356" spans="1:66" x14ac:dyDescent="0.3">
      <c r="A356" s="3" t="s">
        <v>354</v>
      </c>
      <c r="B356" s="3">
        <v>1</v>
      </c>
      <c r="C356" s="3">
        <v>1</v>
      </c>
      <c r="D356" s="3">
        <v>-2</v>
      </c>
      <c r="E356" s="3">
        <v>-2</v>
      </c>
      <c r="F356" s="3">
        <v>0</v>
      </c>
      <c r="H356" s="7" t="s">
        <v>818</v>
      </c>
      <c r="I356" s="8">
        <v>24</v>
      </c>
      <c r="J356" s="8">
        <v>66.996917727021199</v>
      </c>
      <c r="K356" s="8">
        <v>0.35822543505341398</v>
      </c>
      <c r="L356" s="9">
        <v>6.9134322869659502E-11</v>
      </c>
      <c r="M356" s="8" t="s">
        <v>601</v>
      </c>
      <c r="N356" s="10" t="s">
        <v>354</v>
      </c>
      <c r="O356" s="11">
        <v>5.90582290905367E-2</v>
      </c>
      <c r="P356" s="11">
        <v>0.131621770383375</v>
      </c>
      <c r="Q356" s="11">
        <v>-2</v>
      </c>
      <c r="R356" s="11">
        <v>-2</v>
      </c>
      <c r="S356" s="10">
        <f t="shared" si="10"/>
        <v>0</v>
      </c>
      <c r="U356" s="23" t="s">
        <v>1114</v>
      </c>
      <c r="V356" s="24">
        <v>4</v>
      </c>
      <c r="W356" s="24">
        <v>2.2690271081956799</v>
      </c>
      <c r="X356" s="24">
        <v>1.7628700801114501</v>
      </c>
      <c r="Y356" s="24">
        <v>0.19193370566826501</v>
      </c>
      <c r="Z356" s="24" t="s">
        <v>613</v>
      </c>
      <c r="AA356" s="5" t="s">
        <v>387</v>
      </c>
      <c r="AB356" s="5">
        <v>0.36104834299999999</v>
      </c>
      <c r="AC356" s="5">
        <v>0.49119168788366302</v>
      </c>
      <c r="AD356" s="5">
        <v>0.66864103699999999</v>
      </c>
      <c r="AE356" s="5">
        <v>0.38377078999999997</v>
      </c>
      <c r="AF356" s="5">
        <v>-0.28487024700000002</v>
      </c>
      <c r="AG356" s="5"/>
      <c r="AH356" s="13" t="s">
        <v>354</v>
      </c>
      <c r="AI356" s="14" t="s">
        <v>1163</v>
      </c>
      <c r="AJ356" s="14"/>
      <c r="AK356" s="14">
        <v>-2</v>
      </c>
      <c r="AL356" s="14">
        <v>-2</v>
      </c>
      <c r="AM356" s="13">
        <f t="shared" si="11"/>
        <v>0</v>
      </c>
      <c r="AU356" s="19" t="s">
        <v>354</v>
      </c>
      <c r="AV356" s="19">
        <v>1</v>
      </c>
      <c r="AW356" s="19">
        <v>1</v>
      </c>
      <c r="AX356" s="19">
        <v>-2</v>
      </c>
      <c r="AY356" s="19">
        <v>-2</v>
      </c>
      <c r="AZ356" s="19">
        <v>0</v>
      </c>
      <c r="BB356" s="20" t="s">
        <v>640</v>
      </c>
      <c r="BC356" s="21">
        <v>5</v>
      </c>
      <c r="BD356" s="21">
        <v>13.332490318501501</v>
      </c>
      <c r="BE356" s="21">
        <v>0.37502371129131601</v>
      </c>
      <c r="BF356" s="21">
        <v>7.0314223858258E-3</v>
      </c>
      <c r="BG356" s="21" t="s">
        <v>601</v>
      </c>
      <c r="BH356" s="5" t="s">
        <v>419</v>
      </c>
      <c r="BI356" s="5">
        <v>2.3086270000000002E-3</v>
      </c>
      <c r="BJ356" s="5">
        <v>1.49172821538462E-2</v>
      </c>
      <c r="BK356" s="5">
        <v>-0.66068827500000005</v>
      </c>
      <c r="BL356" s="5">
        <v>0.810249196</v>
      </c>
      <c r="BM356" s="5">
        <v>1.4709374710000001</v>
      </c>
      <c r="BN356" s="5" t="s">
        <v>1141</v>
      </c>
    </row>
    <row r="357" spans="1:66" x14ac:dyDescent="0.3">
      <c r="A357" s="3" t="s">
        <v>355</v>
      </c>
      <c r="B357" s="3">
        <v>0.42267807417063502</v>
      </c>
      <c r="C357" s="3">
        <v>0.64507176858041504</v>
      </c>
      <c r="D357" s="3">
        <v>-2</v>
      </c>
      <c r="E357" s="3">
        <v>-2</v>
      </c>
      <c r="F357" s="3">
        <v>0</v>
      </c>
      <c r="H357" s="7" t="s">
        <v>819</v>
      </c>
      <c r="I357" s="8">
        <v>15</v>
      </c>
      <c r="J357" s="8">
        <v>57.447245712479202</v>
      </c>
      <c r="K357" s="8">
        <v>0.26110912392691998</v>
      </c>
      <c r="L357" s="9">
        <v>1.1144065750784999E-12</v>
      </c>
      <c r="M357" s="8" t="s">
        <v>601</v>
      </c>
      <c r="N357" s="10" t="s">
        <v>355</v>
      </c>
      <c r="O357" s="11">
        <v>0.42267807417063502</v>
      </c>
      <c r="P357" s="11">
        <v>0.59653172794000198</v>
      </c>
      <c r="Q357" s="11">
        <v>-2</v>
      </c>
      <c r="R357" s="11">
        <v>-2</v>
      </c>
      <c r="S357" s="10">
        <f t="shared" si="10"/>
        <v>0</v>
      </c>
      <c r="U357" s="23" t="s">
        <v>120</v>
      </c>
      <c r="V357" s="24">
        <v>5</v>
      </c>
      <c r="W357" s="24">
        <v>3.7312890223662301</v>
      </c>
      <c r="X357" s="24">
        <v>1.3400194865712101</v>
      </c>
      <c r="Y357" s="24">
        <v>0.31780754881680201</v>
      </c>
      <c r="Z357" s="24" t="s">
        <v>613</v>
      </c>
      <c r="AA357" s="5" t="s">
        <v>388</v>
      </c>
      <c r="AB357" s="5">
        <v>0.47509334399999997</v>
      </c>
      <c r="AC357" s="5">
        <v>0.584310204689655</v>
      </c>
      <c r="AD357" s="5">
        <v>-0.53649355799999998</v>
      </c>
      <c r="AE357" s="5">
        <v>-0.43620182299999999</v>
      </c>
      <c r="AF357" s="5">
        <v>0.10029173500000001</v>
      </c>
      <c r="AG357" s="5"/>
      <c r="AH357" s="13" t="s">
        <v>355</v>
      </c>
      <c r="AI357" s="14" t="s">
        <v>1163</v>
      </c>
      <c r="AJ357" s="14"/>
      <c r="AK357" s="14">
        <v>-2</v>
      </c>
      <c r="AL357" s="14">
        <v>-2</v>
      </c>
      <c r="AM357" s="13">
        <f t="shared" si="11"/>
        <v>0</v>
      </c>
      <c r="AU357" s="19" t="s">
        <v>355</v>
      </c>
      <c r="AV357" s="19">
        <v>1</v>
      </c>
      <c r="AW357" s="19">
        <v>1</v>
      </c>
      <c r="AX357" s="19">
        <v>-2</v>
      </c>
      <c r="AY357" s="19">
        <v>-2</v>
      </c>
      <c r="AZ357" s="19">
        <v>0</v>
      </c>
      <c r="BB357" s="20" t="s">
        <v>411</v>
      </c>
      <c r="BC357" s="21">
        <v>4</v>
      </c>
      <c r="BD357" s="21">
        <v>6.7167470165178198</v>
      </c>
      <c r="BE357" s="21">
        <v>0.59552637462200098</v>
      </c>
      <c r="BF357" s="21">
        <v>0.19178892789108101</v>
      </c>
      <c r="BG357" s="21" t="s">
        <v>605</v>
      </c>
      <c r="BH357" s="5" t="s">
        <v>420</v>
      </c>
      <c r="BI357" s="5">
        <v>0.43354558199999998</v>
      </c>
      <c r="BJ357" s="5">
        <v>0.56608024178238303</v>
      </c>
      <c r="BK357" s="5">
        <v>0</v>
      </c>
      <c r="BL357" s="5">
        <v>7.4756460999999996E-2</v>
      </c>
      <c r="BM357" s="5">
        <v>7.4756460999999996E-2</v>
      </c>
      <c r="BN357" s="5"/>
    </row>
    <row r="358" spans="1:66" x14ac:dyDescent="0.3">
      <c r="A358" s="3" t="s">
        <v>356</v>
      </c>
      <c r="B358" s="3">
        <v>1</v>
      </c>
      <c r="C358" s="3">
        <v>1</v>
      </c>
      <c r="D358" s="3">
        <v>-2</v>
      </c>
      <c r="E358" s="3">
        <v>-2</v>
      </c>
      <c r="F358" s="3">
        <v>0</v>
      </c>
      <c r="H358" s="7" t="s">
        <v>395</v>
      </c>
      <c r="I358" s="8">
        <v>10</v>
      </c>
      <c r="J358" s="8">
        <v>18.502489528175101</v>
      </c>
      <c r="K358" s="8">
        <v>0.54046781027884006</v>
      </c>
      <c r="L358" s="8">
        <v>1.60195911835323E-2</v>
      </c>
      <c r="M358" s="8" t="s">
        <v>601</v>
      </c>
      <c r="N358" s="10" t="s">
        <v>356</v>
      </c>
      <c r="O358" s="11" t="s">
        <v>1163</v>
      </c>
      <c r="P358" s="11"/>
      <c r="Q358" s="11">
        <v>-2</v>
      </c>
      <c r="R358" s="11">
        <v>-2</v>
      </c>
      <c r="S358" s="10">
        <f t="shared" si="10"/>
        <v>0</v>
      </c>
      <c r="U358" s="23" t="s">
        <v>720</v>
      </c>
      <c r="V358" s="24">
        <v>4</v>
      </c>
      <c r="W358" s="24">
        <v>4.6893226902710801</v>
      </c>
      <c r="X358" s="24">
        <v>0.85300165166683495</v>
      </c>
      <c r="Y358" s="24">
        <v>0.49403131840585901</v>
      </c>
      <c r="Z358" s="24" t="s">
        <v>605</v>
      </c>
      <c r="AA358" s="5" t="s">
        <v>389</v>
      </c>
      <c r="AB358" s="5">
        <v>1.3574635999999999E-2</v>
      </c>
      <c r="AC358" s="5">
        <v>5.5438398931297699E-2</v>
      </c>
      <c r="AD358" s="5">
        <v>-4.2129648999999998E-2</v>
      </c>
      <c r="AE358" s="5">
        <v>-1.021250153</v>
      </c>
      <c r="AF358" s="5">
        <v>-0.97912050500000003</v>
      </c>
      <c r="AG358" s="5"/>
      <c r="AH358" s="13" t="s">
        <v>356</v>
      </c>
      <c r="AI358" s="14" t="s">
        <v>1163</v>
      </c>
      <c r="AJ358" s="14"/>
      <c r="AK358" s="14">
        <v>-2</v>
      </c>
      <c r="AL358" s="14">
        <v>-2</v>
      </c>
      <c r="AM358" s="13">
        <f t="shared" si="11"/>
        <v>0</v>
      </c>
      <c r="AU358" s="19" t="s">
        <v>356</v>
      </c>
      <c r="AV358" s="19">
        <v>1</v>
      </c>
      <c r="AW358" s="19">
        <v>1</v>
      </c>
      <c r="AX358" s="19">
        <v>-2</v>
      </c>
      <c r="AY358" s="19">
        <v>-2</v>
      </c>
      <c r="AZ358" s="19">
        <v>0</v>
      </c>
      <c r="BB358" s="20" t="s">
        <v>642</v>
      </c>
      <c r="BC358" s="21">
        <v>7</v>
      </c>
      <c r="BD358" s="21">
        <v>13.787007033905001</v>
      </c>
      <c r="BE358" s="21">
        <v>0.50772440913285899</v>
      </c>
      <c r="BF358" s="21">
        <v>3.0907443057291099E-2</v>
      </c>
      <c r="BG358" s="21" t="s">
        <v>601</v>
      </c>
      <c r="BH358" s="5" t="s">
        <v>421</v>
      </c>
      <c r="BI358" s="5">
        <v>0.18149326499999999</v>
      </c>
      <c r="BJ358" s="5">
        <v>0.39770698069565202</v>
      </c>
      <c r="BK358" s="5">
        <v>-8.7170145000000004E-2</v>
      </c>
      <c r="BL358" s="5">
        <v>0.22415924600000001</v>
      </c>
      <c r="BM358" s="5">
        <v>0.31132939100000001</v>
      </c>
      <c r="BN358" s="5"/>
    </row>
    <row r="359" spans="1:66" x14ac:dyDescent="0.3">
      <c r="A359" s="3" t="s">
        <v>357</v>
      </c>
      <c r="B359" s="3" t="s">
        <v>1163</v>
      </c>
      <c r="D359" s="3">
        <v>-2</v>
      </c>
      <c r="E359" s="3">
        <v>-2</v>
      </c>
      <c r="F359" s="3">
        <v>0</v>
      </c>
      <c r="H359" s="7" t="s">
        <v>459</v>
      </c>
      <c r="I359" s="8">
        <v>14</v>
      </c>
      <c r="J359" s="8">
        <v>47.74836007271</v>
      </c>
      <c r="K359" s="8">
        <v>0.29320378707627098</v>
      </c>
      <c r="L359" s="9">
        <v>8.5880941798258202E-10</v>
      </c>
      <c r="M359" s="8" t="s">
        <v>601</v>
      </c>
      <c r="N359" s="10" t="s">
        <v>357</v>
      </c>
      <c r="O359" s="11" t="s">
        <v>1163</v>
      </c>
      <c r="P359" s="11"/>
      <c r="Q359" s="11">
        <v>-2</v>
      </c>
      <c r="R359" s="11">
        <v>-2</v>
      </c>
      <c r="S359" s="10">
        <f t="shared" si="10"/>
        <v>0</v>
      </c>
      <c r="U359" s="23" t="s">
        <v>1020</v>
      </c>
      <c r="V359" s="24">
        <v>8</v>
      </c>
      <c r="W359" s="24">
        <v>4.3867857425116501</v>
      </c>
      <c r="X359" s="24">
        <v>1.8236587035635701</v>
      </c>
      <c r="Y359" s="24">
        <v>7.35925509538886E-2</v>
      </c>
      <c r="Z359" s="24" t="s">
        <v>613</v>
      </c>
      <c r="AA359" s="5" t="s">
        <v>390</v>
      </c>
      <c r="AB359" s="5">
        <v>0.70517150799999995</v>
      </c>
      <c r="AC359" s="5">
        <v>0.78926099744769895</v>
      </c>
      <c r="AD359" s="5">
        <v>-0.27264554000000002</v>
      </c>
      <c r="AE359" s="5">
        <v>-0.61397189399999996</v>
      </c>
      <c r="AF359" s="5">
        <v>-0.341326354</v>
      </c>
      <c r="AG359" s="5"/>
      <c r="AH359" s="13" t="s">
        <v>357</v>
      </c>
      <c r="AI359" s="14">
        <v>0.37109336999999998</v>
      </c>
      <c r="AJ359" s="14">
        <v>0.65525526114414401</v>
      </c>
      <c r="AK359" s="14">
        <v>-2</v>
      </c>
      <c r="AL359" s="14">
        <v>-2</v>
      </c>
      <c r="AM359" s="13">
        <f t="shared" si="11"/>
        <v>0</v>
      </c>
      <c r="AU359" s="19" t="s">
        <v>357</v>
      </c>
      <c r="AV359" s="19">
        <v>9.3492483689835704E-2</v>
      </c>
      <c r="AW359" s="19">
        <v>0.19980915762031301</v>
      </c>
      <c r="AX359" s="19">
        <v>-2</v>
      </c>
      <c r="AY359" s="19">
        <v>-2</v>
      </c>
      <c r="AZ359" s="19">
        <v>0</v>
      </c>
      <c r="BB359" s="20" t="s">
        <v>542</v>
      </c>
      <c r="BC359" s="21">
        <v>1</v>
      </c>
      <c r="BD359" s="21">
        <v>2.6260965778866598</v>
      </c>
      <c r="BE359" s="21">
        <v>0.38079330684964402</v>
      </c>
      <c r="BF359" s="21">
        <v>0.25379237238483099</v>
      </c>
      <c r="BG359" s="21" t="s">
        <v>605</v>
      </c>
      <c r="BH359" s="5" t="s">
        <v>422</v>
      </c>
      <c r="BI359" s="5">
        <v>6.9699628999999999E-2</v>
      </c>
      <c r="BJ359" s="5">
        <v>0.20708036555294099</v>
      </c>
      <c r="BK359" s="5">
        <v>-9.1652523E-2</v>
      </c>
      <c r="BL359" s="5">
        <v>0.187460776</v>
      </c>
      <c r="BM359" s="5">
        <v>0.27911329800000001</v>
      </c>
      <c r="BN359" s="5"/>
    </row>
    <row r="360" spans="1:66" x14ac:dyDescent="0.3">
      <c r="A360" s="3" t="s">
        <v>358</v>
      </c>
      <c r="B360" s="3">
        <v>3.9663515033393597E-2</v>
      </c>
      <c r="C360" s="3">
        <v>0.13757415004589699</v>
      </c>
      <c r="D360" s="3">
        <v>0.49559917199999998</v>
      </c>
      <c r="E360" s="3">
        <v>-9.8261392000000003E-2</v>
      </c>
      <c r="F360" s="3">
        <v>0.59386056399999998</v>
      </c>
      <c r="H360" s="7" t="s">
        <v>820</v>
      </c>
      <c r="I360" s="8">
        <v>19</v>
      </c>
      <c r="J360" s="8">
        <v>61.326799968386901</v>
      </c>
      <c r="K360" s="8">
        <v>0.30981561095302901</v>
      </c>
      <c r="L360" s="9">
        <v>1.1838718249089999E-11</v>
      </c>
      <c r="M360" s="8" t="s">
        <v>601</v>
      </c>
      <c r="N360" s="10" t="s">
        <v>358</v>
      </c>
      <c r="O360" s="12">
        <v>3.2606637900760703E-5</v>
      </c>
      <c r="P360" s="12">
        <v>3.09763060057227E-4</v>
      </c>
      <c r="Q360" s="11">
        <v>-2</v>
      </c>
      <c r="R360" s="11">
        <v>0.46106070399999999</v>
      </c>
      <c r="S360" s="10">
        <f t="shared" si="10"/>
        <v>-2.4610607039999999</v>
      </c>
      <c r="U360" s="23" t="s">
        <v>866</v>
      </c>
      <c r="V360" s="24">
        <v>1</v>
      </c>
      <c r="W360" s="24">
        <v>6.6558128507073402</v>
      </c>
      <c r="X360" s="24">
        <v>0.15024460910040799</v>
      </c>
      <c r="Y360" s="24">
        <v>8.7684121916376395E-3</v>
      </c>
      <c r="Z360" s="24" t="s">
        <v>601</v>
      </c>
      <c r="AA360" s="5" t="s">
        <v>391</v>
      </c>
      <c r="AB360" s="5">
        <v>0.23891590100000001</v>
      </c>
      <c r="AC360" s="5">
        <v>0.42817030435933101</v>
      </c>
      <c r="AD360" s="5">
        <v>0.28217514399999999</v>
      </c>
      <c r="AE360" s="5">
        <v>0.75432964300000005</v>
      </c>
      <c r="AF360" s="5">
        <v>0.47215449900000001</v>
      </c>
      <c r="AG360" s="5"/>
      <c r="AH360" s="13" t="s">
        <v>358</v>
      </c>
      <c r="AI360" s="15">
        <v>2.2099999999999998E-5</v>
      </c>
      <c r="AJ360" s="15">
        <v>5.4522777777777796E-4</v>
      </c>
      <c r="AK360" s="14">
        <v>-2</v>
      </c>
      <c r="AL360" s="14">
        <v>3.6739577000000002E-2</v>
      </c>
      <c r="AM360" s="13">
        <f t="shared" si="11"/>
        <v>-2.0367395770000001</v>
      </c>
      <c r="AU360" s="19" t="s">
        <v>358</v>
      </c>
      <c r="AV360" s="19">
        <v>3.3572359873841703E-2</v>
      </c>
      <c r="AW360" s="19">
        <v>8.7828870230317005E-2</v>
      </c>
      <c r="AX360" s="19">
        <v>-4.4158199999999999E-4</v>
      </c>
      <c r="AY360" s="19">
        <v>-2</v>
      </c>
      <c r="AZ360" s="19">
        <v>1.9995584179999999</v>
      </c>
      <c r="BB360" s="20" t="s">
        <v>667</v>
      </c>
      <c r="BC360" s="21">
        <v>15</v>
      </c>
      <c r="BD360" s="21">
        <v>21.2107800521615</v>
      </c>
      <c r="BE360" s="21">
        <v>0.70718756986362596</v>
      </c>
      <c r="BF360" s="21">
        <v>9.33191111994216E-2</v>
      </c>
      <c r="BG360" s="21" t="s">
        <v>605</v>
      </c>
      <c r="BH360" s="5" t="s">
        <v>423</v>
      </c>
      <c r="BI360" s="5">
        <v>1.1546206E-2</v>
      </c>
      <c r="BJ360" s="5">
        <v>5.1376128631578998E-2</v>
      </c>
      <c r="BK360" s="5">
        <v>-0.44500625700000002</v>
      </c>
      <c r="BL360" s="5">
        <v>0.38830180800000003</v>
      </c>
      <c r="BM360" s="5">
        <v>0.83330806499999999</v>
      </c>
      <c r="BN360" s="5"/>
    </row>
    <row r="361" spans="1:66" x14ac:dyDescent="0.3">
      <c r="A361" s="3" t="s">
        <v>359</v>
      </c>
      <c r="B361" s="3">
        <v>3.0662167251311202E-5</v>
      </c>
      <c r="C361" s="3">
        <v>8.9461382097943303E-4</v>
      </c>
      <c r="D361" s="3">
        <v>1.536423772</v>
      </c>
      <c r="E361" s="3">
        <v>0.85098212949999996</v>
      </c>
      <c r="F361" s="3">
        <v>0.68544164250000006</v>
      </c>
      <c r="G361" s="3" t="s">
        <v>1162</v>
      </c>
      <c r="H361" s="7" t="s">
        <v>505</v>
      </c>
      <c r="I361" s="8">
        <v>18</v>
      </c>
      <c r="J361" s="8">
        <v>19.994625780447301</v>
      </c>
      <c r="K361" s="8">
        <v>0.90024190488236699</v>
      </c>
      <c r="L361" s="8">
        <v>0.36711302375663402</v>
      </c>
      <c r="M361" s="8" t="s">
        <v>605</v>
      </c>
      <c r="N361" s="10" t="s">
        <v>359</v>
      </c>
      <c r="O361" s="11">
        <v>6.5592417735831001E-4</v>
      </c>
      <c r="P361" s="11">
        <v>3.51884029265164E-3</v>
      </c>
      <c r="Q361" s="11">
        <v>1.006481231</v>
      </c>
      <c r="R361" s="11">
        <v>1.466430801</v>
      </c>
      <c r="S361" s="10">
        <f t="shared" si="10"/>
        <v>-0.45994957000000003</v>
      </c>
      <c r="U361" s="23" t="s">
        <v>1104</v>
      </c>
      <c r="V361" s="24">
        <v>1</v>
      </c>
      <c r="W361" s="24">
        <v>8.06765194025132</v>
      </c>
      <c r="X361" s="24">
        <v>0.12395180250783699</v>
      </c>
      <c r="Y361" s="24">
        <v>2.4142667504899501E-3</v>
      </c>
      <c r="Z361" s="24" t="s">
        <v>601</v>
      </c>
      <c r="AA361" s="5" t="s">
        <v>392</v>
      </c>
      <c r="AB361" s="5">
        <v>0.89439195100000002</v>
      </c>
      <c r="AC361" s="5">
        <v>0.94292069807992196</v>
      </c>
      <c r="AD361" s="5">
        <v>0.28069329399999998</v>
      </c>
      <c r="AE361" s="5">
        <v>0.30884230200000001</v>
      </c>
      <c r="AF361" s="5">
        <v>2.8149008E-2</v>
      </c>
      <c r="AG361" s="5"/>
      <c r="AH361" s="13" t="s">
        <v>359</v>
      </c>
      <c r="AI361" s="14">
        <v>1.10251E-4</v>
      </c>
      <c r="AJ361" s="14">
        <v>1.65800542307692E-3</v>
      </c>
      <c r="AK361" s="14">
        <v>-2</v>
      </c>
      <c r="AL361" s="14">
        <v>0.97982557199999998</v>
      </c>
      <c r="AM361" s="13">
        <f t="shared" si="11"/>
        <v>-2.9798255720000002</v>
      </c>
      <c r="AU361" s="19" t="s">
        <v>359</v>
      </c>
      <c r="AV361" s="19">
        <v>5.2868589471229197E-8</v>
      </c>
      <c r="AW361" s="19">
        <v>1.50208992438845E-6</v>
      </c>
      <c r="AX361" s="19">
        <v>1.1603877355000001</v>
      </c>
      <c r="AY361" s="19">
        <v>-2</v>
      </c>
      <c r="AZ361" s="19">
        <v>3.1603877355000001</v>
      </c>
      <c r="BA361" s="19" t="s">
        <v>1162</v>
      </c>
      <c r="BB361" s="20" t="s">
        <v>668</v>
      </c>
      <c r="BC361" s="21">
        <v>5</v>
      </c>
      <c r="BD361" s="21">
        <v>5.2521931557733303</v>
      </c>
      <c r="BE361" s="21">
        <v>0.95198326712411196</v>
      </c>
      <c r="BF361" s="21">
        <v>0.570534887162221</v>
      </c>
      <c r="BG361" s="21" t="s">
        <v>605</v>
      </c>
      <c r="BH361" s="5" t="s">
        <v>425</v>
      </c>
      <c r="BI361" s="5">
        <v>0.47662075500000001</v>
      </c>
      <c r="BJ361" s="5">
        <v>0.61123883083969499</v>
      </c>
      <c r="BK361" s="5">
        <v>-0.29257022700000002</v>
      </c>
      <c r="BL361" s="5">
        <v>-0.46988661199999998</v>
      </c>
      <c r="BM361" s="5">
        <v>-0.17731638499999999</v>
      </c>
      <c r="BN361" s="5"/>
    </row>
    <row r="362" spans="1:66" x14ac:dyDescent="0.3">
      <c r="A362" s="3" t="s">
        <v>360</v>
      </c>
      <c r="B362" s="3">
        <v>1.0287970823335E-3</v>
      </c>
      <c r="C362" s="3">
        <v>9.7701114395550501E-3</v>
      </c>
      <c r="D362" s="3">
        <v>1.3355595005000001</v>
      </c>
      <c r="E362" s="3">
        <v>-2</v>
      </c>
      <c r="F362" s="3">
        <v>3.3355595005000001</v>
      </c>
      <c r="G362" s="3" t="s">
        <v>1162</v>
      </c>
      <c r="H362" s="7" t="s">
        <v>406</v>
      </c>
      <c r="I362" s="8">
        <v>6</v>
      </c>
      <c r="J362" s="8">
        <v>3.2826997549988102</v>
      </c>
      <c r="K362" s="8">
        <v>1.82776386748844</v>
      </c>
      <c r="L362" s="8">
        <v>9.7787376702132806E-2</v>
      </c>
      <c r="M362" s="8" t="s">
        <v>613</v>
      </c>
      <c r="N362" s="10" t="s">
        <v>360</v>
      </c>
      <c r="O362" s="11">
        <v>9.6352380844753008E-3</v>
      </c>
      <c r="P362" s="11">
        <v>3.2070573478253601E-2</v>
      </c>
      <c r="Q362" s="11">
        <v>0.87368859399999999</v>
      </c>
      <c r="R362" s="11">
        <v>1.249341459</v>
      </c>
      <c r="S362" s="10">
        <f t="shared" si="10"/>
        <v>-0.37565286500000006</v>
      </c>
      <c r="U362" s="23" t="s">
        <v>233</v>
      </c>
      <c r="V362" s="24">
        <v>4</v>
      </c>
      <c r="W362" s="24">
        <v>8.5214573618904605</v>
      </c>
      <c r="X362" s="24">
        <v>0.469403275769323</v>
      </c>
      <c r="Y362" s="24">
        <v>6.8316983336297099E-2</v>
      </c>
      <c r="Z362" s="24" t="s">
        <v>605</v>
      </c>
      <c r="AA362" s="5" t="s">
        <v>393</v>
      </c>
      <c r="AB362" s="5">
        <v>0.364042174</v>
      </c>
      <c r="AC362" s="5">
        <v>0.49119168788366302</v>
      </c>
      <c r="AD362" s="5">
        <v>0.95414499600000002</v>
      </c>
      <c r="AE362" s="5">
        <v>0.636246325</v>
      </c>
      <c r="AF362" s="5">
        <v>-0.31789867100000002</v>
      </c>
      <c r="AG362" s="5"/>
      <c r="AH362" s="13" t="s">
        <v>360</v>
      </c>
      <c r="AI362" s="14">
        <v>6.6333750000000004E-3</v>
      </c>
      <c r="AJ362" s="14">
        <v>4.8936785377358502E-2</v>
      </c>
      <c r="AK362" s="14">
        <v>-2</v>
      </c>
      <c r="AL362" s="14">
        <v>-2</v>
      </c>
      <c r="AM362" s="13">
        <f t="shared" si="11"/>
        <v>0</v>
      </c>
      <c r="AU362" s="19" t="s">
        <v>360</v>
      </c>
      <c r="AV362" s="19">
        <v>1.14091292376951E-5</v>
      </c>
      <c r="AW362" s="19">
        <v>1.03973762675599E-4</v>
      </c>
      <c r="AX362" s="19">
        <v>0.75601643900000004</v>
      </c>
      <c r="AY362" s="19">
        <v>-2</v>
      </c>
      <c r="AZ362" s="19">
        <v>2.7560164390000002</v>
      </c>
      <c r="BA362" s="19" t="s">
        <v>1162</v>
      </c>
      <c r="BB362" s="20" t="s">
        <v>369</v>
      </c>
      <c r="BC362" s="21">
        <v>10</v>
      </c>
      <c r="BD362" s="21">
        <v>18.887694617877099</v>
      </c>
      <c r="BE362" s="21">
        <v>0.52944523947009403</v>
      </c>
      <c r="BF362" s="21">
        <v>1.6015246466205699E-2</v>
      </c>
      <c r="BG362" s="21" t="s">
        <v>601</v>
      </c>
      <c r="BH362" s="5" t="s">
        <v>428</v>
      </c>
      <c r="BI362" s="5">
        <v>0.22060932899999999</v>
      </c>
      <c r="BJ362" s="5">
        <v>0.437119652611765</v>
      </c>
      <c r="BK362" s="5">
        <v>8.5848675999999999E-2</v>
      </c>
      <c r="BL362" s="5">
        <v>0</v>
      </c>
      <c r="BM362" s="5">
        <v>-8.5848675999999999E-2</v>
      </c>
      <c r="BN362" s="5"/>
    </row>
    <row r="363" spans="1:66" x14ac:dyDescent="0.3">
      <c r="A363" s="3" t="s">
        <v>361</v>
      </c>
      <c r="B363" s="3">
        <v>2.9439338297078201E-2</v>
      </c>
      <c r="C363" s="3">
        <v>0.109788810491359</v>
      </c>
      <c r="D363" s="3">
        <v>-2</v>
      </c>
      <c r="E363" s="3">
        <v>-2</v>
      </c>
      <c r="F363" s="3">
        <v>0</v>
      </c>
      <c r="H363" s="7" t="s">
        <v>208</v>
      </c>
      <c r="I363" s="8">
        <v>33</v>
      </c>
      <c r="J363" s="8">
        <v>52.970836955662598</v>
      </c>
      <c r="K363" s="8">
        <v>0.62298430412986305</v>
      </c>
      <c r="L363" s="8">
        <v>9.7384253369000499E-4</v>
      </c>
      <c r="M363" s="8" t="s">
        <v>601</v>
      </c>
      <c r="N363" s="10" t="s">
        <v>361</v>
      </c>
      <c r="O363" s="11">
        <v>0.36762157117697197</v>
      </c>
      <c r="P363" s="11">
        <v>0.53891266402022397</v>
      </c>
      <c r="Q363" s="11">
        <v>-2</v>
      </c>
      <c r="R363" s="11">
        <v>-2</v>
      </c>
      <c r="S363" s="10">
        <f t="shared" si="10"/>
        <v>0</v>
      </c>
      <c r="U363" s="23" t="s">
        <v>715</v>
      </c>
      <c r="V363" s="24">
        <v>4</v>
      </c>
      <c r="W363" s="24">
        <v>14.370505018572601</v>
      </c>
      <c r="X363" s="24">
        <v>0.278347907386019</v>
      </c>
      <c r="Y363" s="24">
        <v>1.0341019934655799E-3</v>
      </c>
      <c r="Z363" s="24" t="s">
        <v>601</v>
      </c>
      <c r="AA363" s="5" t="s">
        <v>394</v>
      </c>
      <c r="AB363" s="5">
        <v>0.22936674400000001</v>
      </c>
      <c r="AC363" s="5">
        <v>0.42680865393835599</v>
      </c>
      <c r="AD363" s="5">
        <v>1.5211274969999999</v>
      </c>
      <c r="AE363" s="5">
        <v>0.82926464300000002</v>
      </c>
      <c r="AF363" s="5">
        <v>-0.691862855</v>
      </c>
      <c r="AG363" s="5"/>
      <c r="AH363" s="13" t="s">
        <v>361</v>
      </c>
      <c r="AI363" s="14">
        <v>0.14221324199999999</v>
      </c>
      <c r="AJ363" s="14">
        <v>0.35644472834615398</v>
      </c>
      <c r="AK363" s="14">
        <v>-2</v>
      </c>
      <c r="AL363" s="14">
        <v>-2</v>
      </c>
      <c r="AM363" s="13">
        <f t="shared" si="11"/>
        <v>0</v>
      </c>
      <c r="AU363" s="19" t="s">
        <v>361</v>
      </c>
      <c r="AV363" s="19">
        <v>2.3077061495388801E-4</v>
      </c>
      <c r="AW363" s="19">
        <v>1.3932775877841001E-3</v>
      </c>
      <c r="AX363" s="19">
        <v>-2</v>
      </c>
      <c r="AY363" s="19">
        <v>-2</v>
      </c>
      <c r="AZ363" s="19">
        <v>0</v>
      </c>
      <c r="BB363" s="20" t="s">
        <v>51</v>
      </c>
      <c r="BC363" s="21">
        <v>3</v>
      </c>
      <c r="BD363" s="21">
        <v>1.969572433415</v>
      </c>
      <c r="BE363" s="21">
        <v>1.5231732273985701</v>
      </c>
      <c r="BF363" s="21">
        <v>0.31477580959008</v>
      </c>
      <c r="BG363" s="21" t="s">
        <v>613</v>
      </c>
      <c r="BH363" s="5" t="s">
        <v>429</v>
      </c>
      <c r="BI363" s="5">
        <v>0.25963086299999999</v>
      </c>
      <c r="BJ363" s="5">
        <v>0.46238146626148402</v>
      </c>
      <c r="BK363" s="5">
        <v>0</v>
      </c>
      <c r="BL363" s="5">
        <v>9.9679133000000003E-2</v>
      </c>
      <c r="BM363" s="5">
        <v>9.9679133000000003E-2</v>
      </c>
      <c r="BN363" s="5"/>
    </row>
    <row r="364" spans="1:66" x14ac:dyDescent="0.3">
      <c r="A364" s="3" t="s">
        <v>362</v>
      </c>
      <c r="B364" s="3">
        <v>0.29936729377483101</v>
      </c>
      <c r="C364" s="3">
        <v>0.56458622704302697</v>
      </c>
      <c r="D364" s="3">
        <v>1.3203237050000001</v>
      </c>
      <c r="E364" s="3">
        <v>0.81303964250000005</v>
      </c>
      <c r="F364" s="3">
        <v>0.50728406250000002</v>
      </c>
      <c r="H364" s="7" t="s">
        <v>212</v>
      </c>
      <c r="I364" s="8">
        <v>47</v>
      </c>
      <c r="J364" s="8">
        <v>68.936694854975102</v>
      </c>
      <c r="K364" s="8">
        <v>0.68178493469807</v>
      </c>
      <c r="L364" s="8">
        <v>1.47344595666206E-3</v>
      </c>
      <c r="M364" s="8" t="s">
        <v>601</v>
      </c>
      <c r="N364" s="10" t="s">
        <v>362</v>
      </c>
      <c r="O364" s="12">
        <v>2.2747584288329601E-6</v>
      </c>
      <c r="P364" s="12">
        <v>3.8418142353623298E-5</v>
      </c>
      <c r="Q364" s="11">
        <v>0.32733549899999997</v>
      </c>
      <c r="R364" s="11">
        <v>1.132765378</v>
      </c>
      <c r="S364" s="10">
        <f t="shared" si="10"/>
        <v>-0.80542987900000007</v>
      </c>
      <c r="U364" s="23" t="s">
        <v>323</v>
      </c>
      <c r="V364" s="24">
        <v>4</v>
      </c>
      <c r="W364" s="24">
        <v>6.4541215522010598</v>
      </c>
      <c r="X364" s="24">
        <v>0.61975901253918397</v>
      </c>
      <c r="Y364" s="24">
        <v>0.222449510303975</v>
      </c>
      <c r="Z364" s="24" t="s">
        <v>605</v>
      </c>
      <c r="AA364" s="5" t="s">
        <v>396</v>
      </c>
      <c r="AB364" s="5">
        <v>0.48863103099999999</v>
      </c>
      <c r="AC364" s="5">
        <v>0.59276336210112401</v>
      </c>
      <c r="AD364" s="5">
        <v>0.175661922</v>
      </c>
      <c r="AE364" s="5">
        <v>8.0000696999999996E-2</v>
      </c>
      <c r="AF364" s="5">
        <v>-9.5661225000000003E-2</v>
      </c>
      <c r="AG364" s="5"/>
      <c r="AH364" s="13" t="s">
        <v>362</v>
      </c>
      <c r="AI364" s="14">
        <v>2.56538E-4</v>
      </c>
      <c r="AJ364" s="14">
        <v>3.23568896774194E-3</v>
      </c>
      <c r="AK364" s="14">
        <v>-2</v>
      </c>
      <c r="AL364" s="14">
        <v>1.0964410499999999</v>
      </c>
      <c r="AM364" s="13">
        <f t="shared" si="11"/>
        <v>-3.0964410500000001</v>
      </c>
      <c r="AU364" s="19" t="s">
        <v>362</v>
      </c>
      <c r="AV364" s="19">
        <v>0.95677866022679803</v>
      </c>
      <c r="AW364" s="19">
        <v>1</v>
      </c>
      <c r="AX364" s="19">
        <v>0.91256733300000004</v>
      </c>
      <c r="AY364" s="19">
        <v>0.90267056950000002</v>
      </c>
      <c r="AZ364" s="19">
        <v>9.8967635000000165E-3</v>
      </c>
      <c r="BB364" s="20" t="s">
        <v>133</v>
      </c>
      <c r="BC364" s="21">
        <v>6</v>
      </c>
      <c r="BD364" s="21">
        <v>18.5341816170078</v>
      </c>
      <c r="BE364" s="21">
        <v>0.32372619001931602</v>
      </c>
      <c r="BF364" s="21">
        <v>4.9983283947956797E-4</v>
      </c>
      <c r="BG364" s="21" t="s">
        <v>601</v>
      </c>
      <c r="BH364" s="5" t="s">
        <v>430</v>
      </c>
      <c r="BI364" s="5">
        <v>0.105179933</v>
      </c>
      <c r="BJ364" s="5">
        <v>0.269089777827411</v>
      </c>
      <c r="BK364" s="5">
        <v>0</v>
      </c>
      <c r="BL364" s="5">
        <v>0.228444756</v>
      </c>
      <c r="BM364" s="5">
        <v>0.228444756</v>
      </c>
      <c r="BN364" s="5"/>
    </row>
    <row r="365" spans="1:66" x14ac:dyDescent="0.3">
      <c r="A365" s="3" t="s">
        <v>363</v>
      </c>
      <c r="B365" s="3">
        <v>8.4853536114755802E-4</v>
      </c>
      <c r="C365" s="3">
        <v>8.9547561516848707E-3</v>
      </c>
      <c r="D365" s="3">
        <v>1.5781127015</v>
      </c>
      <c r="E365" s="3">
        <v>-2</v>
      </c>
      <c r="F365" s="3">
        <v>3.5781127015000003</v>
      </c>
      <c r="G365" s="3" t="s">
        <v>1162</v>
      </c>
      <c r="H365" s="7" t="s">
        <v>453</v>
      </c>
      <c r="I365" s="8">
        <v>7</v>
      </c>
      <c r="J365" s="8">
        <v>56.850391211570297</v>
      </c>
      <c r="K365" s="8">
        <v>0.123130199297121</v>
      </c>
      <c r="L365" s="9">
        <v>1.03267930468245E-18</v>
      </c>
      <c r="M365" s="8" t="s">
        <v>601</v>
      </c>
      <c r="N365" s="10" t="s">
        <v>363</v>
      </c>
      <c r="O365" s="11">
        <v>0.95614881085756198</v>
      </c>
      <c r="P365" s="11">
        <v>1</v>
      </c>
      <c r="Q365" s="11">
        <v>1.1878795419999999</v>
      </c>
      <c r="R365" s="11">
        <v>1.397671342</v>
      </c>
      <c r="S365" s="10">
        <f t="shared" si="10"/>
        <v>-0.20979180000000008</v>
      </c>
      <c r="U365" s="23" t="s">
        <v>928</v>
      </c>
      <c r="V365" s="24">
        <v>5</v>
      </c>
      <c r="W365" s="24">
        <v>8.5718801865170295</v>
      </c>
      <c r="X365" s="24">
        <v>0.58330260003687995</v>
      </c>
      <c r="Y365" s="24">
        <v>0.137449070726647</v>
      </c>
      <c r="Z365" s="24" t="s">
        <v>605</v>
      </c>
      <c r="AA365" s="5" t="s">
        <v>397</v>
      </c>
      <c r="AB365" s="5">
        <v>2.0499672E-2</v>
      </c>
      <c r="AC365" s="5">
        <v>7.6161975833333298E-2</v>
      </c>
      <c r="AD365" s="5">
        <v>0.98323843700000002</v>
      </c>
      <c r="AE365" s="5">
        <v>0.22695272499999999</v>
      </c>
      <c r="AF365" s="5">
        <v>-0.75628571099999997</v>
      </c>
      <c r="AG365" s="5"/>
      <c r="AH365" s="13" t="s">
        <v>363</v>
      </c>
      <c r="AI365" s="14">
        <v>0.54081790399999996</v>
      </c>
      <c r="AJ365" s="14">
        <v>0.87742655794190905</v>
      </c>
      <c r="AK365" s="14">
        <v>-2</v>
      </c>
      <c r="AL365" s="14">
        <v>-2</v>
      </c>
      <c r="AM365" s="13">
        <f t="shared" si="11"/>
        <v>0</v>
      </c>
      <c r="AU365" s="19" t="s">
        <v>363</v>
      </c>
      <c r="AV365" s="19">
        <v>2.5286566465094101E-4</v>
      </c>
      <c r="AW365" s="19">
        <v>1.50782859291857E-3</v>
      </c>
      <c r="AX365" s="19">
        <v>-2</v>
      </c>
      <c r="AY365" s="19">
        <v>-2</v>
      </c>
      <c r="AZ365" s="19">
        <v>0</v>
      </c>
      <c r="BB365" s="20" t="s">
        <v>746</v>
      </c>
      <c r="BC365" s="21">
        <v>3</v>
      </c>
      <c r="BD365" s="21">
        <v>3.6361337232276898</v>
      </c>
      <c r="BE365" s="21">
        <v>0.82505216484089705</v>
      </c>
      <c r="BF365" s="21">
        <v>0.50372017840922501</v>
      </c>
      <c r="BG365" s="21" t="s">
        <v>605</v>
      </c>
      <c r="BH365" s="5" t="s">
        <v>431</v>
      </c>
      <c r="BI365" s="5">
        <v>0.43354558199999998</v>
      </c>
      <c r="BJ365" s="5">
        <v>0.56608024178238303</v>
      </c>
      <c r="BK365" s="5">
        <v>0</v>
      </c>
      <c r="BL365" s="5">
        <v>7.7645940999999996E-2</v>
      </c>
      <c r="BM365" s="5">
        <v>7.7645940999999996E-2</v>
      </c>
      <c r="BN365" s="5"/>
    </row>
    <row r="366" spans="1:66" x14ac:dyDescent="0.3">
      <c r="A366" s="3" t="s">
        <v>364</v>
      </c>
      <c r="B366" s="3">
        <v>0.11800504154136</v>
      </c>
      <c r="C366" s="3">
        <v>0.297728113751075</v>
      </c>
      <c r="D366" s="3">
        <v>1.0143412599999999</v>
      </c>
      <c r="E366" s="3">
        <v>1.086554166</v>
      </c>
      <c r="F366" s="3">
        <v>-7.2212906000000077E-2</v>
      </c>
      <c r="H366" s="7" t="s">
        <v>480</v>
      </c>
      <c r="I366" s="8">
        <v>26</v>
      </c>
      <c r="J366" s="8">
        <v>65.504781474748995</v>
      </c>
      <c r="K366" s="8">
        <v>0.396917590054438</v>
      </c>
      <c r="L366" s="9">
        <v>1.8775050762663099E-9</v>
      </c>
      <c r="M366" s="8" t="s">
        <v>601</v>
      </c>
      <c r="N366" s="10" t="s">
        <v>364</v>
      </c>
      <c r="O366" s="11">
        <v>0.83496341677465902</v>
      </c>
      <c r="P366" s="11">
        <v>1</v>
      </c>
      <c r="Q366" s="11">
        <v>0.97224100999999996</v>
      </c>
      <c r="R366" s="11">
        <v>1.1494341400000001</v>
      </c>
      <c r="S366" s="10">
        <f t="shared" si="10"/>
        <v>-0.17719313000000014</v>
      </c>
      <c r="U366" s="23" t="s">
        <v>363</v>
      </c>
      <c r="V366" s="24">
        <v>5</v>
      </c>
      <c r="W366" s="24">
        <v>8.5718801865170295</v>
      </c>
      <c r="X366" s="24">
        <v>0.58330260003687995</v>
      </c>
      <c r="Y366" s="24">
        <v>0.137449070726647</v>
      </c>
      <c r="Z366" s="24" t="s">
        <v>605</v>
      </c>
      <c r="AA366" s="5" t="s">
        <v>398</v>
      </c>
      <c r="AB366" s="5">
        <v>1.314908E-2</v>
      </c>
      <c r="AC366" s="5">
        <v>5.4413113307692301E-2</v>
      </c>
      <c r="AD366" s="5">
        <v>3.3849272E-2</v>
      </c>
      <c r="AE366" s="5">
        <v>1.160221575</v>
      </c>
      <c r="AF366" s="5">
        <v>1.1263723029999999</v>
      </c>
      <c r="AG366" s="5"/>
      <c r="AH366" s="13" t="s">
        <v>364</v>
      </c>
      <c r="AI366" s="14">
        <v>0.213359516</v>
      </c>
      <c r="AJ366" s="14">
        <v>0.47131960879096002</v>
      </c>
      <c r="AK366" s="14">
        <v>0.386615129</v>
      </c>
      <c r="AL366" s="14">
        <v>0.94503465200000003</v>
      </c>
      <c r="AM366" s="13">
        <f t="shared" si="11"/>
        <v>-0.55841952299999997</v>
      </c>
      <c r="AU366" s="19" t="s">
        <v>364</v>
      </c>
      <c r="AV366" s="19">
        <v>7.4571044997348096E-2</v>
      </c>
      <c r="AW366" s="19">
        <v>0.16598071305861301</v>
      </c>
      <c r="AX366" s="19">
        <v>0.50813249949999995</v>
      </c>
      <c r="AY366" s="19">
        <v>0.83590953199999996</v>
      </c>
      <c r="AZ366" s="19">
        <v>-0.32777703250000001</v>
      </c>
      <c r="BB366" s="20" t="s">
        <v>611</v>
      </c>
      <c r="BC366" s="21">
        <v>2</v>
      </c>
      <c r="BD366" s="21">
        <v>6.6662451592507699</v>
      </c>
      <c r="BE366" s="21">
        <v>0.30001896903305297</v>
      </c>
      <c r="BF366" s="21">
        <v>3.4088542496591399E-2</v>
      </c>
      <c r="BG366" s="21" t="s">
        <v>601</v>
      </c>
      <c r="BH366" s="5" t="s">
        <v>432</v>
      </c>
      <c r="BI366" s="5">
        <v>3.3871228000000003E-2</v>
      </c>
      <c r="BJ366" s="5">
        <v>0.1219364208</v>
      </c>
      <c r="BK366" s="5">
        <v>-0.28397636799999998</v>
      </c>
      <c r="BL366" s="5">
        <v>0.46277834899999998</v>
      </c>
      <c r="BM366" s="5">
        <v>0.74675471699999996</v>
      </c>
      <c r="BN366" s="5"/>
    </row>
    <row r="367" spans="1:66" x14ac:dyDescent="0.3">
      <c r="A367" s="3" t="s">
        <v>365</v>
      </c>
      <c r="B367" s="3">
        <v>1</v>
      </c>
      <c r="C367" s="3">
        <v>1</v>
      </c>
      <c r="D367" s="3">
        <v>-2</v>
      </c>
      <c r="E367" s="3">
        <v>-2</v>
      </c>
      <c r="F367" s="3">
        <v>0</v>
      </c>
      <c r="H367" s="7" t="s">
        <v>821</v>
      </c>
      <c r="I367" s="8">
        <v>47</v>
      </c>
      <c r="J367" s="8">
        <v>18.502489528175101</v>
      </c>
      <c r="K367" s="8">
        <v>2.5401987083105499</v>
      </c>
      <c r="L367" s="9">
        <v>2.5143061136816398E-10</v>
      </c>
      <c r="M367" s="8" t="s">
        <v>612</v>
      </c>
      <c r="N367" s="10" t="s">
        <v>365</v>
      </c>
      <c r="O367" s="11" t="s">
        <v>1163</v>
      </c>
      <c r="P367" s="11"/>
      <c r="Q367" s="11">
        <v>-2</v>
      </c>
      <c r="R367" s="11">
        <v>-2</v>
      </c>
      <c r="S367" s="10">
        <f t="shared" si="10"/>
        <v>0</v>
      </c>
      <c r="U367" s="23" t="s">
        <v>493</v>
      </c>
      <c r="V367" s="24">
        <v>3</v>
      </c>
      <c r="W367" s="24">
        <v>5.4960878842962098</v>
      </c>
      <c r="X367" s="24">
        <v>0.54584280003451102</v>
      </c>
      <c r="Y367" s="24">
        <v>0.19609255070564599</v>
      </c>
      <c r="Z367" s="24" t="s">
        <v>605</v>
      </c>
      <c r="AA367" s="5" t="s">
        <v>399</v>
      </c>
      <c r="AB367" s="6">
        <v>2.51E-8</v>
      </c>
      <c r="AC367" s="6">
        <v>2.2380833333333301E-6</v>
      </c>
      <c r="AD367" s="5">
        <v>0.78764641099999999</v>
      </c>
      <c r="AE367" s="5">
        <v>-2.1893940340000002</v>
      </c>
      <c r="AF367" s="5">
        <v>-2.977040444</v>
      </c>
      <c r="AG367" s="5" t="s">
        <v>1142</v>
      </c>
      <c r="AH367" s="13" t="s">
        <v>365</v>
      </c>
      <c r="AI367" s="14" t="s">
        <v>1163</v>
      </c>
      <c r="AJ367" s="14"/>
      <c r="AK367" s="14">
        <v>-2</v>
      </c>
      <c r="AL367" s="14">
        <v>-2</v>
      </c>
      <c r="AM367" s="13">
        <f t="shared" si="11"/>
        <v>0</v>
      </c>
      <c r="AU367" s="19" t="s">
        <v>365</v>
      </c>
      <c r="AV367" s="19" t="s">
        <v>1163</v>
      </c>
      <c r="AX367" s="19">
        <v>-2</v>
      </c>
      <c r="AY367" s="19">
        <v>-2</v>
      </c>
      <c r="AZ367" s="19">
        <v>0</v>
      </c>
      <c r="BB367" s="20" t="s">
        <v>93</v>
      </c>
      <c r="BC367" s="21">
        <v>4</v>
      </c>
      <c r="BD367" s="21">
        <v>5.9592191575120497</v>
      </c>
      <c r="BE367" s="21">
        <v>0.67122887987056001</v>
      </c>
      <c r="BF367" s="21">
        <v>0.282429018111164</v>
      </c>
      <c r="BG367" s="21" t="s">
        <v>605</v>
      </c>
      <c r="BH367" s="5" t="s">
        <v>433</v>
      </c>
      <c r="BI367" s="5">
        <v>1</v>
      </c>
      <c r="BJ367" s="5">
        <v>1</v>
      </c>
      <c r="BK367" s="5">
        <v>8.1267709999999996E-3</v>
      </c>
      <c r="BL367" s="5">
        <v>0</v>
      </c>
      <c r="BM367" s="5">
        <v>-8.1267709999999996E-3</v>
      </c>
      <c r="BN367" s="5"/>
    </row>
    <row r="368" spans="1:66" x14ac:dyDescent="0.3">
      <c r="A368" s="3" t="s">
        <v>366</v>
      </c>
      <c r="B368" s="3">
        <v>1</v>
      </c>
      <c r="C368" s="3">
        <v>1</v>
      </c>
      <c r="D368" s="3">
        <v>-2</v>
      </c>
      <c r="E368" s="3">
        <v>-2</v>
      </c>
      <c r="F368" s="3">
        <v>0</v>
      </c>
      <c r="H368" s="7" t="s">
        <v>822</v>
      </c>
      <c r="I368" s="8">
        <v>37</v>
      </c>
      <c r="J368" s="8">
        <v>18.502489528175101</v>
      </c>
      <c r="K368" s="8">
        <v>1.9997308980317099</v>
      </c>
      <c r="L368" s="9">
        <v>1.6252603952810099E-5</v>
      </c>
      <c r="M368" s="8" t="s">
        <v>612</v>
      </c>
      <c r="N368" s="10" t="s">
        <v>366</v>
      </c>
      <c r="O368" s="11">
        <v>0.371093369522698</v>
      </c>
      <c r="P368" s="11">
        <v>0.53891266402022397</v>
      </c>
      <c r="Q368" s="11">
        <v>-2</v>
      </c>
      <c r="R368" s="11">
        <v>-2</v>
      </c>
      <c r="S368" s="10">
        <f t="shared" si="10"/>
        <v>0</v>
      </c>
      <c r="U368" s="23" t="s">
        <v>215</v>
      </c>
      <c r="V368" s="24">
        <v>1</v>
      </c>
      <c r="W368" s="24">
        <v>1.36141626491741</v>
      </c>
      <c r="X368" s="24">
        <v>0.73452920004644096</v>
      </c>
      <c r="Y368" s="24">
        <v>0.60336609385655204</v>
      </c>
      <c r="Z368" s="24" t="s">
        <v>605</v>
      </c>
      <c r="AA368" s="5" t="s">
        <v>400</v>
      </c>
      <c r="AB368" s="5">
        <v>0.28731427900000001</v>
      </c>
      <c r="AC368" s="5">
        <v>0.42817030435933101</v>
      </c>
      <c r="AD368" s="5">
        <v>8.7863580999999996E-2</v>
      </c>
      <c r="AE368" s="5">
        <v>0</v>
      </c>
      <c r="AF368" s="5">
        <v>-8.7863580999999996E-2</v>
      </c>
      <c r="AG368" s="5"/>
      <c r="AH368" s="13" t="s">
        <v>366</v>
      </c>
      <c r="AI368" s="14" t="s">
        <v>1163</v>
      </c>
      <c r="AJ368" s="14"/>
      <c r="AK368" s="14">
        <v>-2</v>
      </c>
      <c r="AL368" s="14">
        <v>-2</v>
      </c>
      <c r="AM368" s="13">
        <f t="shared" si="11"/>
        <v>0</v>
      </c>
      <c r="AU368" s="19" t="s">
        <v>366</v>
      </c>
      <c r="AV368" s="19">
        <v>1</v>
      </c>
      <c r="AW368" s="19">
        <v>1</v>
      </c>
      <c r="AX368" s="19">
        <v>-2</v>
      </c>
      <c r="AY368" s="19">
        <v>-2</v>
      </c>
      <c r="AZ368" s="19">
        <v>0</v>
      </c>
      <c r="BB368" s="20" t="s">
        <v>562</v>
      </c>
      <c r="BC368" s="21">
        <v>2</v>
      </c>
      <c r="BD368" s="21">
        <v>0.85853157353987197</v>
      </c>
      <c r="BE368" s="21">
        <v>2.3295590536684099</v>
      </c>
      <c r="BF368" s="21">
        <v>0.21088936540222999</v>
      </c>
      <c r="BG368" s="21" t="s">
        <v>613</v>
      </c>
      <c r="BH368" s="5" t="s">
        <v>434</v>
      </c>
      <c r="BI368" s="5">
        <v>0.22060932899999999</v>
      </c>
      <c r="BJ368" s="5">
        <v>0.437119652611765</v>
      </c>
      <c r="BK368" s="5">
        <v>7.1227131999999999E-2</v>
      </c>
      <c r="BL368" s="5">
        <v>0</v>
      </c>
      <c r="BM368" s="5">
        <v>-7.1227131999999999E-2</v>
      </c>
      <c r="BN368" s="5"/>
    </row>
    <row r="369" spans="1:66" x14ac:dyDescent="0.3">
      <c r="A369" s="3" t="s">
        <v>367</v>
      </c>
      <c r="B369" s="3" t="s">
        <v>1163</v>
      </c>
      <c r="D369" s="3">
        <v>-2</v>
      </c>
      <c r="E369" s="3">
        <v>-2</v>
      </c>
      <c r="F369" s="3">
        <v>0</v>
      </c>
      <c r="H369" s="7" t="s">
        <v>154</v>
      </c>
      <c r="I369" s="8">
        <v>34</v>
      </c>
      <c r="J369" s="8">
        <v>21.486762032719501</v>
      </c>
      <c r="K369" s="8">
        <v>1.5823696445386</v>
      </c>
      <c r="L369" s="8">
        <v>3.7157393042745201E-3</v>
      </c>
      <c r="M369" s="8" t="s">
        <v>612</v>
      </c>
      <c r="N369" s="10" t="s">
        <v>367</v>
      </c>
      <c r="O369" s="11" t="s">
        <v>1163</v>
      </c>
      <c r="P369" s="11"/>
      <c r="Q369" s="11">
        <v>-2</v>
      </c>
      <c r="R369" s="11">
        <v>-2</v>
      </c>
      <c r="S369" s="10">
        <f t="shared" si="10"/>
        <v>0</v>
      </c>
      <c r="U369" s="23" t="s">
        <v>658</v>
      </c>
      <c r="V369" s="24">
        <v>4</v>
      </c>
      <c r="W369" s="24">
        <v>5.5717221212360704</v>
      </c>
      <c r="X369" s="24">
        <v>0.71791089235308303</v>
      </c>
      <c r="Y369" s="24">
        <v>0.34127880667185001</v>
      </c>
      <c r="Z369" s="24" t="s">
        <v>605</v>
      </c>
      <c r="AA369" s="5" t="s">
        <v>401</v>
      </c>
      <c r="AB369" s="6">
        <v>2.1100000000000001E-5</v>
      </c>
      <c r="AC369" s="6">
        <v>3.2252857142857101E-4</v>
      </c>
      <c r="AD369" s="5">
        <v>0.866134242</v>
      </c>
      <c r="AE369" s="5">
        <v>-1.6087694429999999</v>
      </c>
      <c r="AF369" s="5">
        <v>-2.4749036850000001</v>
      </c>
      <c r="AG369" s="5" t="s">
        <v>1142</v>
      </c>
      <c r="AH369" s="13" t="s">
        <v>367</v>
      </c>
      <c r="AI369" s="14">
        <v>1</v>
      </c>
      <c r="AJ369" s="14">
        <v>1</v>
      </c>
      <c r="AK369" s="14">
        <v>-2</v>
      </c>
      <c r="AL369" s="14">
        <v>-2</v>
      </c>
      <c r="AM369" s="13">
        <f t="shared" si="11"/>
        <v>0</v>
      </c>
      <c r="AU369" s="19" t="s">
        <v>367</v>
      </c>
      <c r="AV369" s="19">
        <v>1</v>
      </c>
      <c r="AW369" s="19">
        <v>1</v>
      </c>
      <c r="AX369" s="19">
        <v>-2</v>
      </c>
      <c r="AY369" s="19">
        <v>-2</v>
      </c>
      <c r="AZ369" s="19">
        <v>0</v>
      </c>
      <c r="BB369" s="20" t="s">
        <v>950</v>
      </c>
      <c r="BC369" s="21">
        <v>2</v>
      </c>
      <c r="BD369" s="21">
        <v>6.5652414447166603</v>
      </c>
      <c r="BE369" s="21">
        <v>0.30463464547971503</v>
      </c>
      <c r="BF369" s="21">
        <v>3.68565399810983E-2</v>
      </c>
      <c r="BG369" s="21" t="s">
        <v>601</v>
      </c>
      <c r="BH369" s="5" t="s">
        <v>137</v>
      </c>
      <c r="BI369" s="5">
        <v>0.11554877099999999</v>
      </c>
      <c r="BJ369" s="5">
        <v>0.28973423176119401</v>
      </c>
      <c r="BK369" s="5">
        <v>0.14859618299999999</v>
      </c>
      <c r="BL369" s="5">
        <v>1.0545906249999999</v>
      </c>
      <c r="BM369" s="5">
        <v>0.90599444200000001</v>
      </c>
      <c r="BN369" s="5"/>
    </row>
    <row r="370" spans="1:66" x14ac:dyDescent="0.3">
      <c r="A370" s="3" t="s">
        <v>368</v>
      </c>
      <c r="B370" s="3">
        <v>1</v>
      </c>
      <c r="C370" s="3">
        <v>1</v>
      </c>
      <c r="D370" s="3">
        <v>-2</v>
      </c>
      <c r="E370" s="3">
        <v>-2</v>
      </c>
      <c r="F370" s="3">
        <v>0</v>
      </c>
      <c r="H370" s="7" t="s">
        <v>823</v>
      </c>
      <c r="I370" s="8">
        <v>21</v>
      </c>
      <c r="J370" s="8">
        <v>9.5496720145420007</v>
      </c>
      <c r="K370" s="8">
        <v>2.1990284030720302</v>
      </c>
      <c r="L370" s="8">
        <v>2.5378711033261203E-4</v>
      </c>
      <c r="M370" s="8" t="s">
        <v>612</v>
      </c>
      <c r="N370" s="10" t="s">
        <v>368</v>
      </c>
      <c r="O370" s="11" t="s">
        <v>1163</v>
      </c>
      <c r="P370" s="11"/>
      <c r="Q370" s="11">
        <v>-2</v>
      </c>
      <c r="R370" s="11">
        <v>-2</v>
      </c>
      <c r="S370" s="10">
        <f t="shared" si="10"/>
        <v>0</v>
      </c>
      <c r="U370" s="23" t="s">
        <v>172</v>
      </c>
      <c r="V370" s="24">
        <v>4</v>
      </c>
      <c r="W370" s="24">
        <v>5.09270528728364</v>
      </c>
      <c r="X370" s="24">
        <v>0.78543716440609501</v>
      </c>
      <c r="Y370" s="24">
        <v>0.42047687258555799</v>
      </c>
      <c r="Z370" s="24" t="s">
        <v>605</v>
      </c>
      <c r="AA370" s="5" t="s">
        <v>402</v>
      </c>
      <c r="AB370" s="6">
        <v>3.0400000000000001E-6</v>
      </c>
      <c r="AC370" s="6">
        <v>6.5483999999999998E-5</v>
      </c>
      <c r="AD370" s="5">
        <v>-0.28009831699999999</v>
      </c>
      <c r="AE370" s="5">
        <v>0.86918967899999999</v>
      </c>
      <c r="AF370" s="5">
        <v>1.149287996</v>
      </c>
      <c r="AG370" s="5" t="s">
        <v>1141</v>
      </c>
      <c r="AH370" s="13" t="s">
        <v>368</v>
      </c>
      <c r="AI370" s="14" t="s">
        <v>1163</v>
      </c>
      <c r="AJ370" s="14"/>
      <c r="AK370" s="14">
        <v>-2</v>
      </c>
      <c r="AL370" s="14">
        <v>-2</v>
      </c>
      <c r="AM370" s="13">
        <f t="shared" si="11"/>
        <v>0</v>
      </c>
      <c r="AU370" s="19" t="s">
        <v>368</v>
      </c>
      <c r="AV370" s="19" t="s">
        <v>1163</v>
      </c>
      <c r="AX370" s="19">
        <v>-2</v>
      </c>
      <c r="AY370" s="19">
        <v>-2</v>
      </c>
      <c r="AZ370" s="19">
        <v>0</v>
      </c>
      <c r="BB370" s="20" t="s">
        <v>109</v>
      </c>
      <c r="BC370" s="21">
        <v>3</v>
      </c>
      <c r="BD370" s="21">
        <v>11.766932743222901</v>
      </c>
      <c r="BE370" s="21">
        <v>0.25495174192508402</v>
      </c>
      <c r="BF370" s="21">
        <v>2.15220728081702E-3</v>
      </c>
      <c r="BG370" s="21" t="s">
        <v>601</v>
      </c>
      <c r="BH370" s="5" t="s">
        <v>36</v>
      </c>
      <c r="BI370" s="5">
        <v>0.87203845099999999</v>
      </c>
      <c r="BJ370" s="5">
        <v>0.91363197375933602</v>
      </c>
      <c r="BK370" s="5">
        <v>0.42643602400000002</v>
      </c>
      <c r="BL370" s="5">
        <v>0.43229194700000001</v>
      </c>
      <c r="BM370" s="5">
        <v>5.8559229999999999E-3</v>
      </c>
      <c r="BN370" s="5"/>
    </row>
    <row r="371" spans="1:66" x14ac:dyDescent="0.3">
      <c r="A371" s="3" t="s">
        <v>369</v>
      </c>
      <c r="B371" s="3">
        <v>1</v>
      </c>
      <c r="C371" s="3">
        <v>1</v>
      </c>
      <c r="D371" s="3">
        <v>-2</v>
      </c>
      <c r="E371" s="3">
        <v>-2</v>
      </c>
      <c r="F371" s="3">
        <v>0</v>
      </c>
      <c r="H371" s="7" t="s">
        <v>177</v>
      </c>
      <c r="I371" s="8">
        <v>22</v>
      </c>
      <c r="J371" s="8">
        <v>28.3505887931715</v>
      </c>
      <c r="K371" s="8">
        <v>0.77599799286351401</v>
      </c>
      <c r="L371" s="8">
        <v>0.112633664239197</v>
      </c>
      <c r="M371" s="8" t="s">
        <v>605</v>
      </c>
      <c r="N371" s="10" t="s">
        <v>369</v>
      </c>
      <c r="O371" s="11">
        <v>0.35254213749971303</v>
      </c>
      <c r="P371" s="11">
        <v>0.53891266402022397</v>
      </c>
      <c r="Q371" s="11">
        <v>-2</v>
      </c>
      <c r="R371" s="11">
        <v>-2</v>
      </c>
      <c r="S371" s="10">
        <f t="shared" si="10"/>
        <v>0</v>
      </c>
      <c r="U371" s="23" t="s">
        <v>930</v>
      </c>
      <c r="V371" s="24">
        <v>4</v>
      </c>
      <c r="W371" s="24">
        <v>8.8996285465897405</v>
      </c>
      <c r="X371" s="24">
        <v>0.44945696093493298</v>
      </c>
      <c r="Y371" s="24">
        <v>5.3853416063924797E-2</v>
      </c>
      <c r="Z371" s="24" t="s">
        <v>605</v>
      </c>
      <c r="AA371" s="5" t="s">
        <v>403</v>
      </c>
      <c r="AB371" s="5">
        <v>1.1278824E-2</v>
      </c>
      <c r="AC371" s="5">
        <v>4.9058299512195098E-2</v>
      </c>
      <c r="AD371" s="5">
        <v>0.56343393399999997</v>
      </c>
      <c r="AE371" s="5">
        <v>1.7558194890000001</v>
      </c>
      <c r="AF371" s="5">
        <v>1.192385555</v>
      </c>
      <c r="AG371" s="5" t="s">
        <v>1141</v>
      </c>
      <c r="AH371" s="13" t="s">
        <v>369</v>
      </c>
      <c r="AI371" s="14">
        <v>1</v>
      </c>
      <c r="AJ371" s="14">
        <v>1</v>
      </c>
      <c r="AK371" s="14">
        <v>-2</v>
      </c>
      <c r="AL371" s="14">
        <v>-2</v>
      </c>
      <c r="AM371" s="13">
        <f t="shared" si="11"/>
        <v>0</v>
      </c>
      <c r="AU371" s="19" t="s">
        <v>369</v>
      </c>
      <c r="AV371" s="19" t="s">
        <v>1163</v>
      </c>
      <c r="AX371" s="19">
        <v>-2</v>
      </c>
      <c r="AY371" s="19">
        <v>-2</v>
      </c>
      <c r="AZ371" s="19">
        <v>0</v>
      </c>
      <c r="BB371" s="20" t="s">
        <v>951</v>
      </c>
      <c r="BC371" s="21">
        <v>2</v>
      </c>
      <c r="BD371" s="21">
        <v>27.7255196396111</v>
      </c>
      <c r="BE371" s="21">
        <v>7.21357084013899E-2</v>
      </c>
      <c r="BF371" s="22">
        <v>1.1441258218494799E-10</v>
      </c>
      <c r="BG371" s="21" t="s">
        <v>601</v>
      </c>
      <c r="BH371" s="5" t="s">
        <v>437</v>
      </c>
      <c r="BI371" s="5">
        <v>7.4184219999999995E-2</v>
      </c>
      <c r="BJ371" s="5">
        <v>0.217377016744186</v>
      </c>
      <c r="BK371" s="5">
        <v>-0.57888911600000004</v>
      </c>
      <c r="BL371" s="5">
        <v>-0.23707792</v>
      </c>
      <c r="BM371" s="5">
        <v>0.34181119599999998</v>
      </c>
      <c r="BN371" s="5"/>
    </row>
    <row r="372" spans="1:66" x14ac:dyDescent="0.3">
      <c r="A372" s="3" t="s">
        <v>370</v>
      </c>
      <c r="B372" s="3">
        <v>0.13868331050810301</v>
      </c>
      <c r="C372" s="3">
        <v>0.34052931689118399</v>
      </c>
      <c r="D372" s="3">
        <v>-2</v>
      </c>
      <c r="E372" s="3">
        <v>-2</v>
      </c>
      <c r="F372" s="3">
        <v>0</v>
      </c>
      <c r="H372" s="7" t="s">
        <v>294</v>
      </c>
      <c r="I372" s="8">
        <v>22</v>
      </c>
      <c r="J372" s="8">
        <v>17.159566901130098</v>
      </c>
      <c r="K372" s="8">
        <v>1.2820836403831899</v>
      </c>
      <c r="L372" s="8">
        <v>0.128302959015926</v>
      </c>
      <c r="M372" s="8" t="s">
        <v>613</v>
      </c>
      <c r="N372" s="10" t="s">
        <v>370</v>
      </c>
      <c r="O372" s="11">
        <v>3.8592512408335E-3</v>
      </c>
      <c r="P372" s="11">
        <v>1.41277270986798E-2</v>
      </c>
      <c r="Q372" s="11">
        <v>-2</v>
      </c>
      <c r="R372" s="11">
        <v>-2</v>
      </c>
      <c r="S372" s="10">
        <f t="shared" si="10"/>
        <v>0</v>
      </c>
      <c r="U372" s="23" t="s">
        <v>279</v>
      </c>
      <c r="V372" s="24">
        <v>4</v>
      </c>
      <c r="W372" s="24">
        <v>10.084564925314099</v>
      </c>
      <c r="X372" s="24">
        <v>0.396645768025078</v>
      </c>
      <c r="Y372" s="24">
        <v>2.4659041351951499E-2</v>
      </c>
      <c r="Z372" s="24" t="s">
        <v>601</v>
      </c>
      <c r="AA372" s="5" t="s">
        <v>404</v>
      </c>
      <c r="AB372" s="5">
        <v>1.1056857E-2</v>
      </c>
      <c r="AC372" s="5">
        <v>4.8487036844262303E-2</v>
      </c>
      <c r="AD372" s="5">
        <v>0.227674877</v>
      </c>
      <c r="AE372" s="5">
        <v>1.5029348259999999</v>
      </c>
      <c r="AF372" s="5">
        <v>1.2752599490000001</v>
      </c>
      <c r="AG372" s="5" t="s">
        <v>1141</v>
      </c>
      <c r="AH372" s="13" t="s">
        <v>370</v>
      </c>
      <c r="AI372" s="14">
        <v>1</v>
      </c>
      <c r="AJ372" s="14">
        <v>1</v>
      </c>
      <c r="AK372" s="14">
        <v>-2</v>
      </c>
      <c r="AL372" s="14">
        <v>-2</v>
      </c>
      <c r="AM372" s="13">
        <f t="shared" si="11"/>
        <v>0</v>
      </c>
      <c r="AU372" s="19" t="s">
        <v>370</v>
      </c>
      <c r="AV372" s="19">
        <v>0.192517572436471</v>
      </c>
      <c r="AW372" s="19">
        <v>0.33690575176382398</v>
      </c>
      <c r="AX372" s="19">
        <v>-2</v>
      </c>
      <c r="AY372" s="19">
        <v>-2</v>
      </c>
      <c r="AZ372" s="19">
        <v>0</v>
      </c>
      <c r="BB372" s="20" t="s">
        <v>970</v>
      </c>
      <c r="BC372" s="21">
        <v>3</v>
      </c>
      <c r="BD372" s="21">
        <v>19.544218762348802</v>
      </c>
      <c r="BE372" s="21">
        <v>0.15349807717970099</v>
      </c>
      <c r="BF372" s="22">
        <v>2.5910406499274399E-6</v>
      </c>
      <c r="BG372" s="21" t="s">
        <v>601</v>
      </c>
      <c r="BH372" s="5" t="s">
        <v>438</v>
      </c>
      <c r="BI372" s="6">
        <v>1.04E-8</v>
      </c>
      <c r="BJ372" s="6">
        <v>4.5359999999999999E-7</v>
      </c>
      <c r="BK372" s="5">
        <v>-1.5959848240000001</v>
      </c>
      <c r="BL372" s="5">
        <v>1.3045062709999999</v>
      </c>
      <c r="BM372" s="5">
        <v>2.900491095</v>
      </c>
      <c r="BN372" s="5" t="s">
        <v>1141</v>
      </c>
    </row>
    <row r="373" spans="1:66" x14ac:dyDescent="0.3">
      <c r="A373" s="3" t="s">
        <v>371</v>
      </c>
      <c r="B373" s="3">
        <v>0.67498671397048904</v>
      </c>
      <c r="C373" s="3">
        <v>0.93257217306229101</v>
      </c>
      <c r="D373" s="3">
        <v>-2</v>
      </c>
      <c r="E373" s="3">
        <v>-2</v>
      </c>
      <c r="F373" s="3">
        <v>0</v>
      </c>
      <c r="H373" s="7" t="s">
        <v>476</v>
      </c>
      <c r="I373" s="8">
        <v>28</v>
      </c>
      <c r="J373" s="8">
        <v>10.594167391132499</v>
      </c>
      <c r="K373" s="8">
        <v>2.64296371449033</v>
      </c>
      <c r="L373" s="9">
        <v>3.9928621570146298E-7</v>
      </c>
      <c r="M373" s="8" t="s">
        <v>612</v>
      </c>
      <c r="N373" s="10" t="s">
        <v>371</v>
      </c>
      <c r="O373" s="11">
        <v>4.8240293696170402E-4</v>
      </c>
      <c r="P373" s="11">
        <v>2.7157498673399602E-3</v>
      </c>
      <c r="Q373" s="11">
        <v>-2</v>
      </c>
      <c r="R373" s="11">
        <v>-2</v>
      </c>
      <c r="S373" s="10">
        <f t="shared" si="10"/>
        <v>0</v>
      </c>
      <c r="U373" s="23" t="s">
        <v>893</v>
      </c>
      <c r="V373" s="24">
        <v>3</v>
      </c>
      <c r="W373" s="24">
        <v>4.0590373824389401</v>
      </c>
      <c r="X373" s="24">
        <v>0.73909149321443102</v>
      </c>
      <c r="Y373" s="24">
        <v>0.41812646612041499</v>
      </c>
      <c r="Z373" s="24" t="s">
        <v>605</v>
      </c>
      <c r="AA373" s="5" t="s">
        <v>405</v>
      </c>
      <c r="AB373" s="5">
        <v>2.7509624999999999E-2</v>
      </c>
      <c r="AC373" s="5">
        <v>9.2563832547169794E-2</v>
      </c>
      <c r="AD373" s="5">
        <v>0.40511840599999999</v>
      </c>
      <c r="AE373" s="5">
        <v>0</v>
      </c>
      <c r="AF373" s="5">
        <v>-0.40511840599999999</v>
      </c>
      <c r="AG373" s="5"/>
      <c r="AH373" s="13" t="s">
        <v>371</v>
      </c>
      <c r="AI373" s="14">
        <v>1</v>
      </c>
      <c r="AJ373" s="14">
        <v>1</v>
      </c>
      <c r="AK373" s="14">
        <v>-2</v>
      </c>
      <c r="AL373" s="14">
        <v>-2</v>
      </c>
      <c r="AM373" s="13">
        <f t="shared" si="11"/>
        <v>0</v>
      </c>
      <c r="AU373" s="19" t="s">
        <v>371</v>
      </c>
      <c r="AV373" s="19">
        <v>1</v>
      </c>
      <c r="AW373" s="19">
        <v>1</v>
      </c>
      <c r="AX373" s="19">
        <v>-2</v>
      </c>
      <c r="AY373" s="19">
        <v>-2</v>
      </c>
      <c r="AZ373" s="19">
        <v>0</v>
      </c>
      <c r="BB373" s="20" t="s">
        <v>935</v>
      </c>
      <c r="BC373" s="21">
        <v>6</v>
      </c>
      <c r="BD373" s="21">
        <v>29.0385679285544</v>
      </c>
      <c r="BE373" s="21">
        <v>0.20662175954276299</v>
      </c>
      <c r="BF373" s="22">
        <v>9.9300388405932202E-8</v>
      </c>
      <c r="BG373" s="21" t="s">
        <v>601</v>
      </c>
      <c r="BH373" s="5" t="s">
        <v>439</v>
      </c>
      <c r="BI373" s="6">
        <v>7.9799999999999998E-6</v>
      </c>
      <c r="BJ373" s="6">
        <v>1.3406400000000001E-4</v>
      </c>
      <c r="BK373" s="5">
        <v>-1.6614692959999999</v>
      </c>
      <c r="BL373" s="5">
        <v>0.105308095</v>
      </c>
      <c r="BM373" s="5">
        <v>1.766777391</v>
      </c>
      <c r="BN373" s="5" t="s">
        <v>1141</v>
      </c>
    </row>
    <row r="374" spans="1:66" x14ac:dyDescent="0.3">
      <c r="A374" s="3" t="s">
        <v>372</v>
      </c>
      <c r="B374" s="3">
        <v>1</v>
      </c>
      <c r="C374" s="3">
        <v>1</v>
      </c>
      <c r="D374" s="3">
        <v>-2</v>
      </c>
      <c r="E374" s="3">
        <v>-2</v>
      </c>
      <c r="F374" s="3">
        <v>0</v>
      </c>
      <c r="H374" s="7" t="s">
        <v>824</v>
      </c>
      <c r="I374" s="8">
        <v>30</v>
      </c>
      <c r="J374" s="8">
        <v>24.172607286809399</v>
      </c>
      <c r="K374" s="8">
        <v>1.2410742310106699</v>
      </c>
      <c r="L374" s="8">
        <v>0.120147834998782</v>
      </c>
      <c r="M374" s="8" t="s">
        <v>613</v>
      </c>
      <c r="N374" s="10" t="s">
        <v>372</v>
      </c>
      <c r="O374" s="11" t="s">
        <v>1163</v>
      </c>
      <c r="P374" s="11"/>
      <c r="Q374" s="11">
        <v>-2</v>
      </c>
      <c r="R374" s="11">
        <v>-2</v>
      </c>
      <c r="S374" s="10">
        <f t="shared" si="10"/>
        <v>0</v>
      </c>
      <c r="U374" s="23" t="s">
        <v>354</v>
      </c>
      <c r="V374" s="24">
        <v>6</v>
      </c>
      <c r="W374" s="24">
        <v>4.9666482257172202</v>
      </c>
      <c r="X374" s="24">
        <v>1.20805817672612</v>
      </c>
      <c r="Y374" s="24">
        <v>0.37801718099278903</v>
      </c>
      <c r="Z374" s="24" t="s">
        <v>613</v>
      </c>
      <c r="AA374" s="5" t="s">
        <v>406</v>
      </c>
      <c r="AB374" s="5">
        <v>1.4068899999999999E-4</v>
      </c>
      <c r="AC374" s="5">
        <v>1.5361269387755101E-3</v>
      </c>
      <c r="AD374" s="5">
        <v>0.49712410699999998</v>
      </c>
      <c r="AE374" s="5">
        <v>-0.568428826</v>
      </c>
      <c r="AF374" s="5">
        <v>-1.065552933</v>
      </c>
      <c r="AG374" s="5" t="s">
        <v>1142</v>
      </c>
      <c r="AH374" s="13" t="s">
        <v>372</v>
      </c>
      <c r="AI374" s="14" t="s">
        <v>1163</v>
      </c>
      <c r="AJ374" s="14"/>
      <c r="AK374" s="14">
        <v>-2</v>
      </c>
      <c r="AL374" s="14">
        <v>-2</v>
      </c>
      <c r="AM374" s="13">
        <f t="shared" si="11"/>
        <v>0</v>
      </c>
      <c r="AU374" s="19" t="s">
        <v>372</v>
      </c>
      <c r="AV374" s="19" t="s">
        <v>1163</v>
      </c>
      <c r="AX374" s="19">
        <v>-2</v>
      </c>
      <c r="AY374" s="19">
        <v>-2</v>
      </c>
      <c r="AZ374" s="19">
        <v>0</v>
      </c>
      <c r="BB374" s="20" t="s">
        <v>80</v>
      </c>
      <c r="BC374" s="21">
        <v>4</v>
      </c>
      <c r="BD374" s="21">
        <v>24.442898917252801</v>
      </c>
      <c r="BE374" s="21">
        <v>0.16364671038166501</v>
      </c>
      <c r="BF374" s="22">
        <v>1.90491978105097E-7</v>
      </c>
      <c r="BG374" s="21" t="s">
        <v>601</v>
      </c>
      <c r="BH374" s="5" t="s">
        <v>440</v>
      </c>
      <c r="BI374" s="6">
        <v>1.97E-7</v>
      </c>
      <c r="BJ374" s="6">
        <v>5.2256842105263199E-6</v>
      </c>
      <c r="BK374" s="5">
        <v>-1.9497972770000001</v>
      </c>
      <c r="BL374" s="5">
        <v>1.0971115250000001</v>
      </c>
      <c r="BM374" s="5">
        <v>3.0469088019999999</v>
      </c>
      <c r="BN374" s="5" t="s">
        <v>1141</v>
      </c>
    </row>
    <row r="375" spans="1:66" x14ac:dyDescent="0.3">
      <c r="A375" s="3" t="s">
        <v>403</v>
      </c>
      <c r="B375" s="3">
        <v>5.90582290905367E-2</v>
      </c>
      <c r="C375" s="3">
        <v>0.181543526913545</v>
      </c>
      <c r="D375" s="3">
        <v>-2</v>
      </c>
      <c r="E375" s="3">
        <v>-2</v>
      </c>
      <c r="F375" s="3">
        <v>0</v>
      </c>
      <c r="H375" s="7" t="s">
        <v>825</v>
      </c>
      <c r="I375" s="8">
        <v>1</v>
      </c>
      <c r="J375" s="8">
        <v>0.29842725045443702</v>
      </c>
      <c r="K375" s="8">
        <v>3.35090042372881</v>
      </c>
      <c r="L375" s="8">
        <v>0.27617257839980702</v>
      </c>
      <c r="M375" s="8" t="s">
        <v>613</v>
      </c>
      <c r="N375" s="10" t="s">
        <v>403</v>
      </c>
      <c r="O375" s="11">
        <v>1.08199364566422E-4</v>
      </c>
      <c r="P375" s="11">
        <v>7.9578887487562005E-4</v>
      </c>
      <c r="Q375" s="11">
        <v>-0.21720286499999999</v>
      </c>
      <c r="R375" s="11">
        <v>-2</v>
      </c>
      <c r="S375" s="10">
        <f t="shared" si="10"/>
        <v>1.782797135</v>
      </c>
      <c r="T375" s="10" t="s">
        <v>1164</v>
      </c>
      <c r="U375" s="23" t="s">
        <v>929</v>
      </c>
      <c r="V375" s="24">
        <v>5</v>
      </c>
      <c r="W375" s="24">
        <v>5.3196079981032103</v>
      </c>
      <c r="X375" s="24">
        <v>0.939918881576015</v>
      </c>
      <c r="Y375" s="24">
        <v>0.55892597202737504</v>
      </c>
      <c r="Z375" s="24" t="s">
        <v>605</v>
      </c>
      <c r="AA375" s="5" t="s">
        <v>407</v>
      </c>
      <c r="AB375" s="5">
        <v>4.4217909999999996E-3</v>
      </c>
      <c r="AC375" s="5">
        <v>2.2746713317307699E-2</v>
      </c>
      <c r="AD375" s="5">
        <v>0.68770771600000002</v>
      </c>
      <c r="AE375" s="5">
        <v>-0.80305743799999996</v>
      </c>
      <c r="AF375" s="5">
        <v>-1.490765154</v>
      </c>
      <c r="AG375" s="5" t="s">
        <v>1142</v>
      </c>
      <c r="AH375" s="13" t="s">
        <v>403</v>
      </c>
      <c r="AI375" s="14">
        <v>0.37109336999999998</v>
      </c>
      <c r="AJ375" s="14">
        <v>0.65525526114414401</v>
      </c>
      <c r="AK375" s="14">
        <v>-2</v>
      </c>
      <c r="AL375" s="14">
        <v>-2</v>
      </c>
      <c r="AM375" s="13">
        <f t="shared" si="11"/>
        <v>0</v>
      </c>
      <c r="AU375" s="19" t="s">
        <v>403</v>
      </c>
      <c r="AV375" s="19">
        <v>1</v>
      </c>
      <c r="AW375" s="19">
        <v>1</v>
      </c>
      <c r="AX375" s="19">
        <v>-2</v>
      </c>
      <c r="AY375" s="19">
        <v>-2</v>
      </c>
      <c r="AZ375" s="19">
        <v>0</v>
      </c>
      <c r="BB375" s="20" t="s">
        <v>841</v>
      </c>
      <c r="BC375" s="21">
        <v>4</v>
      </c>
      <c r="BD375" s="21">
        <v>8.3328064490634599</v>
      </c>
      <c r="BE375" s="21">
        <v>0.480030350452885</v>
      </c>
      <c r="BF375" s="21">
        <v>7.5455951628318793E-2</v>
      </c>
      <c r="BG375" s="21" t="s">
        <v>605</v>
      </c>
      <c r="BH375" s="5" t="s">
        <v>442</v>
      </c>
      <c r="BI375" s="5">
        <v>0.25963086299999999</v>
      </c>
      <c r="BJ375" s="5">
        <v>0.46238146626148402</v>
      </c>
      <c r="BK375" s="5">
        <v>0</v>
      </c>
      <c r="BL375" s="5">
        <v>0.145326444</v>
      </c>
      <c r="BM375" s="5">
        <v>0.145326444</v>
      </c>
      <c r="BN375" s="5"/>
    </row>
    <row r="376" spans="1:66" x14ac:dyDescent="0.3">
      <c r="A376" s="3" t="s">
        <v>90</v>
      </c>
      <c r="B376" s="3">
        <v>0.29337715142901299</v>
      </c>
      <c r="C376" s="3">
        <v>0.55754071475318501</v>
      </c>
      <c r="D376" s="3">
        <v>1.6860865945000001</v>
      </c>
      <c r="E376" s="3">
        <v>1.6932163975000001</v>
      </c>
      <c r="F376" s="3">
        <v>-7.1298029999999901E-3</v>
      </c>
      <c r="H376" s="7" t="s">
        <v>826</v>
      </c>
      <c r="I376" s="8">
        <v>11</v>
      </c>
      <c r="J376" s="8">
        <v>29.991938670670901</v>
      </c>
      <c r="K376" s="8">
        <v>0.366765220507631</v>
      </c>
      <c r="L376" s="9">
        <v>2.01782606199844E-5</v>
      </c>
      <c r="M376" s="8" t="s">
        <v>601</v>
      </c>
      <c r="N376" s="10" t="s">
        <v>90</v>
      </c>
      <c r="O376" s="11">
        <v>1.44890163474031E-2</v>
      </c>
      <c r="P376" s="11">
        <v>4.4524956864427499E-2</v>
      </c>
      <c r="Q376" s="11">
        <v>1.9177740999999999</v>
      </c>
      <c r="R376" s="11">
        <v>1.730663665</v>
      </c>
      <c r="S376" s="10">
        <f t="shared" si="10"/>
        <v>0.18711043499999991</v>
      </c>
      <c r="U376" s="23" t="s">
        <v>542</v>
      </c>
      <c r="V376" s="24">
        <v>3</v>
      </c>
      <c r="W376" s="24">
        <v>1.3109934402908401</v>
      </c>
      <c r="X376" s="24">
        <v>2.28834096937545</v>
      </c>
      <c r="Y376" s="24">
        <v>0.14301730288792899</v>
      </c>
      <c r="Z376" s="24" t="s">
        <v>613</v>
      </c>
      <c r="AA376" s="5" t="s">
        <v>408</v>
      </c>
      <c r="AB376" s="5">
        <v>1.8704616E-2</v>
      </c>
      <c r="AC376" s="5">
        <v>7.0471616619718305E-2</v>
      </c>
      <c r="AD376" s="5">
        <v>0.91887067899999997</v>
      </c>
      <c r="AE376" s="5">
        <v>-0.14294861</v>
      </c>
      <c r="AF376" s="5">
        <v>-1.061819289</v>
      </c>
      <c r="AG376" s="5"/>
      <c r="AH376" s="13" t="s">
        <v>90</v>
      </c>
      <c r="AI376" s="14">
        <v>3.9663515000000003E-2</v>
      </c>
      <c r="AJ376" s="14">
        <v>0.170422355659341</v>
      </c>
      <c r="AK376" s="14">
        <v>-2</v>
      </c>
      <c r="AL376" s="14">
        <v>0.44362056999999999</v>
      </c>
      <c r="AM376" s="13">
        <f t="shared" si="11"/>
        <v>-2.4436205700000002</v>
      </c>
      <c r="AU376" s="19" t="s">
        <v>90</v>
      </c>
      <c r="AV376" s="19">
        <v>0.51764738097273499</v>
      </c>
      <c r="AW376" s="19">
        <v>0.694510236138419</v>
      </c>
      <c r="AX376" s="19">
        <v>-2</v>
      </c>
      <c r="AY376" s="19">
        <v>-2</v>
      </c>
      <c r="AZ376" s="19">
        <v>0</v>
      </c>
      <c r="BB376" s="20" t="s">
        <v>757</v>
      </c>
      <c r="BC376" s="21">
        <v>5</v>
      </c>
      <c r="BD376" s="21">
        <v>20.9582707658262</v>
      </c>
      <c r="BE376" s="21">
        <v>0.238569300676885</v>
      </c>
      <c r="BF376" s="22">
        <v>2.00038624169762E-5</v>
      </c>
      <c r="BG376" s="21" t="s">
        <v>601</v>
      </c>
      <c r="BH376" s="5" t="s">
        <v>445</v>
      </c>
      <c r="BI376" s="5">
        <v>8.0483529999999994E-3</v>
      </c>
      <c r="BJ376" s="5">
        <v>3.9768332470588197E-2</v>
      </c>
      <c r="BK376" s="5">
        <v>0</v>
      </c>
      <c r="BL376" s="5">
        <v>0.535775644</v>
      </c>
      <c r="BM376" s="5">
        <v>0.535775644</v>
      </c>
      <c r="BN376" s="5" t="s">
        <v>1141</v>
      </c>
    </row>
    <row r="377" spans="1:66" x14ac:dyDescent="0.3">
      <c r="A377" s="3" t="s">
        <v>375</v>
      </c>
      <c r="B377" s="3">
        <v>0.680803603843122</v>
      </c>
      <c r="C377" s="3">
        <v>0.93799607640607896</v>
      </c>
      <c r="D377" s="3">
        <v>1.0974457209999999</v>
      </c>
      <c r="E377" s="3">
        <v>0.84308396500000005</v>
      </c>
      <c r="F377" s="3">
        <v>0.25436175599999988</v>
      </c>
      <c r="H377" s="7" t="s">
        <v>827</v>
      </c>
      <c r="I377" s="8">
        <v>28</v>
      </c>
      <c r="J377" s="8">
        <v>38.198688058168003</v>
      </c>
      <c r="K377" s="8">
        <v>0.73300946769067798</v>
      </c>
      <c r="L377" s="8">
        <v>3.8868739362457397E-2</v>
      </c>
      <c r="M377" s="8" t="s">
        <v>601</v>
      </c>
      <c r="N377" s="10" t="s">
        <v>375</v>
      </c>
      <c r="O377" s="11">
        <v>6.3508718756246793E-2</v>
      </c>
      <c r="P377" s="11">
        <v>0.13856447728635701</v>
      </c>
      <c r="Q377" s="11">
        <v>1.3875073419999999</v>
      </c>
      <c r="R377" s="11">
        <v>1.0772464369999999</v>
      </c>
      <c r="S377" s="10">
        <f t="shared" si="10"/>
        <v>0.31026090500000003</v>
      </c>
      <c r="U377" s="23" t="s">
        <v>747</v>
      </c>
      <c r="V377" s="24">
        <v>1</v>
      </c>
      <c r="W377" s="24">
        <v>6.0759503675017701</v>
      </c>
      <c r="X377" s="24">
        <v>0.16458330623447201</v>
      </c>
      <c r="Y377" s="24">
        <v>1.47263815487417E-2</v>
      </c>
      <c r="Z377" s="24" t="s">
        <v>601</v>
      </c>
      <c r="AA377" s="5" t="s">
        <v>409</v>
      </c>
      <c r="AB377" s="5">
        <v>8.8765800000000005E-4</v>
      </c>
      <c r="AC377" s="5">
        <v>6.6886905633802797E-3</v>
      </c>
      <c r="AD377" s="5">
        <v>1.1021147280000001</v>
      </c>
      <c r="AE377" s="5">
        <v>-0.25900597400000003</v>
      </c>
      <c r="AF377" s="5">
        <v>-1.3611207009999999</v>
      </c>
      <c r="AG377" s="5" t="s">
        <v>1142</v>
      </c>
      <c r="AH377" s="13" t="s">
        <v>375</v>
      </c>
      <c r="AI377" s="14">
        <v>3.027641E-2</v>
      </c>
      <c r="AJ377" s="14">
        <v>0.14984906721519001</v>
      </c>
      <c r="AK377" s="14">
        <v>-2</v>
      </c>
      <c r="AL377" s="14">
        <v>-2</v>
      </c>
      <c r="AM377" s="13">
        <f t="shared" si="11"/>
        <v>0</v>
      </c>
      <c r="AU377" s="19" t="s">
        <v>375</v>
      </c>
      <c r="AV377" s="19">
        <v>0.124549383473813</v>
      </c>
      <c r="AW377" s="19">
        <v>0.239670725967537</v>
      </c>
      <c r="AX377" s="19">
        <v>-2</v>
      </c>
      <c r="AY377" s="19">
        <v>-2</v>
      </c>
      <c r="AZ377" s="19">
        <v>0</v>
      </c>
      <c r="BB377" s="20" t="s">
        <v>756</v>
      </c>
      <c r="BC377" s="21">
        <v>6</v>
      </c>
      <c r="BD377" s="21">
        <v>12.675966174029799</v>
      </c>
      <c r="BE377" s="21">
        <v>0.47333670014776502</v>
      </c>
      <c r="BF377" s="21">
        <v>2.7125019192705602E-2</v>
      </c>
      <c r="BG377" s="21" t="s">
        <v>601</v>
      </c>
      <c r="BH377" s="5" t="s">
        <v>447</v>
      </c>
      <c r="BI377" s="5">
        <v>0.24205966000000001</v>
      </c>
      <c r="BJ377" s="5">
        <v>0.46238146626148402</v>
      </c>
      <c r="BK377" s="5">
        <v>0.195150035</v>
      </c>
      <c r="BL377" s="5">
        <v>0.49534171500000002</v>
      </c>
      <c r="BM377" s="5">
        <v>0.30019168000000002</v>
      </c>
      <c r="BN377" s="5"/>
    </row>
    <row r="378" spans="1:66" x14ac:dyDescent="0.3">
      <c r="A378" s="3" t="s">
        <v>376</v>
      </c>
      <c r="B378" s="3">
        <v>0.95614881085756198</v>
      </c>
      <c r="C378" s="3">
        <v>1</v>
      </c>
      <c r="D378" s="3">
        <v>1.314388804</v>
      </c>
      <c r="E378" s="3">
        <v>1.1921970774999999</v>
      </c>
      <c r="F378" s="3">
        <v>0.1221917265000001</v>
      </c>
      <c r="H378" s="7" t="s">
        <v>828</v>
      </c>
      <c r="I378" s="8">
        <v>12</v>
      </c>
      <c r="J378" s="8">
        <v>17.3087805263573</v>
      </c>
      <c r="K378" s="8">
        <v>0.69328974284044398</v>
      </c>
      <c r="L378" s="8">
        <v>0.10012194259446799</v>
      </c>
      <c r="M378" s="8" t="s">
        <v>605</v>
      </c>
      <c r="N378" s="10" t="s">
        <v>376</v>
      </c>
      <c r="O378" s="11">
        <v>1.8603842262588299E-3</v>
      </c>
      <c r="P378" s="11">
        <v>8.0031623318304393E-3</v>
      </c>
      <c r="Q378" s="11">
        <v>1.616367077</v>
      </c>
      <c r="R378" s="11">
        <v>1.29132772</v>
      </c>
      <c r="S378" s="10">
        <f t="shared" si="10"/>
        <v>0.32503935700000008</v>
      </c>
      <c r="T378" s="10" t="s">
        <v>1164</v>
      </c>
      <c r="U378" s="23" t="s">
        <v>748</v>
      </c>
      <c r="V378" s="24">
        <v>3</v>
      </c>
      <c r="W378" s="24">
        <v>6.8322927369003397</v>
      </c>
      <c r="X378" s="24">
        <v>0.43909125611632199</v>
      </c>
      <c r="Y378" s="24">
        <v>8.5832435333939402E-2</v>
      </c>
      <c r="Z378" s="24" t="s">
        <v>605</v>
      </c>
      <c r="AA378" s="5" t="s">
        <v>410</v>
      </c>
      <c r="AB378" s="5">
        <v>0.57196133599999999</v>
      </c>
      <c r="AC378" s="5">
        <v>0.66377291704989105</v>
      </c>
      <c r="AD378" s="5">
        <v>0.87335354399999998</v>
      </c>
      <c r="AE378" s="5">
        <v>0.58741285399999998</v>
      </c>
      <c r="AF378" s="5">
        <v>-0.28594069</v>
      </c>
      <c r="AG378" s="5"/>
      <c r="AH378" s="13" t="s">
        <v>376</v>
      </c>
      <c r="AI378" s="14">
        <v>2.2985037E-2</v>
      </c>
      <c r="AJ378" s="14">
        <v>0.124295820205479</v>
      </c>
      <c r="AK378" s="14">
        <v>-2</v>
      </c>
      <c r="AL378" s="14">
        <v>-2</v>
      </c>
      <c r="AM378" s="13">
        <f t="shared" si="11"/>
        <v>0</v>
      </c>
      <c r="AU378" s="19" t="s">
        <v>376</v>
      </c>
      <c r="AV378" s="19">
        <v>0.21775397952519501</v>
      </c>
      <c r="AW378" s="19">
        <v>0.37033511306573702</v>
      </c>
      <c r="AX378" s="19">
        <v>-2</v>
      </c>
      <c r="AY378" s="19">
        <v>-2</v>
      </c>
      <c r="AZ378" s="19">
        <v>0</v>
      </c>
      <c r="BB378" s="20" t="s">
        <v>758</v>
      </c>
      <c r="BC378" s="21">
        <v>3</v>
      </c>
      <c r="BD378" s="21">
        <v>15.807081324586999</v>
      </c>
      <c r="BE378" s="21">
        <v>0.18978835740749</v>
      </c>
      <c r="BF378" s="22">
        <v>7.2075501939645396E-5</v>
      </c>
      <c r="BG378" s="21" t="s">
        <v>601</v>
      </c>
      <c r="BH378" s="5" t="s">
        <v>449</v>
      </c>
      <c r="BI378" s="5">
        <v>0.10363644499999999</v>
      </c>
      <c r="BJ378" s="5">
        <v>0.269089777827411</v>
      </c>
      <c r="BK378" s="5">
        <v>-0.107585342</v>
      </c>
      <c r="BL378" s="5">
        <v>9.0029186999999997E-2</v>
      </c>
      <c r="BM378" s="5">
        <v>0.19761452800000001</v>
      </c>
      <c r="BN378" s="5"/>
    </row>
    <row r="379" spans="1:66" x14ac:dyDescent="0.3">
      <c r="A379" s="3" t="s">
        <v>377</v>
      </c>
      <c r="B379" s="3" t="s">
        <v>1163</v>
      </c>
      <c r="D379" s="3">
        <v>-2</v>
      </c>
      <c r="E379" s="3">
        <v>-2</v>
      </c>
      <c r="F379" s="3">
        <v>0</v>
      </c>
      <c r="H379" s="7" t="s">
        <v>829</v>
      </c>
      <c r="I379" s="8">
        <v>18</v>
      </c>
      <c r="J379" s="8">
        <v>30.738006796806999</v>
      </c>
      <c r="K379" s="8">
        <v>0.58559424880697697</v>
      </c>
      <c r="L379" s="8">
        <v>5.4207686732682097E-3</v>
      </c>
      <c r="M379" s="8" t="s">
        <v>601</v>
      </c>
      <c r="N379" s="10" t="s">
        <v>377</v>
      </c>
      <c r="O379" s="11" t="s">
        <v>1163</v>
      </c>
      <c r="P379" s="11"/>
      <c r="Q379" s="11">
        <v>-2</v>
      </c>
      <c r="R379" s="11">
        <v>-2</v>
      </c>
      <c r="S379" s="10">
        <f t="shared" si="10"/>
        <v>0</v>
      </c>
      <c r="U379" s="23" t="s">
        <v>749</v>
      </c>
      <c r="V379" s="24">
        <v>1</v>
      </c>
      <c r="W379" s="24">
        <v>3.90776890855923</v>
      </c>
      <c r="X379" s="24">
        <v>0.25590049550005001</v>
      </c>
      <c r="Y379" s="24">
        <v>9.4307031606809005E-2</v>
      </c>
      <c r="Z379" s="24" t="s">
        <v>605</v>
      </c>
      <c r="AA379" s="5" t="s">
        <v>411</v>
      </c>
      <c r="AB379" s="6">
        <v>7.5799999999999999E-5</v>
      </c>
      <c r="AC379" s="6">
        <v>9.2165909090909104E-4</v>
      </c>
      <c r="AD379" s="5">
        <v>1.3878200439999999</v>
      </c>
      <c r="AE379" s="5">
        <v>-0.59433898100000004</v>
      </c>
      <c r="AF379" s="5">
        <v>-1.9821590250000001</v>
      </c>
      <c r="AG379" s="5" t="s">
        <v>1142</v>
      </c>
      <c r="AH379" s="13" t="s">
        <v>377</v>
      </c>
      <c r="AI379" s="14" t="s">
        <v>1163</v>
      </c>
      <c r="AJ379" s="14"/>
      <c r="AK379" s="14">
        <v>-2</v>
      </c>
      <c r="AL379" s="14">
        <v>-2</v>
      </c>
      <c r="AM379" s="13">
        <f t="shared" si="11"/>
        <v>0</v>
      </c>
      <c r="AU379" s="19" t="s">
        <v>377</v>
      </c>
      <c r="AV379" s="19">
        <v>1</v>
      </c>
      <c r="AW379" s="19">
        <v>1</v>
      </c>
      <c r="AX379" s="19">
        <v>-2</v>
      </c>
      <c r="AY379" s="19">
        <v>-2</v>
      </c>
      <c r="AZ379" s="19">
        <v>0</v>
      </c>
      <c r="BB379" s="20" t="s">
        <v>971</v>
      </c>
      <c r="BC379" s="21">
        <v>3</v>
      </c>
      <c r="BD379" s="21">
        <v>21.362285623962599</v>
      </c>
      <c r="BE379" s="21">
        <v>0.140434411036748</v>
      </c>
      <c r="BF379" s="22">
        <v>4.90145859476551E-7</v>
      </c>
      <c r="BG379" s="21" t="s">
        <v>601</v>
      </c>
      <c r="BH379" s="5" t="s">
        <v>450</v>
      </c>
      <c r="BI379" s="5">
        <v>0.99376119500000004</v>
      </c>
      <c r="BJ379" s="5">
        <v>1</v>
      </c>
      <c r="BK379" s="5">
        <v>-0.21687441299999999</v>
      </c>
      <c r="BL379" s="5">
        <v>-0.280704962</v>
      </c>
      <c r="BM379" s="5">
        <v>-6.3830548000000001E-2</v>
      </c>
      <c r="BN379" s="5"/>
    </row>
    <row r="380" spans="1:66" x14ac:dyDescent="0.3">
      <c r="A380" s="3" t="s">
        <v>378</v>
      </c>
      <c r="B380" s="3">
        <v>1</v>
      </c>
      <c r="C380" s="3">
        <v>1</v>
      </c>
      <c r="D380" s="3">
        <v>-2</v>
      </c>
      <c r="E380" s="3">
        <v>-2</v>
      </c>
      <c r="F380" s="3">
        <v>0</v>
      </c>
      <c r="H380" s="7" t="s">
        <v>551</v>
      </c>
      <c r="I380" s="8">
        <v>10</v>
      </c>
      <c r="J380" s="8">
        <v>21.635975657946702</v>
      </c>
      <c r="K380" s="8">
        <v>0.46219316189362902</v>
      </c>
      <c r="L380" s="8">
        <v>2.3858203648237102E-3</v>
      </c>
      <c r="M380" s="8" t="s">
        <v>601</v>
      </c>
      <c r="N380" s="10" t="s">
        <v>378</v>
      </c>
      <c r="O380" s="11">
        <v>0.271898710819648</v>
      </c>
      <c r="P380" s="11">
        <v>0.44760220986916799</v>
      </c>
      <c r="Q380" s="11">
        <v>-2</v>
      </c>
      <c r="R380" s="11">
        <v>-2</v>
      </c>
      <c r="S380" s="10">
        <f t="shared" si="10"/>
        <v>0</v>
      </c>
      <c r="U380" s="23" t="s">
        <v>1011</v>
      </c>
      <c r="V380" s="24">
        <v>1</v>
      </c>
      <c r="W380" s="24">
        <v>5.2187623488500696</v>
      </c>
      <c r="X380" s="24">
        <v>0.19161631305559301</v>
      </c>
      <c r="Y380" s="24">
        <v>3.1226464936079501E-2</v>
      </c>
      <c r="Z380" s="24" t="s">
        <v>601</v>
      </c>
      <c r="AA380" s="5" t="s">
        <v>412</v>
      </c>
      <c r="AB380" s="5">
        <v>0.28731427900000001</v>
      </c>
      <c r="AC380" s="5">
        <v>0.42817030435933101</v>
      </c>
      <c r="AD380" s="5">
        <v>0.100065829</v>
      </c>
      <c r="AE380" s="5">
        <v>0</v>
      </c>
      <c r="AF380" s="5">
        <v>-0.100065829</v>
      </c>
      <c r="AG380" s="5"/>
      <c r="AH380" s="13" t="s">
        <v>378</v>
      </c>
      <c r="AI380" s="14">
        <v>1</v>
      </c>
      <c r="AJ380" s="14">
        <v>1</v>
      </c>
      <c r="AK380" s="14">
        <v>-2</v>
      </c>
      <c r="AL380" s="14">
        <v>-2</v>
      </c>
      <c r="AM380" s="13">
        <f t="shared" si="11"/>
        <v>0</v>
      </c>
      <c r="AU380" s="19" t="s">
        <v>378</v>
      </c>
      <c r="AV380" s="19">
        <v>0.100348246462291</v>
      </c>
      <c r="AW380" s="19">
        <v>0.20195084600536101</v>
      </c>
      <c r="AX380" s="19">
        <v>-2</v>
      </c>
      <c r="AY380" s="19">
        <v>-2</v>
      </c>
      <c r="AZ380" s="19">
        <v>0</v>
      </c>
      <c r="BB380" s="20" t="s">
        <v>77</v>
      </c>
      <c r="BC380" s="21">
        <v>3</v>
      </c>
      <c r="BD380" s="21">
        <v>12.3729550304275</v>
      </c>
      <c r="BE380" s="21">
        <v>0.24246430966752899</v>
      </c>
      <c r="BF380" s="21">
        <v>1.3151276381949701E-3</v>
      </c>
      <c r="BG380" s="21" t="s">
        <v>601</v>
      </c>
      <c r="BH380" s="5" t="s">
        <v>452</v>
      </c>
      <c r="BI380" s="5">
        <v>0.43354558199999998</v>
      </c>
      <c r="BJ380" s="5">
        <v>0.56608024178238303</v>
      </c>
      <c r="BK380" s="5">
        <v>0</v>
      </c>
      <c r="BL380" s="5">
        <v>5.6560538E-2</v>
      </c>
      <c r="BM380" s="5">
        <v>5.6560538E-2</v>
      </c>
      <c r="BN380" s="5"/>
    </row>
    <row r="381" spans="1:66" x14ac:dyDescent="0.3">
      <c r="A381" s="3" t="s">
        <v>379</v>
      </c>
      <c r="B381" s="3">
        <v>0.303753730349692</v>
      </c>
      <c r="C381" s="3">
        <v>0.57068882671760301</v>
      </c>
      <c r="D381" s="3">
        <v>0.87269966850000003</v>
      </c>
      <c r="E381" s="3">
        <v>0.54941129899999996</v>
      </c>
      <c r="F381" s="3">
        <v>0.32328836950000006</v>
      </c>
      <c r="H381" s="7" t="s">
        <v>288</v>
      </c>
      <c r="I381" s="8">
        <v>14</v>
      </c>
      <c r="J381" s="8">
        <v>31.185647672488699</v>
      </c>
      <c r="K381" s="8">
        <v>0.44892445868137199</v>
      </c>
      <c r="L381" s="8">
        <v>1.8580138395437801E-4</v>
      </c>
      <c r="M381" s="8" t="s">
        <v>601</v>
      </c>
      <c r="N381" s="10" t="s">
        <v>379</v>
      </c>
      <c r="O381" s="11">
        <v>0.224361368943888</v>
      </c>
      <c r="P381" s="11">
        <v>0.38174919491945097</v>
      </c>
      <c r="Q381" s="11">
        <v>7.2212525E-2</v>
      </c>
      <c r="R381" s="11">
        <v>0.67749280000000001</v>
      </c>
      <c r="S381" s="10">
        <f t="shared" si="10"/>
        <v>-0.60528027500000003</v>
      </c>
      <c r="U381" s="23" t="s">
        <v>1030</v>
      </c>
      <c r="V381" s="24">
        <v>5</v>
      </c>
      <c r="W381" s="24">
        <v>3.05058088990753</v>
      </c>
      <c r="X381" s="24">
        <v>1.6390320992771801</v>
      </c>
      <c r="Y381" s="24">
        <v>0.19040643154825301</v>
      </c>
      <c r="Z381" s="24" t="s">
        <v>613</v>
      </c>
      <c r="AA381" s="5" t="s">
        <v>413</v>
      </c>
      <c r="AB381" s="5">
        <v>1.1956052999999999E-2</v>
      </c>
      <c r="AC381" s="5">
        <v>5.1171906840000003E-2</v>
      </c>
      <c r="AD381" s="5">
        <v>-8.9161571999999994E-2</v>
      </c>
      <c r="AE381" s="5">
        <v>-1.2497645749999999</v>
      </c>
      <c r="AF381" s="5">
        <v>-1.1606030030000001</v>
      </c>
      <c r="AG381" s="5"/>
      <c r="AH381" s="13" t="s">
        <v>379</v>
      </c>
      <c r="AI381" s="14">
        <v>4.7658076000000001E-2</v>
      </c>
      <c r="AJ381" s="14">
        <v>0.19210626511340201</v>
      </c>
      <c r="AK381" s="14">
        <v>-2</v>
      </c>
      <c r="AL381" s="14">
        <v>-2</v>
      </c>
      <c r="AM381" s="13">
        <f t="shared" si="11"/>
        <v>0</v>
      </c>
      <c r="AU381" s="19" t="s">
        <v>379</v>
      </c>
      <c r="AV381" s="19">
        <v>0.19382893667888401</v>
      </c>
      <c r="AW381" s="19">
        <v>0.337976088144047</v>
      </c>
      <c r="AX381" s="19">
        <v>-2</v>
      </c>
      <c r="AY381" s="19">
        <v>-2</v>
      </c>
      <c r="AZ381" s="19">
        <v>0</v>
      </c>
      <c r="BB381" s="20" t="s">
        <v>79</v>
      </c>
      <c r="BC381" s="21">
        <v>2</v>
      </c>
      <c r="BD381" s="21">
        <v>5.9087173002449997</v>
      </c>
      <c r="BE381" s="21">
        <v>0.33848293942190599</v>
      </c>
      <c r="BF381" s="21">
        <v>6.06571748203798E-2</v>
      </c>
      <c r="BG381" s="21" t="s">
        <v>605</v>
      </c>
      <c r="BH381" s="5" t="s">
        <v>453</v>
      </c>
      <c r="BI381" s="5">
        <v>0.43354558199999998</v>
      </c>
      <c r="BJ381" s="5">
        <v>0.56608024178238303</v>
      </c>
      <c r="BK381" s="5">
        <v>0</v>
      </c>
      <c r="BL381" s="5">
        <v>6.6744606999999997E-2</v>
      </c>
      <c r="BM381" s="5">
        <v>6.6744606999999997E-2</v>
      </c>
      <c r="BN381" s="5"/>
    </row>
    <row r="382" spans="1:66" x14ac:dyDescent="0.3">
      <c r="A382" s="3" t="s">
        <v>380</v>
      </c>
      <c r="B382" s="3">
        <v>1</v>
      </c>
      <c r="C382" s="3">
        <v>1</v>
      </c>
      <c r="D382" s="3">
        <v>-2</v>
      </c>
      <c r="E382" s="3">
        <v>-2</v>
      </c>
      <c r="F382" s="3">
        <v>0</v>
      </c>
      <c r="H382" s="7" t="s">
        <v>830</v>
      </c>
      <c r="I382" s="8">
        <v>7</v>
      </c>
      <c r="J382" s="8">
        <v>84.902552754287498</v>
      </c>
      <c r="K382" s="8">
        <v>8.2447462095260798E-2</v>
      </c>
      <c r="L382" s="9">
        <v>3.3607373111363498E-31</v>
      </c>
      <c r="M382" s="8" t="s">
        <v>601</v>
      </c>
      <c r="N382" s="10" t="s">
        <v>380</v>
      </c>
      <c r="O382" s="11" t="s">
        <v>1163</v>
      </c>
      <c r="P382" s="11"/>
      <c r="Q382" s="11">
        <v>-2</v>
      </c>
      <c r="R382" s="11">
        <v>-2</v>
      </c>
      <c r="S382" s="10">
        <f t="shared" si="10"/>
        <v>0</v>
      </c>
      <c r="U382" s="23" t="s">
        <v>980</v>
      </c>
      <c r="V382" s="24">
        <v>5</v>
      </c>
      <c r="W382" s="24">
        <v>9.4290682051687291</v>
      </c>
      <c r="X382" s="24">
        <v>0.53027509094261804</v>
      </c>
      <c r="Y382" s="24">
        <v>8.5973751582387806E-2</v>
      </c>
      <c r="Z382" s="24" t="s">
        <v>605</v>
      </c>
      <c r="AA382" s="5" t="s">
        <v>414</v>
      </c>
      <c r="AB382" s="5">
        <v>2.6746270000000002E-3</v>
      </c>
      <c r="AC382" s="5">
        <v>1.6247907921348299E-2</v>
      </c>
      <c r="AD382" s="5">
        <v>1.2574630600000001</v>
      </c>
      <c r="AE382" s="5">
        <v>-0.55030002200000006</v>
      </c>
      <c r="AF382" s="5">
        <v>-1.8077630819999999</v>
      </c>
      <c r="AG382" s="5" t="s">
        <v>1142</v>
      </c>
      <c r="AH382" s="13" t="s">
        <v>380</v>
      </c>
      <c r="AI382" s="14" t="s">
        <v>1163</v>
      </c>
      <c r="AJ382" s="14"/>
      <c r="AK382" s="14">
        <v>-2</v>
      </c>
      <c r="AL382" s="14">
        <v>-2</v>
      </c>
      <c r="AM382" s="13">
        <f t="shared" si="11"/>
        <v>0</v>
      </c>
      <c r="AU382" s="19" t="s">
        <v>380</v>
      </c>
      <c r="AV382" s="19">
        <v>1</v>
      </c>
      <c r="AW382" s="19">
        <v>1</v>
      </c>
      <c r="AX382" s="19">
        <v>-2</v>
      </c>
      <c r="AY382" s="19">
        <v>-2</v>
      </c>
      <c r="AZ382" s="19">
        <v>0</v>
      </c>
      <c r="BB382" s="20" t="s">
        <v>972</v>
      </c>
      <c r="BC382" s="21">
        <v>1</v>
      </c>
      <c r="BD382" s="21">
        <v>25.604441634394998</v>
      </c>
      <c r="BE382" s="21">
        <v>3.9055723779450699E-2</v>
      </c>
      <c r="BF382" s="22">
        <v>6.5072288163305903E-11</v>
      </c>
      <c r="BG382" s="21" t="s">
        <v>601</v>
      </c>
      <c r="BH382" s="5" t="s">
        <v>454</v>
      </c>
      <c r="BI382" s="5">
        <v>0.43354558199999998</v>
      </c>
      <c r="BJ382" s="5">
        <v>0.56608024178238303</v>
      </c>
      <c r="BK382" s="5">
        <v>0</v>
      </c>
      <c r="BL382" s="5">
        <v>5.7906153000000002E-2</v>
      </c>
      <c r="BM382" s="5">
        <v>5.7906153000000002E-2</v>
      </c>
      <c r="BN382" s="5"/>
    </row>
    <row r="383" spans="1:66" x14ac:dyDescent="0.3">
      <c r="A383" s="3" t="s">
        <v>373</v>
      </c>
      <c r="B383" s="3">
        <v>0.52936810618479802</v>
      </c>
      <c r="C383" s="3">
        <v>0.78378083781390995</v>
      </c>
      <c r="D383" s="3">
        <v>-2</v>
      </c>
      <c r="E383" s="3">
        <v>-2</v>
      </c>
      <c r="F383" s="3">
        <v>0</v>
      </c>
      <c r="H383" s="7" t="s">
        <v>306</v>
      </c>
      <c r="I383" s="8">
        <v>14</v>
      </c>
      <c r="J383" s="8">
        <v>59.2378092152058</v>
      </c>
      <c r="K383" s="8">
        <v>0.236335546257951</v>
      </c>
      <c r="L383" s="9">
        <v>5.1447380104967002E-14</v>
      </c>
      <c r="M383" s="8" t="s">
        <v>601</v>
      </c>
      <c r="N383" s="10" t="s">
        <v>373</v>
      </c>
      <c r="O383" s="11">
        <v>2.1303712868554299E-3</v>
      </c>
      <c r="P383" s="11">
        <v>8.8766261554651896E-3</v>
      </c>
      <c r="Q383" s="11">
        <v>-2</v>
      </c>
      <c r="R383" s="11">
        <v>-2</v>
      </c>
      <c r="S383" s="10">
        <f t="shared" si="10"/>
        <v>0</v>
      </c>
      <c r="U383" s="23" t="s">
        <v>1038</v>
      </c>
      <c r="V383" s="24">
        <v>4</v>
      </c>
      <c r="W383" s="24">
        <v>7.08440686003319</v>
      </c>
      <c r="X383" s="24">
        <v>0.56462031035598303</v>
      </c>
      <c r="Y383" s="24">
        <v>0.15896537360846</v>
      </c>
      <c r="Z383" s="24" t="s">
        <v>605</v>
      </c>
      <c r="AA383" s="5" t="s">
        <v>415</v>
      </c>
      <c r="AB383" s="5">
        <v>0.18349352399999999</v>
      </c>
      <c r="AC383" s="5">
        <v>0.36767428966292098</v>
      </c>
      <c r="AD383" s="5">
        <v>-0.35362269099999999</v>
      </c>
      <c r="AE383" s="5">
        <v>-0.306771297</v>
      </c>
      <c r="AF383" s="5">
        <v>4.6851393999999998E-2</v>
      </c>
      <c r="AG383" s="5"/>
      <c r="AH383" s="13" t="s">
        <v>373</v>
      </c>
      <c r="AI383" s="14">
        <v>0.13229866200000001</v>
      </c>
      <c r="AJ383" s="14">
        <v>0.342574681072848</v>
      </c>
      <c r="AK383" s="14">
        <v>-2</v>
      </c>
      <c r="AL383" s="14">
        <v>-2</v>
      </c>
      <c r="AM383" s="13">
        <f t="shared" si="11"/>
        <v>0</v>
      </c>
      <c r="AU383" s="19" t="s">
        <v>373</v>
      </c>
      <c r="AV383" s="19">
        <v>0.103142005492008</v>
      </c>
      <c r="AW383" s="19">
        <v>0.205529716540896</v>
      </c>
      <c r="AX383" s="19">
        <v>-2</v>
      </c>
      <c r="AY383" s="19">
        <v>-2</v>
      </c>
      <c r="AZ383" s="19">
        <v>0</v>
      </c>
      <c r="BB383" s="20" t="s">
        <v>847</v>
      </c>
      <c r="BC383" s="21">
        <v>2</v>
      </c>
      <c r="BD383" s="21">
        <v>17.978661187070202</v>
      </c>
      <c r="BE383" s="21">
        <v>0.111242988517873</v>
      </c>
      <c r="BF383" s="22">
        <v>1.55784299974995E-6</v>
      </c>
      <c r="BG383" s="21" t="s">
        <v>601</v>
      </c>
      <c r="BH383" s="5" t="s">
        <v>456</v>
      </c>
      <c r="BI383" s="5">
        <v>0.13531183299999999</v>
      </c>
      <c r="BJ383" s="5">
        <v>0.32787097996153802</v>
      </c>
      <c r="BK383" s="5">
        <v>1.201146E-2</v>
      </c>
      <c r="BL383" s="5">
        <v>0.34725181999999999</v>
      </c>
      <c r="BM383" s="5">
        <v>0.33524036099999999</v>
      </c>
      <c r="BN383" s="5"/>
    </row>
    <row r="384" spans="1:66" x14ac:dyDescent="0.3">
      <c r="A384" s="3" t="s">
        <v>382</v>
      </c>
      <c r="B384" s="3">
        <v>0.371093369522698</v>
      </c>
      <c r="C384" s="3">
        <v>0.58247566861790601</v>
      </c>
      <c r="D384" s="3">
        <v>-2</v>
      </c>
      <c r="E384" s="3">
        <v>-2</v>
      </c>
      <c r="F384" s="3">
        <v>0</v>
      </c>
      <c r="H384" s="7" t="s">
        <v>831</v>
      </c>
      <c r="I384" s="8">
        <v>14</v>
      </c>
      <c r="J384" s="8">
        <v>43.570378566347898</v>
      </c>
      <c r="K384" s="8">
        <v>0.32131921871372099</v>
      </c>
      <c r="L384" s="9">
        <v>2.40507466798658E-8</v>
      </c>
      <c r="M384" s="8" t="s">
        <v>601</v>
      </c>
      <c r="N384" s="10" t="s">
        <v>382</v>
      </c>
      <c r="O384" s="11" t="s">
        <v>1163</v>
      </c>
      <c r="P384" s="11"/>
      <c r="Q384" s="11">
        <v>-2</v>
      </c>
      <c r="R384" s="11">
        <v>-2</v>
      </c>
      <c r="S384" s="10">
        <f t="shared" si="10"/>
        <v>0</v>
      </c>
      <c r="U384" s="23" t="s">
        <v>198</v>
      </c>
      <c r="V384" s="24">
        <v>4</v>
      </c>
      <c r="W384" s="24">
        <v>7.0339840354066201</v>
      </c>
      <c r="X384" s="24">
        <v>0.56866776777788997</v>
      </c>
      <c r="Y384" s="24">
        <v>0.163434330238066</v>
      </c>
      <c r="Z384" s="24" t="s">
        <v>605</v>
      </c>
      <c r="AA384" s="5" t="s">
        <v>416</v>
      </c>
      <c r="AB384" s="5">
        <v>0.16601010599999999</v>
      </c>
      <c r="AC384" s="5">
        <v>0.33515247815094301</v>
      </c>
      <c r="AD384" s="5">
        <v>0.167467694</v>
      </c>
      <c r="AE384" s="5">
        <v>0.38705291600000002</v>
      </c>
      <c r="AF384" s="5">
        <v>0.219585222</v>
      </c>
      <c r="AG384" s="5"/>
      <c r="AH384" s="13" t="s">
        <v>382</v>
      </c>
      <c r="AI384" s="14" t="s">
        <v>1163</v>
      </c>
      <c r="AJ384" s="14"/>
      <c r="AK384" s="14">
        <v>-2</v>
      </c>
      <c r="AL384" s="14">
        <v>-2</v>
      </c>
      <c r="AM384" s="13">
        <f t="shared" si="11"/>
        <v>0</v>
      </c>
      <c r="AU384" s="19" t="s">
        <v>382</v>
      </c>
      <c r="AV384" s="19">
        <v>0.371093369522698</v>
      </c>
      <c r="AW384" s="19">
        <v>0.52562491929461297</v>
      </c>
      <c r="AX384" s="19">
        <v>-2</v>
      </c>
      <c r="AY384" s="19">
        <v>-2</v>
      </c>
      <c r="AZ384" s="19">
        <v>0</v>
      </c>
      <c r="BB384" s="20" t="s">
        <v>1103</v>
      </c>
      <c r="BC384" s="21">
        <v>5</v>
      </c>
      <c r="BD384" s="21">
        <v>9.6458547380067898</v>
      </c>
      <c r="BE384" s="21">
        <v>0.51835738105187201</v>
      </c>
      <c r="BF384" s="21">
        <v>7.4880005605836797E-2</v>
      </c>
      <c r="BG384" s="21" t="s">
        <v>605</v>
      </c>
      <c r="BH384" s="5" t="s">
        <v>457</v>
      </c>
      <c r="BI384" s="5">
        <v>0.10748195200000001</v>
      </c>
      <c r="BJ384" s="5">
        <v>0.27359042327272698</v>
      </c>
      <c r="BK384" s="5">
        <v>1.205247806</v>
      </c>
      <c r="BL384" s="5">
        <v>2.368346244</v>
      </c>
      <c r="BM384" s="5">
        <v>1.1630984369999999</v>
      </c>
      <c r="BN384" s="5"/>
    </row>
    <row r="385" spans="1:66" x14ac:dyDescent="0.3">
      <c r="A385" s="3" t="s">
        <v>383</v>
      </c>
      <c r="B385" s="3">
        <v>2.8007816696970202E-2</v>
      </c>
      <c r="C385" s="3">
        <v>0.10604486321906299</v>
      </c>
      <c r="D385" s="3">
        <v>-2</v>
      </c>
      <c r="E385" s="3">
        <v>-2</v>
      </c>
      <c r="F385" s="3">
        <v>0</v>
      </c>
      <c r="H385" s="7" t="s">
        <v>832</v>
      </c>
      <c r="I385" s="8">
        <v>14</v>
      </c>
      <c r="J385" s="8">
        <v>56.402750335888697</v>
      </c>
      <c r="K385" s="8">
        <v>0.24821484620213399</v>
      </c>
      <c r="L385" s="9">
        <v>6.0510031401611503E-13</v>
      </c>
      <c r="M385" s="8" t="s">
        <v>601</v>
      </c>
      <c r="N385" s="10" t="s">
        <v>383</v>
      </c>
      <c r="O385" s="11">
        <v>1.88799859322048E-4</v>
      </c>
      <c r="P385" s="11">
        <v>1.26902920067265E-3</v>
      </c>
      <c r="Q385" s="11">
        <v>-2</v>
      </c>
      <c r="R385" s="11">
        <v>-2</v>
      </c>
      <c r="S385" s="10">
        <f t="shared" si="10"/>
        <v>0</v>
      </c>
      <c r="U385" s="23" t="s">
        <v>627</v>
      </c>
      <c r="V385" s="24">
        <v>4</v>
      </c>
      <c r="W385" s="24">
        <v>9.1769540820358806</v>
      </c>
      <c r="X385" s="24">
        <v>0.43587447035722898</v>
      </c>
      <c r="Y385" s="24">
        <v>4.50663836673805E-2</v>
      </c>
      <c r="Z385" s="24" t="s">
        <v>601</v>
      </c>
      <c r="AA385" s="5" t="s">
        <v>417</v>
      </c>
      <c r="AB385" s="5">
        <v>0.82375303300000002</v>
      </c>
      <c r="AC385" s="5">
        <v>0.89393077617647099</v>
      </c>
      <c r="AD385" s="5">
        <v>0.12609789099999999</v>
      </c>
      <c r="AE385" s="5">
        <v>8.8699099999999999E-3</v>
      </c>
      <c r="AF385" s="5">
        <v>-0.11722798099999999</v>
      </c>
      <c r="AG385" s="5"/>
      <c r="AH385" s="13" t="s">
        <v>383</v>
      </c>
      <c r="AI385" s="14">
        <v>0.75976582599999998</v>
      </c>
      <c r="AJ385" s="14">
        <v>1</v>
      </c>
      <c r="AK385" s="14">
        <v>-2</v>
      </c>
      <c r="AL385" s="14">
        <v>-2</v>
      </c>
      <c r="AM385" s="13">
        <f t="shared" si="11"/>
        <v>0</v>
      </c>
      <c r="AU385" s="19" t="s">
        <v>383</v>
      </c>
      <c r="AV385" s="19">
        <v>5.27870006322246E-2</v>
      </c>
      <c r="AW385" s="19">
        <v>0.12621842230378499</v>
      </c>
      <c r="AX385" s="19">
        <v>-2</v>
      </c>
      <c r="AY385" s="19">
        <v>-2</v>
      </c>
      <c r="AZ385" s="19">
        <v>0</v>
      </c>
      <c r="BB385" s="20" t="s">
        <v>781</v>
      </c>
      <c r="BC385" s="21">
        <v>2</v>
      </c>
      <c r="BD385" s="21">
        <v>9.7973603098079494</v>
      </c>
      <c r="BE385" s="21">
        <v>0.204136618104964</v>
      </c>
      <c r="BF385" s="21">
        <v>2.62741718134677E-3</v>
      </c>
      <c r="BG385" s="21" t="s">
        <v>601</v>
      </c>
      <c r="BH385" s="5" t="s">
        <v>458</v>
      </c>
      <c r="BI385" s="5">
        <v>0.43354558199999998</v>
      </c>
      <c r="BJ385" s="5">
        <v>0.56608024178238303</v>
      </c>
      <c r="BK385" s="5">
        <v>0</v>
      </c>
      <c r="BL385" s="5">
        <v>5.2459001999999998E-2</v>
      </c>
      <c r="BM385" s="5">
        <v>5.2459001999999998E-2</v>
      </c>
      <c r="BN385" s="5"/>
    </row>
    <row r="386" spans="1:66" x14ac:dyDescent="0.3">
      <c r="A386" s="3" t="s">
        <v>384</v>
      </c>
      <c r="B386" s="3">
        <v>0.29450739368010997</v>
      </c>
      <c r="C386" s="3">
        <v>0.55754071475318501</v>
      </c>
      <c r="D386" s="3">
        <v>-2</v>
      </c>
      <c r="E386" s="3">
        <v>-2</v>
      </c>
      <c r="F386" s="3">
        <v>0</v>
      </c>
      <c r="H386" s="7" t="s">
        <v>124</v>
      </c>
      <c r="I386" s="8">
        <v>10</v>
      </c>
      <c r="J386" s="8">
        <v>54.015332332253202</v>
      </c>
      <c r="K386" s="8">
        <v>0.18513262009551401</v>
      </c>
      <c r="L386" s="9">
        <v>6.5262172108571702E-15</v>
      </c>
      <c r="M386" s="8" t="s">
        <v>601</v>
      </c>
      <c r="N386" s="10" t="s">
        <v>384</v>
      </c>
      <c r="O386" s="11">
        <v>9.1516888526500702E-3</v>
      </c>
      <c r="P386" s="11">
        <v>3.0838170155129699E-2</v>
      </c>
      <c r="Q386" s="11">
        <v>-2</v>
      </c>
      <c r="R386" s="11">
        <v>-2</v>
      </c>
      <c r="S386" s="10">
        <f t="shared" si="10"/>
        <v>0</v>
      </c>
      <c r="U386" s="23" t="s">
        <v>78</v>
      </c>
      <c r="V386" s="24">
        <v>5</v>
      </c>
      <c r="W386" s="24">
        <v>6.4036987275744801</v>
      </c>
      <c r="X386" s="24">
        <v>0.78079875595487802</v>
      </c>
      <c r="Y386" s="24">
        <v>0.37842410419868</v>
      </c>
      <c r="Z386" s="24" t="s">
        <v>605</v>
      </c>
      <c r="AA386" s="5" t="s">
        <v>418</v>
      </c>
      <c r="AB386" s="5">
        <v>5.6393393E-2</v>
      </c>
      <c r="AC386" s="5">
        <v>0.15902393500000001</v>
      </c>
      <c r="AD386" s="5">
        <v>0.18842447300000001</v>
      </c>
      <c r="AE386" s="5">
        <v>0.43170188900000001</v>
      </c>
      <c r="AF386" s="5">
        <v>0.243277416</v>
      </c>
      <c r="AG386" s="5"/>
      <c r="AH386" s="13" t="s">
        <v>384</v>
      </c>
      <c r="AI386" s="14">
        <v>0.37109336999999998</v>
      </c>
      <c r="AJ386" s="14">
        <v>0.65525526114414401</v>
      </c>
      <c r="AK386" s="14">
        <v>-2</v>
      </c>
      <c r="AL386" s="14">
        <v>-2</v>
      </c>
      <c r="AM386" s="13">
        <f t="shared" si="11"/>
        <v>0</v>
      </c>
      <c r="AU386" s="19" t="s">
        <v>384</v>
      </c>
      <c r="AV386" s="19">
        <v>3.6031686218233598E-2</v>
      </c>
      <c r="AW386" s="19">
        <v>8.9247715094393998E-2</v>
      </c>
      <c r="AX386" s="19">
        <v>-2</v>
      </c>
      <c r="AY386" s="19">
        <v>-2</v>
      </c>
      <c r="AZ386" s="19">
        <v>0</v>
      </c>
      <c r="BB386" s="20" t="s">
        <v>469</v>
      </c>
      <c r="BC386" s="21">
        <v>6</v>
      </c>
      <c r="BD386" s="21">
        <v>23.2308543428435</v>
      </c>
      <c r="BE386" s="21">
        <v>0.25827719942845401</v>
      </c>
      <c r="BF386" s="22">
        <v>1.2977418977773201E-5</v>
      </c>
      <c r="BG386" s="21" t="s">
        <v>601</v>
      </c>
      <c r="BH386" s="5" t="s">
        <v>459</v>
      </c>
      <c r="BI386" s="5">
        <v>0.77828309200000001</v>
      </c>
      <c r="BJ386" s="5">
        <v>0.85272756166956498</v>
      </c>
      <c r="BK386" s="5">
        <v>0.160566077</v>
      </c>
      <c r="BL386" s="5">
        <v>0.48829948499999998</v>
      </c>
      <c r="BM386" s="5">
        <v>0.327733408</v>
      </c>
      <c r="BN386" s="5"/>
    </row>
    <row r="387" spans="1:66" x14ac:dyDescent="0.3">
      <c r="A387" s="3" t="s">
        <v>385</v>
      </c>
      <c r="B387" s="3">
        <v>0.371093369522698</v>
      </c>
      <c r="C387" s="3">
        <v>0.58247566861790601</v>
      </c>
      <c r="D387" s="3">
        <v>-2</v>
      </c>
      <c r="E387" s="3">
        <v>-2</v>
      </c>
      <c r="F387" s="3">
        <v>0</v>
      </c>
      <c r="H387" s="7" t="s">
        <v>489</v>
      </c>
      <c r="I387" s="8">
        <v>17</v>
      </c>
      <c r="J387" s="8">
        <v>38.049474432940798</v>
      </c>
      <c r="K387" s="8">
        <v>0.44678672316384099</v>
      </c>
      <c r="L387" s="9">
        <v>3.3728028811317901E-5</v>
      </c>
      <c r="M387" s="8" t="s">
        <v>601</v>
      </c>
      <c r="N387" s="10" t="s">
        <v>385</v>
      </c>
      <c r="O387" s="11">
        <v>1</v>
      </c>
      <c r="P387" s="11">
        <v>1</v>
      </c>
      <c r="Q387" s="11">
        <v>-2</v>
      </c>
      <c r="R387" s="11">
        <v>-2</v>
      </c>
      <c r="S387" s="10">
        <f t="shared" si="10"/>
        <v>0</v>
      </c>
      <c r="U387" s="23" t="s">
        <v>938</v>
      </c>
      <c r="V387" s="24">
        <v>4</v>
      </c>
      <c r="W387" s="24">
        <v>7.0591954477199002</v>
      </c>
      <c r="X387" s="24">
        <v>0.56663681146439704</v>
      </c>
      <c r="Y387" s="24">
        <v>0.161187208627317</v>
      </c>
      <c r="Z387" s="24" t="s">
        <v>605</v>
      </c>
      <c r="AA387" s="5" t="s">
        <v>419</v>
      </c>
      <c r="AB387" s="5">
        <v>0.724839083</v>
      </c>
      <c r="AC387" s="5">
        <v>0.80621394886694397</v>
      </c>
      <c r="AD387" s="5">
        <v>0.17432478900000001</v>
      </c>
      <c r="AE387" s="5">
        <v>0.47396045599999997</v>
      </c>
      <c r="AF387" s="5">
        <v>0.29963566600000002</v>
      </c>
      <c r="AG387" s="5"/>
      <c r="AH387" s="13" t="s">
        <v>385</v>
      </c>
      <c r="AI387" s="14" t="s">
        <v>1163</v>
      </c>
      <c r="AJ387" s="14"/>
      <c r="AK387" s="14">
        <v>-2</v>
      </c>
      <c r="AL387" s="14">
        <v>-2</v>
      </c>
      <c r="AM387" s="13">
        <f t="shared" si="11"/>
        <v>0</v>
      </c>
      <c r="AU387" s="19" t="s">
        <v>385</v>
      </c>
      <c r="AV387" s="19">
        <v>1</v>
      </c>
      <c r="AW387" s="19">
        <v>1</v>
      </c>
      <c r="AX387" s="19">
        <v>-2</v>
      </c>
      <c r="AY387" s="19">
        <v>-2</v>
      </c>
      <c r="AZ387" s="19">
        <v>0</v>
      </c>
      <c r="BB387" s="20" t="s">
        <v>1104</v>
      </c>
      <c r="BC387" s="21">
        <v>3</v>
      </c>
      <c r="BD387" s="21">
        <v>16.160594325456401</v>
      </c>
      <c r="BE387" s="21">
        <v>0.185636737089201</v>
      </c>
      <c r="BF387" s="22">
        <v>5.2962683350295599E-5</v>
      </c>
      <c r="BG387" s="21" t="s">
        <v>601</v>
      </c>
      <c r="BH387" s="5" t="s">
        <v>460</v>
      </c>
      <c r="BI387" s="5">
        <v>0.78921841699999995</v>
      </c>
      <c r="BJ387" s="5">
        <v>0.86283315003904504</v>
      </c>
      <c r="BK387" s="5">
        <v>-0.25666731700000001</v>
      </c>
      <c r="BL387" s="5">
        <v>-0.12244163700000001</v>
      </c>
      <c r="BM387" s="5">
        <v>0.13422568000000001</v>
      </c>
      <c r="BN387" s="5"/>
    </row>
    <row r="388" spans="1:66" x14ac:dyDescent="0.3">
      <c r="A388" s="3" t="s">
        <v>386</v>
      </c>
      <c r="B388" s="3">
        <v>1.11576610520002E-4</v>
      </c>
      <c r="C388" s="3">
        <v>1.7852257683200301E-3</v>
      </c>
      <c r="D388" s="3">
        <v>0.78019786599999996</v>
      </c>
      <c r="E388" s="3">
        <v>-2</v>
      </c>
      <c r="F388" s="3">
        <v>2.780197866</v>
      </c>
      <c r="G388" s="3" t="s">
        <v>1162</v>
      </c>
      <c r="H388" s="7" t="s">
        <v>833</v>
      </c>
      <c r="I388" s="8">
        <v>6</v>
      </c>
      <c r="J388" s="8">
        <v>25.515529913854401</v>
      </c>
      <c r="K388" s="8">
        <v>0.23515090692833701</v>
      </c>
      <c r="L388" s="9">
        <v>1.0205315659664001E-6</v>
      </c>
      <c r="M388" s="8" t="s">
        <v>601</v>
      </c>
      <c r="N388" s="10" t="s">
        <v>386</v>
      </c>
      <c r="O388" s="11">
        <v>3.8572928299425301E-3</v>
      </c>
      <c r="P388" s="11">
        <v>1.41277270986798E-2</v>
      </c>
      <c r="Q388" s="11">
        <v>-2</v>
      </c>
      <c r="R388" s="11">
        <v>-2</v>
      </c>
      <c r="S388" s="10">
        <f t="shared" ref="S388:S451" si="12">Q388-R388</f>
        <v>0</v>
      </c>
      <c r="U388" s="23" t="s">
        <v>195</v>
      </c>
      <c r="V388" s="24">
        <v>3</v>
      </c>
      <c r="W388" s="24">
        <v>5.8742590689954897</v>
      </c>
      <c r="X388" s="24">
        <v>0.51070270561168896</v>
      </c>
      <c r="Y388" s="24">
        <v>0.15680419994543601</v>
      </c>
      <c r="Z388" s="24" t="s">
        <v>605</v>
      </c>
      <c r="AA388" s="5" t="s">
        <v>421</v>
      </c>
      <c r="AB388" s="5">
        <v>6.0166099999999997E-4</v>
      </c>
      <c r="AC388" s="5">
        <v>4.8771005303030303E-3</v>
      </c>
      <c r="AD388" s="5">
        <v>0.43388310000000002</v>
      </c>
      <c r="AE388" s="5">
        <v>-1.0753928720000001</v>
      </c>
      <c r="AF388" s="5">
        <v>-1.509275972</v>
      </c>
      <c r="AG388" s="5"/>
      <c r="AH388" s="13" t="s">
        <v>386</v>
      </c>
      <c r="AI388" s="14">
        <v>8.0057920000000005E-2</v>
      </c>
      <c r="AJ388" s="14">
        <v>0.27172078159482799</v>
      </c>
      <c r="AK388" s="14">
        <v>-2</v>
      </c>
      <c r="AL388" s="14">
        <v>-2</v>
      </c>
      <c r="AM388" s="13">
        <f t="shared" ref="AM388:AM451" si="13">AK388-AL388</f>
        <v>0</v>
      </c>
      <c r="AU388" s="19" t="s">
        <v>386</v>
      </c>
      <c r="AV388" s="19">
        <v>6.4115163065495004E-5</v>
      </c>
      <c r="AW388" s="19">
        <v>4.48806141458465E-4</v>
      </c>
      <c r="AX388" s="19">
        <v>-2</v>
      </c>
      <c r="AY388" s="19">
        <v>-2</v>
      </c>
      <c r="AZ388" s="19">
        <v>0</v>
      </c>
      <c r="BB388" s="20" t="s">
        <v>782</v>
      </c>
      <c r="BC388" s="21">
        <v>1</v>
      </c>
      <c r="BD388" s="21">
        <v>10.2518770252114</v>
      </c>
      <c r="BE388" s="21">
        <v>9.7543113084638103E-2</v>
      </c>
      <c r="BF388" s="21">
        <v>2.9647155762239599E-4</v>
      </c>
      <c r="BG388" s="21" t="s">
        <v>601</v>
      </c>
      <c r="BH388" s="5" t="s">
        <v>461</v>
      </c>
      <c r="BI388" s="5">
        <v>0.40341912699999999</v>
      </c>
      <c r="BJ388" s="5">
        <v>0.56608024178238303</v>
      </c>
      <c r="BK388" s="5">
        <v>0.41002687199999999</v>
      </c>
      <c r="BL388" s="5">
        <v>0.17175168299999999</v>
      </c>
      <c r="BM388" s="5">
        <v>-0.23827519</v>
      </c>
      <c r="BN388" s="5"/>
    </row>
    <row r="389" spans="1:66" x14ac:dyDescent="0.3">
      <c r="A389" s="3" t="s">
        <v>387</v>
      </c>
      <c r="B389" s="3">
        <v>3.6031686218233598E-2</v>
      </c>
      <c r="C389" s="3">
        <v>0.12659076064926</v>
      </c>
      <c r="D389" s="3">
        <v>-2</v>
      </c>
      <c r="E389" s="3">
        <v>-2</v>
      </c>
      <c r="F389" s="3">
        <v>0</v>
      </c>
      <c r="H389" s="7" t="s">
        <v>834</v>
      </c>
      <c r="I389" s="8">
        <v>8</v>
      </c>
      <c r="J389" s="8">
        <v>53.2692642061171</v>
      </c>
      <c r="K389" s="8">
        <v>0.15018041114750899</v>
      </c>
      <c r="L389" s="9">
        <v>2.85560684083036E-16</v>
      </c>
      <c r="M389" s="8" t="s">
        <v>601</v>
      </c>
      <c r="N389" s="10" t="s">
        <v>387</v>
      </c>
      <c r="O389" s="11">
        <v>0.100348246462291</v>
      </c>
      <c r="P389" s="11">
        <v>0.204280358869664</v>
      </c>
      <c r="Q389" s="11">
        <v>-2</v>
      </c>
      <c r="R389" s="11">
        <v>-2</v>
      </c>
      <c r="S389" s="10">
        <f t="shared" si="12"/>
        <v>0</v>
      </c>
      <c r="U389" s="23" t="s">
        <v>199</v>
      </c>
      <c r="V389" s="24">
        <v>2</v>
      </c>
      <c r="W389" s="24">
        <v>1.8656445111831099</v>
      </c>
      <c r="X389" s="24">
        <v>1.0720155892569601</v>
      </c>
      <c r="Y389" s="24">
        <v>0.56032250102574999</v>
      </c>
      <c r="Z389" s="24" t="s">
        <v>613</v>
      </c>
      <c r="AA389" s="5" t="s">
        <v>422</v>
      </c>
      <c r="AB389" s="5">
        <v>5.8259235999999999E-2</v>
      </c>
      <c r="AC389" s="5">
        <v>0.15902393500000001</v>
      </c>
      <c r="AD389" s="5">
        <v>0.27844105000000002</v>
      </c>
      <c r="AE389" s="5">
        <v>0</v>
      </c>
      <c r="AF389" s="5">
        <v>-0.27844105000000002</v>
      </c>
      <c r="AG389" s="5"/>
      <c r="AH389" s="13" t="s">
        <v>387</v>
      </c>
      <c r="AI389" s="14">
        <v>0.37109336999999998</v>
      </c>
      <c r="AJ389" s="14">
        <v>0.65525526114414401</v>
      </c>
      <c r="AK389" s="14">
        <v>-2</v>
      </c>
      <c r="AL389" s="14">
        <v>-2</v>
      </c>
      <c r="AM389" s="13">
        <f t="shared" si="13"/>
        <v>0</v>
      </c>
      <c r="AU389" s="19" t="s">
        <v>387</v>
      </c>
      <c r="AV389" s="19">
        <v>2.2494271222449701E-2</v>
      </c>
      <c r="AW389" s="19">
        <v>6.13826723188882E-2</v>
      </c>
      <c r="AX389" s="19">
        <v>-2</v>
      </c>
      <c r="AY389" s="19">
        <v>-2</v>
      </c>
      <c r="AZ389" s="19">
        <v>0</v>
      </c>
      <c r="BB389" s="20" t="s">
        <v>974</v>
      </c>
      <c r="BC389" s="21">
        <v>1</v>
      </c>
      <c r="BD389" s="21">
        <v>26.866988066071201</v>
      </c>
      <c r="BE389" s="21">
        <v>3.7220398413874999E-2</v>
      </c>
      <c r="BF389" s="22">
        <v>1.7665954679189098E-11</v>
      </c>
      <c r="BG389" s="21" t="s">
        <v>601</v>
      </c>
      <c r="BH389" s="5" t="s">
        <v>463</v>
      </c>
      <c r="BI389" s="5">
        <v>0.25963086299999999</v>
      </c>
      <c r="BJ389" s="5">
        <v>0.46238146626148402</v>
      </c>
      <c r="BK389" s="5">
        <v>0</v>
      </c>
      <c r="BL389" s="5">
        <v>0.13102376700000001</v>
      </c>
      <c r="BM389" s="5">
        <v>0.13102376700000001</v>
      </c>
      <c r="BN389" s="5"/>
    </row>
    <row r="390" spans="1:66" x14ac:dyDescent="0.3">
      <c r="A390" s="3" t="s">
        <v>388</v>
      </c>
      <c r="B390" s="3">
        <v>4.1331804823130403E-6</v>
      </c>
      <c r="C390" s="3">
        <v>3.3544332809333201E-4</v>
      </c>
      <c r="D390" s="3">
        <v>2.9678678485000001</v>
      </c>
      <c r="E390" s="3">
        <v>3.5584262244999998</v>
      </c>
      <c r="F390" s="3">
        <v>-0.59055837599999972</v>
      </c>
      <c r="H390" s="7" t="s">
        <v>835</v>
      </c>
      <c r="I390" s="8">
        <v>3</v>
      </c>
      <c r="J390" s="8">
        <v>20.293053030901699</v>
      </c>
      <c r="K390" s="8">
        <v>0.14783384222332999</v>
      </c>
      <c r="L390" s="9">
        <v>6.5485553137869701E-7</v>
      </c>
      <c r="M390" s="8" t="s">
        <v>601</v>
      </c>
      <c r="N390" s="10" t="s">
        <v>388</v>
      </c>
      <c r="O390" s="12">
        <v>8.5816856199017102E-7</v>
      </c>
      <c r="P390" s="12">
        <v>2.0596045487764099E-5</v>
      </c>
      <c r="Q390" s="11">
        <v>2.8077985879999998</v>
      </c>
      <c r="R390" s="11">
        <v>3.182480821</v>
      </c>
      <c r="S390" s="10">
        <f t="shared" si="12"/>
        <v>-0.37468223300000014</v>
      </c>
      <c r="U390" s="23" t="s">
        <v>262</v>
      </c>
      <c r="V390" s="24">
        <v>4</v>
      </c>
      <c r="W390" s="24">
        <v>6.78186991227376</v>
      </c>
      <c r="X390" s="24">
        <v>0.58980783349454002</v>
      </c>
      <c r="Y390" s="24">
        <v>0.187331655594147</v>
      </c>
      <c r="Z390" s="24" t="s">
        <v>605</v>
      </c>
      <c r="AA390" s="5" t="s">
        <v>423</v>
      </c>
      <c r="AB390" s="5">
        <v>0.90233215300000003</v>
      </c>
      <c r="AC390" s="5">
        <v>0.94292069807992196</v>
      </c>
      <c r="AD390" s="5">
        <v>0.131245792</v>
      </c>
      <c r="AE390" s="5">
        <v>0.32687774400000003</v>
      </c>
      <c r="AF390" s="5">
        <v>0.195631952</v>
      </c>
      <c r="AG390" s="5"/>
      <c r="AH390" s="13" t="s">
        <v>388</v>
      </c>
      <c r="AI390" s="15">
        <v>1.4100000000000001E-6</v>
      </c>
      <c r="AJ390" s="15">
        <v>7.8758571428571406E-5</v>
      </c>
      <c r="AK390" s="14">
        <v>2.5618452619999998</v>
      </c>
      <c r="AL390" s="14">
        <v>3.253613799</v>
      </c>
      <c r="AM390" s="13">
        <f t="shared" si="13"/>
        <v>-0.69176853700000018</v>
      </c>
      <c r="AU390" s="19" t="s">
        <v>388</v>
      </c>
      <c r="AV390" s="19">
        <v>1.2831605548907E-10</v>
      </c>
      <c r="AW390" s="19">
        <v>3.0988327400610401E-8</v>
      </c>
      <c r="AX390" s="19">
        <v>2.2889750494999999</v>
      </c>
      <c r="AY390" s="19">
        <v>3.1358451844999999</v>
      </c>
      <c r="AZ390" s="19">
        <v>-0.84687013500000008</v>
      </c>
      <c r="BB390" s="20" t="s">
        <v>1079</v>
      </c>
      <c r="BC390" s="21">
        <v>3</v>
      </c>
      <c r="BD390" s="21">
        <v>15.706077610052899</v>
      </c>
      <c r="BE390" s="21">
        <v>0.191008861313648</v>
      </c>
      <c r="BF390" s="22">
        <v>7.8686512308658493E-5</v>
      </c>
      <c r="BG390" s="21" t="s">
        <v>601</v>
      </c>
      <c r="BH390" s="5" t="s">
        <v>464</v>
      </c>
      <c r="BI390" s="5">
        <v>0.99556138000000005</v>
      </c>
      <c r="BJ390" s="5">
        <v>1</v>
      </c>
      <c r="BK390" s="5">
        <v>0.136847622</v>
      </c>
      <c r="BL390" s="5">
        <v>0.20554012999999999</v>
      </c>
      <c r="BM390" s="5">
        <v>6.8692507999999999E-2</v>
      </c>
      <c r="BN390" s="5"/>
    </row>
    <row r="391" spans="1:66" x14ac:dyDescent="0.3">
      <c r="A391" s="3" t="s">
        <v>389</v>
      </c>
      <c r="B391" s="3">
        <v>0.12385285044837099</v>
      </c>
      <c r="C391" s="3">
        <v>0.31025764556763602</v>
      </c>
      <c r="D391" s="3">
        <v>2.2105254925</v>
      </c>
      <c r="E391" s="3">
        <v>2.471413106</v>
      </c>
      <c r="F391" s="3">
        <v>-0.2608876135</v>
      </c>
      <c r="H391" s="7" t="s">
        <v>836</v>
      </c>
      <c r="I391" s="8">
        <v>2</v>
      </c>
      <c r="J391" s="8">
        <v>15.9658578993124</v>
      </c>
      <c r="K391" s="8">
        <v>0.12526730555995499</v>
      </c>
      <c r="L391" s="9">
        <v>5.6571278678673998E-6</v>
      </c>
      <c r="M391" s="8" t="s">
        <v>601</v>
      </c>
      <c r="N391" s="10" t="s">
        <v>389</v>
      </c>
      <c r="O391" s="12">
        <v>4.3354697822906103E-6</v>
      </c>
      <c r="P391" s="12">
        <v>6.3773361958855399E-5</v>
      </c>
      <c r="Q391" s="11">
        <v>1.659717992</v>
      </c>
      <c r="R391" s="11">
        <v>2.234886683</v>
      </c>
      <c r="S391" s="10">
        <f t="shared" si="12"/>
        <v>-0.57516869100000001</v>
      </c>
      <c r="U391" s="23" t="s">
        <v>324</v>
      </c>
      <c r="V391" s="24">
        <v>2</v>
      </c>
      <c r="W391" s="24">
        <v>5.06749387497036</v>
      </c>
      <c r="X391" s="24">
        <v>0.394672405995102</v>
      </c>
      <c r="Y391" s="24">
        <v>0.113983407052175</v>
      </c>
      <c r="Z391" s="24" t="s">
        <v>605</v>
      </c>
      <c r="AA391" s="5" t="s">
        <v>424</v>
      </c>
      <c r="AB391" s="5">
        <v>0.28731427900000001</v>
      </c>
      <c r="AC391" s="5">
        <v>0.42817030435933101</v>
      </c>
      <c r="AD391" s="5">
        <v>9.7544852000000001E-2</v>
      </c>
      <c r="AE391" s="5">
        <v>0</v>
      </c>
      <c r="AF391" s="5">
        <v>-9.7544852000000001E-2</v>
      </c>
      <c r="AG391" s="5"/>
      <c r="AH391" s="13" t="s">
        <v>389</v>
      </c>
      <c r="AI391" s="15">
        <v>6.2700000000000006E-5</v>
      </c>
      <c r="AJ391" s="15">
        <v>1.1143500000000001E-3</v>
      </c>
      <c r="AK391" s="14">
        <v>2.3276339500000001</v>
      </c>
      <c r="AL391" s="14">
        <v>2.7665230099999998</v>
      </c>
      <c r="AM391" s="13">
        <f t="shared" si="13"/>
        <v>-0.43888905999999972</v>
      </c>
      <c r="AU391" s="19" t="s">
        <v>389</v>
      </c>
      <c r="AV391" s="19">
        <v>7.2203670146419302E-6</v>
      </c>
      <c r="AW391" s="19">
        <v>7.4200792937703197E-5</v>
      </c>
      <c r="AX391" s="19">
        <v>2.3578187984999999</v>
      </c>
      <c r="AY391" s="19">
        <v>2.680201635</v>
      </c>
      <c r="AZ391" s="19">
        <v>-0.3223828365000001</v>
      </c>
      <c r="BB391" s="20" t="s">
        <v>307</v>
      </c>
      <c r="BC391" s="21">
        <v>2</v>
      </c>
      <c r="BD391" s="21">
        <v>5.6057061566426896</v>
      </c>
      <c r="BE391" s="21">
        <v>0.35677931452579298</v>
      </c>
      <c r="BF391" s="21">
        <v>7.5887567952679702E-2</v>
      </c>
      <c r="BG391" s="21" t="s">
        <v>605</v>
      </c>
      <c r="BH391" s="5" t="s">
        <v>435</v>
      </c>
      <c r="BI391" s="5">
        <v>0.79740918900000002</v>
      </c>
      <c r="BJ391" s="5">
        <v>0.866151360465517</v>
      </c>
      <c r="BK391" s="5">
        <v>0.22737000700000001</v>
      </c>
      <c r="BL391" s="5">
        <v>0.38811096099999998</v>
      </c>
      <c r="BM391" s="5">
        <v>0.16074095399999999</v>
      </c>
      <c r="BN391" s="5"/>
    </row>
    <row r="392" spans="1:66" x14ac:dyDescent="0.3">
      <c r="A392" s="3" t="s">
        <v>390</v>
      </c>
      <c r="B392" s="3">
        <v>0.29362154392890599</v>
      </c>
      <c r="C392" s="3">
        <v>0.55754071475318501</v>
      </c>
      <c r="D392" s="3">
        <v>-2</v>
      </c>
      <c r="E392" s="3">
        <v>-2</v>
      </c>
      <c r="F392" s="3">
        <v>0</v>
      </c>
      <c r="H392" s="7" t="s">
        <v>447</v>
      </c>
      <c r="I392" s="8">
        <v>3</v>
      </c>
      <c r="J392" s="8">
        <v>34.169920177033099</v>
      </c>
      <c r="K392" s="8">
        <v>8.7796517652283301E-2</v>
      </c>
      <c r="L392" s="9">
        <v>7.19094416535716E-13</v>
      </c>
      <c r="M392" s="8" t="s">
        <v>601</v>
      </c>
      <c r="N392" s="10" t="s">
        <v>390</v>
      </c>
      <c r="O392" s="11">
        <v>2.08625823327655E-2</v>
      </c>
      <c r="P392" s="11">
        <v>6.0982932972699203E-2</v>
      </c>
      <c r="Q392" s="11">
        <v>-2</v>
      </c>
      <c r="R392" s="11">
        <v>-2</v>
      </c>
      <c r="S392" s="10">
        <f t="shared" si="12"/>
        <v>0</v>
      </c>
      <c r="U392" s="23" t="s">
        <v>359</v>
      </c>
      <c r="V392" s="24">
        <v>4</v>
      </c>
      <c r="W392" s="24">
        <v>6.0759503675017701</v>
      </c>
      <c r="X392" s="24">
        <v>0.65833322493788904</v>
      </c>
      <c r="Y392" s="24">
        <v>0.26896908771427203</v>
      </c>
      <c r="Z392" s="24" t="s">
        <v>605</v>
      </c>
      <c r="AA392" s="5" t="s">
        <v>425</v>
      </c>
      <c r="AB392" s="5">
        <v>0.21507614999999999</v>
      </c>
      <c r="AC392" s="5">
        <v>0.41215778826785698</v>
      </c>
      <c r="AD392" s="5">
        <v>-0.24471129699999999</v>
      </c>
      <c r="AE392" s="5">
        <v>5.3879363999999999E-2</v>
      </c>
      <c r="AF392" s="5">
        <v>0.29859066000000001</v>
      </c>
      <c r="AG392" s="5"/>
      <c r="AH392" s="13" t="s">
        <v>390</v>
      </c>
      <c r="AI392" s="14">
        <v>0.37109336999999998</v>
      </c>
      <c r="AJ392" s="14">
        <v>0.65525526114414401</v>
      </c>
      <c r="AK392" s="14">
        <v>-2</v>
      </c>
      <c r="AL392" s="14">
        <v>-2</v>
      </c>
      <c r="AM392" s="13">
        <f t="shared" si="13"/>
        <v>0</v>
      </c>
      <c r="AU392" s="19" t="s">
        <v>390</v>
      </c>
      <c r="AV392" s="19">
        <v>0.28071266526849598</v>
      </c>
      <c r="AW392" s="19">
        <v>0.46753178387821898</v>
      </c>
      <c r="AX392" s="19">
        <v>-2</v>
      </c>
      <c r="AY392" s="19">
        <v>-2</v>
      </c>
      <c r="AZ392" s="19">
        <v>0</v>
      </c>
      <c r="BB392" s="20" t="s">
        <v>975</v>
      </c>
      <c r="BC392" s="21">
        <v>5</v>
      </c>
      <c r="BD392" s="21">
        <v>31.462657077372899</v>
      </c>
      <c r="BE392" s="21">
        <v>0.15891855502553301</v>
      </c>
      <c r="BF392" s="22">
        <v>2.0044644147861E-9</v>
      </c>
      <c r="BG392" s="21" t="s">
        <v>601</v>
      </c>
      <c r="BH392" s="5" t="s">
        <v>466</v>
      </c>
      <c r="BI392" s="5">
        <v>0.25963086299999999</v>
      </c>
      <c r="BJ392" s="5">
        <v>0.46238146626148402</v>
      </c>
      <c r="BK392" s="5">
        <v>0</v>
      </c>
      <c r="BL392" s="5">
        <v>0.11968010599999999</v>
      </c>
      <c r="BM392" s="5">
        <v>0.11968010599999999</v>
      </c>
      <c r="BN392" s="5"/>
    </row>
    <row r="393" spans="1:66" x14ac:dyDescent="0.3">
      <c r="A393" s="3" t="s">
        <v>391</v>
      </c>
      <c r="B393" s="3">
        <v>0.19553885910399499</v>
      </c>
      <c r="C393" s="3">
        <v>0.409229004707095</v>
      </c>
      <c r="D393" s="3">
        <v>-2</v>
      </c>
      <c r="E393" s="3">
        <v>-2</v>
      </c>
      <c r="F393" s="3">
        <v>0</v>
      </c>
      <c r="H393" s="7" t="s">
        <v>455</v>
      </c>
      <c r="I393" s="8">
        <v>4</v>
      </c>
      <c r="J393" s="8">
        <v>30.738006796806999</v>
      </c>
      <c r="K393" s="8">
        <v>0.130132055290439</v>
      </c>
      <c r="L393" s="9">
        <v>2.1572036575819101E-10</v>
      </c>
      <c r="M393" s="8" t="s">
        <v>601</v>
      </c>
      <c r="N393" s="10" t="s">
        <v>391</v>
      </c>
      <c r="O393" s="11">
        <v>2.94660290680535E-3</v>
      </c>
      <c r="P393" s="11">
        <v>1.1197091045860299E-2</v>
      </c>
      <c r="Q393" s="11">
        <v>-2</v>
      </c>
      <c r="R393" s="11">
        <v>-2</v>
      </c>
      <c r="S393" s="10">
        <f t="shared" si="12"/>
        <v>0</v>
      </c>
      <c r="U393" s="23" t="s">
        <v>628</v>
      </c>
      <c r="V393" s="24">
        <v>7</v>
      </c>
      <c r="W393" s="24">
        <v>11.496404014858101</v>
      </c>
      <c r="X393" s="24">
        <v>0.60888604740691799</v>
      </c>
      <c r="Y393" s="24">
        <v>0.106541236050191</v>
      </c>
      <c r="Z393" s="24" t="s">
        <v>605</v>
      </c>
      <c r="AA393" s="5" t="s">
        <v>426</v>
      </c>
      <c r="AB393" s="5">
        <v>0.37091858300000002</v>
      </c>
      <c r="AC393" s="5">
        <v>0.49119168788366302</v>
      </c>
      <c r="AD393" s="5">
        <v>0</v>
      </c>
      <c r="AE393" s="5">
        <v>8.1971080000000002E-2</v>
      </c>
      <c r="AF393" s="5">
        <v>8.1971080000000002E-2</v>
      </c>
      <c r="AG393" s="5"/>
      <c r="AH393" s="13" t="s">
        <v>391</v>
      </c>
      <c r="AI393" s="14">
        <v>0.67260381700000005</v>
      </c>
      <c r="AJ393" s="14">
        <v>0.99257673804135305</v>
      </c>
      <c r="AK393" s="14">
        <v>-2</v>
      </c>
      <c r="AL393" s="14">
        <v>-2</v>
      </c>
      <c r="AM393" s="13">
        <f t="shared" si="13"/>
        <v>0</v>
      </c>
      <c r="AU393" s="19" t="s">
        <v>391</v>
      </c>
      <c r="AV393" s="19">
        <v>2.5261742685021701E-3</v>
      </c>
      <c r="AW393" s="19">
        <v>1.0001165341693E-2</v>
      </c>
      <c r="AX393" s="19">
        <v>-2</v>
      </c>
      <c r="AY393" s="19">
        <v>-2</v>
      </c>
      <c r="AZ393" s="19">
        <v>0</v>
      </c>
      <c r="BB393" s="20" t="s">
        <v>738</v>
      </c>
      <c r="BC393" s="21">
        <v>3</v>
      </c>
      <c r="BD393" s="21">
        <v>20.251244764087499</v>
      </c>
      <c r="BE393" s="21">
        <v>0.14813904206619599</v>
      </c>
      <c r="BF393" s="22">
        <v>1.36039182624115E-6</v>
      </c>
      <c r="BG393" s="21" t="s">
        <v>601</v>
      </c>
      <c r="BH393" s="5" t="s">
        <v>467</v>
      </c>
      <c r="BI393" s="5">
        <v>1.78009E-3</v>
      </c>
      <c r="BJ393" s="5">
        <v>1.1962204800000001E-2</v>
      </c>
      <c r="BK393" s="5">
        <v>-0.32005950900000002</v>
      </c>
      <c r="BL393" s="5">
        <v>1.0942331949999999</v>
      </c>
      <c r="BM393" s="5">
        <v>1.414292704</v>
      </c>
      <c r="BN393" s="5" t="s">
        <v>1141</v>
      </c>
    </row>
    <row r="394" spans="1:66" x14ac:dyDescent="0.3">
      <c r="A394" s="3" t="s">
        <v>392</v>
      </c>
      <c r="B394" s="3">
        <v>0.18144920772142001</v>
      </c>
      <c r="C394" s="3">
        <v>0.38792589236993202</v>
      </c>
      <c r="D394" s="3">
        <v>-2</v>
      </c>
      <c r="E394" s="3">
        <v>-2</v>
      </c>
      <c r="F394" s="3">
        <v>0</v>
      </c>
      <c r="H394" s="7" t="s">
        <v>837</v>
      </c>
      <c r="I394" s="8">
        <v>5</v>
      </c>
      <c r="J394" s="8">
        <v>54.164545957480399</v>
      </c>
      <c r="K394" s="8">
        <v>9.2311306438810206E-2</v>
      </c>
      <c r="L394" s="9">
        <v>1.42867757852228E-19</v>
      </c>
      <c r="M394" s="8" t="s">
        <v>601</v>
      </c>
      <c r="N394" s="10" t="s">
        <v>392</v>
      </c>
      <c r="O394" s="11">
        <v>0.100348246462291</v>
      </c>
      <c r="P394" s="11">
        <v>0.204280358869664</v>
      </c>
      <c r="Q394" s="11">
        <v>-2</v>
      </c>
      <c r="R394" s="11">
        <v>-2</v>
      </c>
      <c r="S394" s="10">
        <f t="shared" si="12"/>
        <v>0</v>
      </c>
      <c r="U394" s="23" t="s">
        <v>873</v>
      </c>
      <c r="V394" s="24">
        <v>2</v>
      </c>
      <c r="W394" s="24">
        <v>4.4624199794515098</v>
      </c>
      <c r="X394" s="24">
        <v>0.448187308502913</v>
      </c>
      <c r="Y394" s="24">
        <v>0.17228274466642099</v>
      </c>
      <c r="Z394" s="24" t="s">
        <v>605</v>
      </c>
      <c r="AA394" s="5" t="s">
        <v>427</v>
      </c>
      <c r="AB394" s="5">
        <v>0.28731427900000001</v>
      </c>
      <c r="AC394" s="5">
        <v>0.42817030435933101</v>
      </c>
      <c r="AD394" s="5">
        <v>0.120764862</v>
      </c>
      <c r="AE394" s="5">
        <v>0</v>
      </c>
      <c r="AF394" s="5">
        <v>-0.120764862</v>
      </c>
      <c r="AG394" s="5"/>
      <c r="AH394" s="13" t="s">
        <v>392</v>
      </c>
      <c r="AI394" s="14" t="s">
        <v>1163</v>
      </c>
      <c r="AJ394" s="14"/>
      <c r="AK394" s="14">
        <v>-2</v>
      </c>
      <c r="AL394" s="14">
        <v>-2</v>
      </c>
      <c r="AM394" s="13">
        <f t="shared" si="13"/>
        <v>0</v>
      </c>
      <c r="AU394" s="19" t="s">
        <v>392</v>
      </c>
      <c r="AV394" s="19">
        <v>1</v>
      </c>
      <c r="AW394" s="19">
        <v>1</v>
      </c>
      <c r="AX394" s="19">
        <v>-2</v>
      </c>
      <c r="AY394" s="19">
        <v>-2</v>
      </c>
      <c r="AZ394" s="19">
        <v>0</v>
      </c>
      <c r="BB394" s="20" t="s">
        <v>350</v>
      </c>
      <c r="BC394" s="21">
        <v>2</v>
      </c>
      <c r="BD394" s="21">
        <v>18.635185331541901</v>
      </c>
      <c r="BE394" s="21">
        <v>0.107323858841092</v>
      </c>
      <c r="BF394" s="22">
        <v>8.3491339510840797E-7</v>
      </c>
      <c r="BG394" s="21" t="s">
        <v>601</v>
      </c>
      <c r="BH394" s="5" t="s">
        <v>468</v>
      </c>
      <c r="BI394" s="5">
        <v>7.8426569000000002E-2</v>
      </c>
      <c r="BJ394" s="5">
        <v>0.22601333811235999</v>
      </c>
      <c r="BK394" s="5">
        <v>0.32688689399999998</v>
      </c>
      <c r="BL394" s="5">
        <v>1.421990834</v>
      </c>
      <c r="BM394" s="5">
        <v>1.0951039410000001</v>
      </c>
      <c r="BN394" s="5"/>
    </row>
    <row r="395" spans="1:66" x14ac:dyDescent="0.3">
      <c r="A395" s="3" t="s">
        <v>393</v>
      </c>
      <c r="B395" s="3">
        <v>5.7419415487412803E-3</v>
      </c>
      <c r="C395" s="3">
        <v>3.4152120511369302E-2</v>
      </c>
      <c r="D395" s="3">
        <v>-2</v>
      </c>
      <c r="E395" s="3">
        <v>-2</v>
      </c>
      <c r="F395" s="3">
        <v>0</v>
      </c>
      <c r="H395" s="7" t="s">
        <v>838</v>
      </c>
      <c r="I395" s="8">
        <v>4</v>
      </c>
      <c r="J395" s="8">
        <v>6.7146131352248402</v>
      </c>
      <c r="K395" s="8">
        <v>0.59571563088512203</v>
      </c>
      <c r="L395" s="8">
        <v>0.17801545852300199</v>
      </c>
      <c r="M395" s="8" t="s">
        <v>605</v>
      </c>
      <c r="N395" s="10" t="s">
        <v>393</v>
      </c>
      <c r="O395" s="11">
        <v>8.0452374865616905E-3</v>
      </c>
      <c r="P395" s="11">
        <v>2.84389790222646E-2</v>
      </c>
      <c r="Q395" s="11">
        <v>-2</v>
      </c>
      <c r="R395" s="11">
        <v>-2</v>
      </c>
      <c r="S395" s="10">
        <f t="shared" si="12"/>
        <v>0</v>
      </c>
      <c r="U395" s="23" t="s">
        <v>1027</v>
      </c>
      <c r="V395" s="24">
        <v>2</v>
      </c>
      <c r="W395" s="24">
        <v>1.91606733580968</v>
      </c>
      <c r="X395" s="24">
        <v>1.0438046526975699</v>
      </c>
      <c r="Y395" s="24">
        <v>0.57486544943847795</v>
      </c>
      <c r="Z395" s="24" t="s">
        <v>613</v>
      </c>
      <c r="AA395" s="5" t="s">
        <v>428</v>
      </c>
      <c r="AB395" s="5">
        <v>0.42347258500000001</v>
      </c>
      <c r="AC395" s="5">
        <v>0.54071081855608605</v>
      </c>
      <c r="AD395" s="5">
        <v>9.8362944999999993E-2</v>
      </c>
      <c r="AE395" s="5">
        <v>0.23118883500000001</v>
      </c>
      <c r="AF395" s="5">
        <v>0.13282589</v>
      </c>
      <c r="AG395" s="5"/>
      <c r="AH395" s="13" t="s">
        <v>393</v>
      </c>
      <c r="AI395" s="14">
        <v>0.100348246</v>
      </c>
      <c r="AJ395" s="14">
        <v>0.28850120725</v>
      </c>
      <c r="AK395" s="14">
        <v>-2</v>
      </c>
      <c r="AL395" s="14">
        <v>-2</v>
      </c>
      <c r="AM395" s="13">
        <f t="shared" si="13"/>
        <v>0</v>
      </c>
      <c r="AU395" s="19" t="s">
        <v>393</v>
      </c>
      <c r="AV395" s="19">
        <v>1.0970505857231E-3</v>
      </c>
      <c r="AW395" s="19">
        <v>5.1444216786821102E-3</v>
      </c>
      <c r="AX395" s="19">
        <v>-2</v>
      </c>
      <c r="AY395" s="19">
        <v>-2</v>
      </c>
      <c r="AZ395" s="19">
        <v>0</v>
      </c>
      <c r="BB395" s="20" t="s">
        <v>377</v>
      </c>
      <c r="BC395" s="21">
        <v>2</v>
      </c>
      <c r="BD395" s="21">
        <v>15.251560894649399</v>
      </c>
      <c r="BE395" s="21">
        <v>0.13113411891510901</v>
      </c>
      <c r="BF395" s="22">
        <v>2.0054439255653499E-5</v>
      </c>
      <c r="BG395" s="21" t="s">
        <v>601</v>
      </c>
      <c r="BH395" s="5" t="s">
        <v>264</v>
      </c>
      <c r="BI395" s="5">
        <v>0.18740337000000001</v>
      </c>
      <c r="BJ395" s="5">
        <v>0.40711766586206899</v>
      </c>
      <c r="BK395" s="5">
        <v>1.6686853319999999</v>
      </c>
      <c r="BL395" s="5">
        <v>2.44788995</v>
      </c>
      <c r="BM395" s="5">
        <v>0.77920461799999996</v>
      </c>
      <c r="BN395" s="5"/>
    </row>
    <row r="396" spans="1:66" x14ac:dyDescent="0.3">
      <c r="A396" s="3" t="s">
        <v>394</v>
      </c>
      <c r="B396" s="3">
        <v>4.2655441292260299E-5</v>
      </c>
      <c r="C396" s="3">
        <v>9.8321202740818295E-4</v>
      </c>
      <c r="D396" s="3">
        <v>1.4496743015</v>
      </c>
      <c r="E396" s="3">
        <v>0.70942390550000001</v>
      </c>
      <c r="F396" s="3">
        <v>0.74025039599999998</v>
      </c>
      <c r="G396" s="3" t="s">
        <v>1162</v>
      </c>
      <c r="H396" s="7" t="s">
        <v>839</v>
      </c>
      <c r="I396" s="8">
        <v>9</v>
      </c>
      <c r="J396" s="8">
        <v>19.248557654311199</v>
      </c>
      <c r="K396" s="8">
        <v>0.467567500985415</v>
      </c>
      <c r="L396" s="8">
        <v>4.5444500292671003E-3</v>
      </c>
      <c r="M396" s="8" t="s">
        <v>601</v>
      </c>
      <c r="N396" s="10" t="s">
        <v>394</v>
      </c>
      <c r="O396" s="11">
        <v>8.0578679778259895E-4</v>
      </c>
      <c r="P396" s="11">
        <v>4.0377887888886303E-3</v>
      </c>
      <c r="Q396" s="11">
        <v>1.5287539219999999</v>
      </c>
      <c r="R396" s="11">
        <v>0.82902861299999997</v>
      </c>
      <c r="S396" s="10">
        <f t="shared" si="12"/>
        <v>0.69972530899999996</v>
      </c>
      <c r="T396" s="10" t="s">
        <v>1164</v>
      </c>
      <c r="U396" s="23" t="s">
        <v>796</v>
      </c>
      <c r="V396" s="24">
        <v>1</v>
      </c>
      <c r="W396" s="24">
        <v>3.6304433731130898</v>
      </c>
      <c r="X396" s="24">
        <v>0.27544845001741503</v>
      </c>
      <c r="Y396" s="24">
        <v>0.118094796911121</v>
      </c>
      <c r="Z396" s="24" t="s">
        <v>605</v>
      </c>
      <c r="AA396" s="5" t="s">
        <v>430</v>
      </c>
      <c r="AB396" s="5">
        <v>0.196957207</v>
      </c>
      <c r="AC396" s="5">
        <v>0.37912128188848898</v>
      </c>
      <c r="AD396" s="5">
        <v>0</v>
      </c>
      <c r="AE396" s="5">
        <v>-0.10679896</v>
      </c>
      <c r="AF396" s="5">
        <v>-0.10679896</v>
      </c>
      <c r="AG396" s="5"/>
      <c r="AH396" s="13" t="s">
        <v>394</v>
      </c>
      <c r="AI396" s="14">
        <v>2.1301694999999999E-2</v>
      </c>
      <c r="AJ396" s="14">
        <v>0.11947484254285699</v>
      </c>
      <c r="AK396" s="14">
        <v>0.32838856100000002</v>
      </c>
      <c r="AL396" s="14">
        <v>-2</v>
      </c>
      <c r="AM396" s="13">
        <f t="shared" si="13"/>
        <v>2.3283885610000001</v>
      </c>
      <c r="AU396" s="19" t="s">
        <v>394</v>
      </c>
      <c r="AV396" s="19">
        <v>1.13865641332709E-10</v>
      </c>
      <c r="AW396" s="19">
        <v>3.0988327400610401E-8</v>
      </c>
      <c r="AX396" s="19">
        <v>1.1384684965</v>
      </c>
      <c r="AY396" s="19">
        <v>-2</v>
      </c>
      <c r="AZ396" s="19">
        <v>3.1384684964999998</v>
      </c>
      <c r="BA396" s="19" t="s">
        <v>1162</v>
      </c>
      <c r="BB396" s="20" t="s">
        <v>849</v>
      </c>
      <c r="BC396" s="21">
        <v>2</v>
      </c>
      <c r="BD396" s="21">
        <v>16.918122184462099</v>
      </c>
      <c r="BE396" s="21">
        <v>0.118216429589143</v>
      </c>
      <c r="BF396" s="22">
        <v>4.2382376859531396E-6</v>
      </c>
      <c r="BG396" s="21" t="s">
        <v>601</v>
      </c>
      <c r="BH396" s="5" t="s">
        <v>301</v>
      </c>
      <c r="BI396" s="5">
        <v>0.92193831299999995</v>
      </c>
      <c r="BJ396" s="5">
        <v>0.94250894473022295</v>
      </c>
      <c r="BK396" s="5">
        <v>0.896189189</v>
      </c>
      <c r="BL396" s="5">
        <v>0.96791231</v>
      </c>
      <c r="BM396" s="5">
        <v>7.1723121000000001E-2</v>
      </c>
      <c r="BN396" s="5"/>
    </row>
    <row r="397" spans="1:66" x14ac:dyDescent="0.3">
      <c r="A397" s="3" t="s">
        <v>395</v>
      </c>
      <c r="B397" s="3" t="s">
        <v>1163</v>
      </c>
      <c r="D397" s="3">
        <v>-2</v>
      </c>
      <c r="E397" s="3">
        <v>-2</v>
      </c>
      <c r="F397" s="3">
        <v>0</v>
      </c>
      <c r="H397" s="7" t="s">
        <v>840</v>
      </c>
      <c r="I397" s="8">
        <v>9</v>
      </c>
      <c r="J397" s="8">
        <v>48.942069074527701</v>
      </c>
      <c r="K397" s="8">
        <v>0.183890876911947</v>
      </c>
      <c r="L397" s="9">
        <v>1.16407637534144E-13</v>
      </c>
      <c r="M397" s="8" t="s">
        <v>601</v>
      </c>
      <c r="N397" s="10" t="s">
        <v>395</v>
      </c>
      <c r="O397" s="11" t="s">
        <v>1163</v>
      </c>
      <c r="P397" s="11"/>
      <c r="Q397" s="11">
        <v>-2</v>
      </c>
      <c r="R397" s="11">
        <v>-2</v>
      </c>
      <c r="S397" s="10">
        <f t="shared" si="12"/>
        <v>0</v>
      </c>
      <c r="U397" s="23" t="s">
        <v>899</v>
      </c>
      <c r="V397" s="24">
        <v>3</v>
      </c>
      <c r="W397" s="24">
        <v>3.4287520746068099</v>
      </c>
      <c r="X397" s="24">
        <v>0.87495390005531903</v>
      </c>
      <c r="Y397" s="24">
        <v>0.55041212669123596</v>
      </c>
      <c r="Z397" s="24" t="s">
        <v>605</v>
      </c>
      <c r="AA397" s="5" t="s">
        <v>431</v>
      </c>
      <c r="AB397" s="5">
        <v>0.28731427900000001</v>
      </c>
      <c r="AC397" s="5">
        <v>0.42817030435933101</v>
      </c>
      <c r="AD397" s="5">
        <v>0.105090463</v>
      </c>
      <c r="AE397" s="5">
        <v>0</v>
      </c>
      <c r="AF397" s="5">
        <v>-0.105090463</v>
      </c>
      <c r="AG397" s="5"/>
      <c r="AH397" s="13" t="s">
        <v>395</v>
      </c>
      <c r="AI397" s="14">
        <v>0.42267807400000001</v>
      </c>
      <c r="AJ397" s="14">
        <v>0.72169051062882095</v>
      </c>
      <c r="AK397" s="14">
        <v>-2</v>
      </c>
      <c r="AL397" s="14">
        <v>-2</v>
      </c>
      <c r="AM397" s="13">
        <f t="shared" si="13"/>
        <v>0</v>
      </c>
      <c r="AU397" s="19" t="s">
        <v>395</v>
      </c>
      <c r="AV397" s="19">
        <v>0.18144920772142001</v>
      </c>
      <c r="AW397" s="19">
        <v>0.32459247159054</v>
      </c>
      <c r="AX397" s="19">
        <v>-2</v>
      </c>
      <c r="AY397" s="19">
        <v>-2</v>
      </c>
      <c r="AZ397" s="19">
        <v>0</v>
      </c>
      <c r="BB397" s="20" t="s">
        <v>830</v>
      </c>
      <c r="BC397" s="21">
        <v>8</v>
      </c>
      <c r="BD397" s="21">
        <v>28.735556784952099</v>
      </c>
      <c r="BE397" s="21">
        <v>0.27840073049112801</v>
      </c>
      <c r="BF397" s="22">
        <v>2.4090664831252499E-6</v>
      </c>
      <c r="BG397" s="21" t="s">
        <v>601</v>
      </c>
      <c r="BH397" s="5" t="s">
        <v>381</v>
      </c>
      <c r="BI397" s="5">
        <v>0.40423219300000002</v>
      </c>
      <c r="BJ397" s="5">
        <v>0.56608024178238303</v>
      </c>
      <c r="BK397" s="5">
        <v>2.153599834</v>
      </c>
      <c r="BL397" s="5">
        <v>1.7320601090000001</v>
      </c>
      <c r="BM397" s="5">
        <v>-0.42153972499999998</v>
      </c>
      <c r="BN397" s="5"/>
    </row>
    <row r="398" spans="1:66" x14ac:dyDescent="0.3">
      <c r="A398" s="3" t="s">
        <v>396</v>
      </c>
      <c r="B398" s="3">
        <v>0.371093369522698</v>
      </c>
      <c r="C398" s="3">
        <v>0.58247566861790601</v>
      </c>
      <c r="D398" s="3">
        <v>-2</v>
      </c>
      <c r="E398" s="3">
        <v>-2</v>
      </c>
      <c r="F398" s="3">
        <v>0</v>
      </c>
      <c r="H398" s="7" t="s">
        <v>841</v>
      </c>
      <c r="I398" s="8">
        <v>13</v>
      </c>
      <c r="J398" s="8">
        <v>24.620248162491102</v>
      </c>
      <c r="K398" s="8">
        <v>0.52802067282999399</v>
      </c>
      <c r="L398" s="8">
        <v>4.5531619654526996E-3</v>
      </c>
      <c r="M398" s="8" t="s">
        <v>601</v>
      </c>
      <c r="N398" s="10" t="s">
        <v>396</v>
      </c>
      <c r="O398" s="11">
        <v>1</v>
      </c>
      <c r="P398" s="11">
        <v>1</v>
      </c>
      <c r="Q398" s="11">
        <v>-2</v>
      </c>
      <c r="R398" s="11">
        <v>-2</v>
      </c>
      <c r="S398" s="10">
        <f t="shared" si="12"/>
        <v>0</v>
      </c>
      <c r="U398" s="23" t="s">
        <v>656</v>
      </c>
      <c r="V398" s="24">
        <v>2</v>
      </c>
      <c r="W398" s="24">
        <v>2.7480439421481</v>
      </c>
      <c r="X398" s="24">
        <v>0.72779040004601503</v>
      </c>
      <c r="Y398" s="24">
        <v>0.47885215856972502</v>
      </c>
      <c r="Z398" s="24" t="s">
        <v>605</v>
      </c>
      <c r="AA398" s="5" t="s">
        <v>432</v>
      </c>
      <c r="AB398" s="5">
        <v>1.4352858E-2</v>
      </c>
      <c r="AC398" s="5">
        <v>5.8172568409090901E-2</v>
      </c>
      <c r="AD398" s="5">
        <v>0.13888987699999999</v>
      </c>
      <c r="AE398" s="5">
        <v>-1.0591463679999999</v>
      </c>
      <c r="AF398" s="5">
        <v>-1.1980362449999999</v>
      </c>
      <c r="AG398" s="5"/>
      <c r="AH398" s="13" t="s">
        <v>396</v>
      </c>
      <c r="AI398" s="14" t="s">
        <v>1163</v>
      </c>
      <c r="AJ398" s="14"/>
      <c r="AK398" s="14">
        <v>-2</v>
      </c>
      <c r="AL398" s="14">
        <v>-2</v>
      </c>
      <c r="AM398" s="13">
        <f t="shared" si="13"/>
        <v>0</v>
      </c>
      <c r="AU398" s="19" t="s">
        <v>396</v>
      </c>
      <c r="AV398" s="19">
        <v>1</v>
      </c>
      <c r="AW398" s="19">
        <v>1</v>
      </c>
      <c r="AX398" s="19">
        <v>-2</v>
      </c>
      <c r="AY398" s="19">
        <v>-2</v>
      </c>
      <c r="AZ398" s="19">
        <v>0</v>
      </c>
      <c r="BB398" s="20" t="s">
        <v>739</v>
      </c>
      <c r="BC398" s="21">
        <v>4</v>
      </c>
      <c r="BD398" s="21">
        <v>23.2308543428435</v>
      </c>
      <c r="BE398" s="21">
        <v>0.17218479961896899</v>
      </c>
      <c r="BF398" s="22">
        <v>5.6636544053777496E-7</v>
      </c>
      <c r="BG398" s="21" t="s">
        <v>601</v>
      </c>
      <c r="BH398" s="5" t="s">
        <v>472</v>
      </c>
      <c r="BI398" s="5">
        <v>0.26471403399999999</v>
      </c>
      <c r="BJ398" s="5">
        <v>0.46821693951219501</v>
      </c>
      <c r="BK398" s="5">
        <v>0.48230993</v>
      </c>
      <c r="BL398" s="5">
        <v>0.26050562700000002</v>
      </c>
      <c r="BM398" s="5">
        <v>-0.22180430300000001</v>
      </c>
      <c r="BN398" s="5"/>
    </row>
    <row r="399" spans="1:66" x14ac:dyDescent="0.3">
      <c r="A399" s="3" t="s">
        <v>397</v>
      </c>
      <c r="B399" s="3">
        <v>1.1683997389409201E-2</v>
      </c>
      <c r="C399" s="3">
        <v>5.36598398624719E-2</v>
      </c>
      <c r="D399" s="3">
        <v>0.76961635949999996</v>
      </c>
      <c r="E399" s="3">
        <v>0.37618571849999999</v>
      </c>
      <c r="F399" s="3">
        <v>0.39343064099999997</v>
      </c>
      <c r="H399" s="7" t="s">
        <v>842</v>
      </c>
      <c r="I399" s="8">
        <v>16</v>
      </c>
      <c r="J399" s="8">
        <v>22.232830158855599</v>
      </c>
      <c r="K399" s="8">
        <v>0.71965646684108697</v>
      </c>
      <c r="L399" s="8">
        <v>8.8478741564634394E-2</v>
      </c>
      <c r="M399" s="8" t="s">
        <v>605</v>
      </c>
      <c r="N399" s="10" t="s">
        <v>397</v>
      </c>
      <c r="O399" s="11">
        <v>0.47293189589018397</v>
      </c>
      <c r="P399" s="11">
        <v>0.65950135940649501</v>
      </c>
      <c r="Q399" s="11">
        <v>0.76423301899999996</v>
      </c>
      <c r="R399" s="11">
        <v>0.83265014100000001</v>
      </c>
      <c r="S399" s="10">
        <f t="shared" si="12"/>
        <v>-6.8417122000000052E-2</v>
      </c>
      <c r="U399" s="23" t="s">
        <v>998</v>
      </c>
      <c r="V399" s="24">
        <v>1</v>
      </c>
      <c r="W399" s="24">
        <v>2.3194499328222502</v>
      </c>
      <c r="X399" s="24">
        <v>0.431136704375085</v>
      </c>
      <c r="Y399" s="24">
        <v>0.32146772278497299</v>
      </c>
      <c r="Z399" s="24" t="s">
        <v>605</v>
      </c>
      <c r="AA399" s="5" t="s">
        <v>433</v>
      </c>
      <c r="AB399" s="5">
        <v>0.68105053000000004</v>
      </c>
      <c r="AC399" s="5">
        <v>0.77032142399577197</v>
      </c>
      <c r="AD399" s="5">
        <v>-0.15165494199999999</v>
      </c>
      <c r="AE399" s="5">
        <v>1.959943E-3</v>
      </c>
      <c r="AF399" s="5">
        <v>0.15361488500000001</v>
      </c>
      <c r="AG399" s="5"/>
      <c r="AH399" s="13" t="s">
        <v>397</v>
      </c>
      <c r="AI399" s="14">
        <v>0.83703823099999997</v>
      </c>
      <c r="AJ399" s="14">
        <v>1</v>
      </c>
      <c r="AK399" s="14">
        <v>-0.26857612400000003</v>
      </c>
      <c r="AL399" s="14">
        <v>-0.32204414100000001</v>
      </c>
      <c r="AM399" s="13">
        <f t="shared" si="13"/>
        <v>5.3468016999999979E-2</v>
      </c>
      <c r="AU399" s="19" t="s">
        <v>397</v>
      </c>
      <c r="AV399" s="19">
        <v>7.6807383171868804E-3</v>
      </c>
      <c r="AW399" s="19">
        <v>2.6310614235470001E-2</v>
      </c>
      <c r="AX399" s="19">
        <v>-8.4943200999999996E-2</v>
      </c>
      <c r="AY399" s="19">
        <v>-2</v>
      </c>
      <c r="AZ399" s="19">
        <v>1.915056799</v>
      </c>
      <c r="BA399" s="19" t="s">
        <v>1162</v>
      </c>
      <c r="BB399" s="20" t="s">
        <v>1073</v>
      </c>
      <c r="BC399" s="21">
        <v>2</v>
      </c>
      <c r="BD399" s="21">
        <v>16.615111040859802</v>
      </c>
      <c r="BE399" s="21">
        <v>0.12037235231721199</v>
      </c>
      <c r="BF399" s="22">
        <v>5.63215910545896E-6</v>
      </c>
      <c r="BG399" s="21" t="s">
        <v>601</v>
      </c>
      <c r="BH399" s="5" t="s">
        <v>473</v>
      </c>
      <c r="BI399" s="5">
        <v>0.764829333</v>
      </c>
      <c r="BJ399" s="5">
        <v>0.85136525490196102</v>
      </c>
      <c r="BK399" s="5">
        <v>0.181518808</v>
      </c>
      <c r="BL399" s="5">
        <v>0.34106815800000001</v>
      </c>
      <c r="BM399" s="5">
        <v>0.15954935000000001</v>
      </c>
      <c r="BN399" s="5"/>
    </row>
    <row r="400" spans="1:66" x14ac:dyDescent="0.3">
      <c r="A400" s="3" t="s">
        <v>93</v>
      </c>
      <c r="B400" s="3">
        <v>4.7752836631843799E-2</v>
      </c>
      <c r="C400" s="3">
        <v>0.162228814858867</v>
      </c>
      <c r="D400" s="3">
        <v>2.4960893485</v>
      </c>
      <c r="E400" s="3">
        <v>2.6840893170000002</v>
      </c>
      <c r="F400" s="3">
        <v>-0.18799996850000023</v>
      </c>
      <c r="H400" s="7" t="s">
        <v>471</v>
      </c>
      <c r="I400" s="8">
        <v>13</v>
      </c>
      <c r="J400" s="8">
        <v>27.156879791353798</v>
      </c>
      <c r="K400" s="8">
        <v>0.47870006053268699</v>
      </c>
      <c r="L400" s="8">
        <v>9.9588280875316905E-4</v>
      </c>
      <c r="M400" s="8" t="s">
        <v>601</v>
      </c>
      <c r="N400" s="10" t="s">
        <v>93</v>
      </c>
      <c r="O400" s="12">
        <v>1.2609293094101299E-6</v>
      </c>
      <c r="P400" s="12">
        <v>2.50279456179458E-5</v>
      </c>
      <c r="Q400" s="11">
        <v>2.7630037820000002</v>
      </c>
      <c r="R400" s="11">
        <v>2.402659334</v>
      </c>
      <c r="S400" s="10">
        <f t="shared" si="12"/>
        <v>0.36034444800000021</v>
      </c>
      <c r="T400" s="10" t="s">
        <v>1164</v>
      </c>
      <c r="U400" s="23" t="s">
        <v>41</v>
      </c>
      <c r="V400" s="24">
        <v>3</v>
      </c>
      <c r="W400" s="24">
        <v>4.10946020706551</v>
      </c>
      <c r="X400" s="24">
        <v>0.73002288593572695</v>
      </c>
      <c r="Y400" s="24">
        <v>0.40833811281061499</v>
      </c>
      <c r="Z400" s="24" t="s">
        <v>605</v>
      </c>
      <c r="AA400" s="5" t="s">
        <v>435</v>
      </c>
      <c r="AB400" s="6">
        <v>2.5299999999999998E-5</v>
      </c>
      <c r="AC400" s="6">
        <v>3.7598611111111101E-4</v>
      </c>
      <c r="AD400" s="5">
        <v>0.17085578400000001</v>
      </c>
      <c r="AE400" s="5">
        <v>1.6299268650000001</v>
      </c>
      <c r="AF400" s="5">
        <v>1.4590710819999999</v>
      </c>
      <c r="AG400" s="5" t="s">
        <v>1141</v>
      </c>
      <c r="AH400" s="13" t="s">
        <v>93</v>
      </c>
      <c r="AI400" s="14">
        <v>5.4810290999999997E-2</v>
      </c>
      <c r="AJ400" s="14">
        <v>0.21868187531632699</v>
      </c>
      <c r="AK400" s="14">
        <v>2.0999616649999999</v>
      </c>
      <c r="AL400" s="14">
        <v>2.3642799299999999</v>
      </c>
      <c r="AM400" s="13">
        <f t="shared" si="13"/>
        <v>-0.264318265</v>
      </c>
      <c r="AU400" s="19" t="s">
        <v>93</v>
      </c>
      <c r="AV400" s="19">
        <v>0.103828676679045</v>
      </c>
      <c r="AW400" s="19">
        <v>0.205529716540896</v>
      </c>
      <c r="AX400" s="19">
        <v>2.2228697180000001</v>
      </c>
      <c r="AY400" s="19">
        <v>2.2955886830000001</v>
      </c>
      <c r="AZ400" s="19">
        <v>-7.2718964999999969E-2</v>
      </c>
      <c r="BB400" s="20" t="s">
        <v>976</v>
      </c>
      <c r="BC400" s="21">
        <v>1</v>
      </c>
      <c r="BD400" s="21">
        <v>25.856950920730199</v>
      </c>
      <c r="BE400" s="21">
        <v>3.8674320226916997E-2</v>
      </c>
      <c r="BF400" s="22">
        <v>5.0155574981758802E-11</v>
      </c>
      <c r="BG400" s="21" t="s">
        <v>601</v>
      </c>
      <c r="BH400" s="5" t="s">
        <v>474</v>
      </c>
      <c r="BI400" s="5">
        <v>0.96006889799999995</v>
      </c>
      <c r="BJ400" s="5">
        <v>0.97752469614545401</v>
      </c>
      <c r="BK400" s="5">
        <v>0.45193687700000001</v>
      </c>
      <c r="BL400" s="5">
        <v>0.44993623500000002</v>
      </c>
      <c r="BM400" s="5">
        <v>-2.000642E-3</v>
      </c>
      <c r="BN400" s="5"/>
    </row>
    <row r="401" spans="1:66" x14ac:dyDescent="0.3">
      <c r="A401" s="3" t="s">
        <v>399</v>
      </c>
      <c r="B401" s="3">
        <v>1.1409317299109101E-2</v>
      </c>
      <c r="C401" s="3">
        <v>5.2888050283720699E-2</v>
      </c>
      <c r="D401" s="3">
        <v>1.0281295515</v>
      </c>
      <c r="E401" s="3">
        <v>0.36684482400000001</v>
      </c>
      <c r="F401" s="3">
        <v>0.6612847275</v>
      </c>
      <c r="H401" s="7" t="s">
        <v>843</v>
      </c>
      <c r="I401" s="8">
        <v>16</v>
      </c>
      <c r="J401" s="8">
        <v>32.379356674306401</v>
      </c>
      <c r="K401" s="8">
        <v>0.49414199796922598</v>
      </c>
      <c r="L401" s="8">
        <v>4.9886560035218705E-4</v>
      </c>
      <c r="M401" s="8" t="s">
        <v>601</v>
      </c>
      <c r="N401" s="10" t="s">
        <v>399</v>
      </c>
      <c r="O401" s="12">
        <v>1.2623744500279699E-6</v>
      </c>
      <c r="P401" s="12">
        <v>2.50279456179458E-5</v>
      </c>
      <c r="Q401" s="11">
        <v>-2</v>
      </c>
      <c r="R401" s="11">
        <v>1.2350183100000001</v>
      </c>
      <c r="S401" s="10">
        <f t="shared" si="12"/>
        <v>-3.2350183100000001</v>
      </c>
      <c r="U401" s="23" t="s">
        <v>355</v>
      </c>
      <c r="V401" s="24">
        <v>1</v>
      </c>
      <c r="W401" s="24">
        <v>6.0759503675017701</v>
      </c>
      <c r="X401" s="24">
        <v>0.16458330623447201</v>
      </c>
      <c r="Y401" s="24">
        <v>1.47263815487417E-2</v>
      </c>
      <c r="Z401" s="24" t="s">
        <v>601</v>
      </c>
      <c r="AA401" s="5" t="s">
        <v>436</v>
      </c>
      <c r="AB401" s="5">
        <v>3.0461699999999997E-4</v>
      </c>
      <c r="AC401" s="5">
        <v>2.7622050000000002E-3</v>
      </c>
      <c r="AD401" s="5">
        <v>-5.5880263999999999E-2</v>
      </c>
      <c r="AE401" s="5">
        <v>1.4347259269999999</v>
      </c>
      <c r="AF401" s="5">
        <v>1.4906061900000001</v>
      </c>
      <c r="AG401" s="5" t="s">
        <v>1141</v>
      </c>
      <c r="AH401" s="13" t="s">
        <v>399</v>
      </c>
      <c r="AI401" s="14">
        <v>2.1389358000000001E-2</v>
      </c>
      <c r="AJ401" s="14">
        <v>0.11947484254285699</v>
      </c>
      <c r="AK401" s="14">
        <v>-2</v>
      </c>
      <c r="AL401" s="14">
        <v>-2</v>
      </c>
      <c r="AM401" s="13">
        <f t="shared" si="13"/>
        <v>0</v>
      </c>
      <c r="AU401" s="19" t="s">
        <v>399</v>
      </c>
      <c r="AV401" s="19">
        <v>2.5525842749829299E-2</v>
      </c>
      <c r="AW401" s="19">
        <v>6.8115922918052796E-2</v>
      </c>
      <c r="AX401" s="19">
        <v>-4.8814053000000003E-2</v>
      </c>
      <c r="AY401" s="19">
        <v>-2</v>
      </c>
      <c r="AZ401" s="19">
        <v>1.9511859469999999</v>
      </c>
      <c r="BB401" s="20" t="s">
        <v>988</v>
      </c>
      <c r="BC401" s="21">
        <v>3</v>
      </c>
      <c r="BD401" s="21">
        <v>22.927843199241199</v>
      </c>
      <c r="BE401" s="21">
        <v>0.13084527724348999</v>
      </c>
      <c r="BF401" s="22">
        <v>1.1445691775155799E-7</v>
      </c>
      <c r="BG401" s="21" t="s">
        <v>601</v>
      </c>
      <c r="BH401" s="5" t="s">
        <v>475</v>
      </c>
      <c r="BI401" s="5">
        <v>9.1120004000000004E-2</v>
      </c>
      <c r="BJ401" s="5">
        <v>0.24824044332973</v>
      </c>
      <c r="BK401" s="5">
        <v>-0.167930889</v>
      </c>
      <c r="BL401" s="5">
        <v>-0.35936700199999999</v>
      </c>
      <c r="BM401" s="5">
        <v>-0.19143611399999999</v>
      </c>
      <c r="BN401" s="5"/>
    </row>
    <row r="402" spans="1:66" x14ac:dyDescent="0.3">
      <c r="A402" s="3" t="s">
        <v>400</v>
      </c>
      <c r="B402" s="3">
        <v>1</v>
      </c>
      <c r="C402" s="3">
        <v>1</v>
      </c>
      <c r="D402" s="3">
        <v>-2</v>
      </c>
      <c r="E402" s="3">
        <v>-2</v>
      </c>
      <c r="F402" s="3">
        <v>0</v>
      </c>
      <c r="H402" s="7" t="s">
        <v>32</v>
      </c>
      <c r="I402" s="8">
        <v>12</v>
      </c>
      <c r="J402" s="8">
        <v>42.376669564530097</v>
      </c>
      <c r="K402" s="8">
        <v>0.283174683695392</v>
      </c>
      <c r="L402" s="9">
        <v>4.44397418261751E-9</v>
      </c>
      <c r="M402" s="8" t="s">
        <v>601</v>
      </c>
      <c r="N402" s="10" t="s">
        <v>400</v>
      </c>
      <c r="O402" s="11" t="s">
        <v>1163</v>
      </c>
      <c r="P402" s="11"/>
      <c r="Q402" s="11">
        <v>-2</v>
      </c>
      <c r="R402" s="11">
        <v>-2</v>
      </c>
      <c r="S402" s="10">
        <f t="shared" si="12"/>
        <v>0</v>
      </c>
      <c r="U402" s="23" t="s">
        <v>704</v>
      </c>
      <c r="V402" s="24">
        <v>2</v>
      </c>
      <c r="W402" s="24">
        <v>6.1767960167549196</v>
      </c>
      <c r="X402" s="24">
        <v>0.32379246369394099</v>
      </c>
      <c r="Y402" s="24">
        <v>5.0877166468388101E-2</v>
      </c>
      <c r="Z402" s="24" t="s">
        <v>605</v>
      </c>
      <c r="AA402" s="5" t="s">
        <v>437</v>
      </c>
      <c r="AB402" s="5">
        <v>0.230737002</v>
      </c>
      <c r="AC402" s="5">
        <v>0.42680865393835599</v>
      </c>
      <c r="AD402" s="5">
        <v>-0.13665733499999999</v>
      </c>
      <c r="AE402" s="5">
        <v>-2.0806610999999999E-2</v>
      </c>
      <c r="AF402" s="5">
        <v>0.115850724</v>
      </c>
      <c r="AG402" s="5"/>
      <c r="AH402" s="13" t="s">
        <v>400</v>
      </c>
      <c r="AI402" s="14" t="s">
        <v>1163</v>
      </c>
      <c r="AJ402" s="14"/>
      <c r="AK402" s="14">
        <v>-2</v>
      </c>
      <c r="AL402" s="14">
        <v>-2</v>
      </c>
      <c r="AM402" s="13">
        <f t="shared" si="13"/>
        <v>0</v>
      </c>
      <c r="AU402" s="19" t="s">
        <v>400</v>
      </c>
      <c r="AV402" s="19" t="s">
        <v>1163</v>
      </c>
      <c r="AX402" s="19">
        <v>-2</v>
      </c>
      <c r="AY402" s="19">
        <v>-2</v>
      </c>
      <c r="AZ402" s="19">
        <v>0</v>
      </c>
      <c r="BB402" s="20" t="s">
        <v>826</v>
      </c>
      <c r="BC402" s="21">
        <v>3</v>
      </c>
      <c r="BD402" s="21">
        <v>10.1508733106773</v>
      </c>
      <c r="BE402" s="21">
        <v>0.295541073972858</v>
      </c>
      <c r="BF402" s="21">
        <v>7.7121665490162104E-3</v>
      </c>
      <c r="BG402" s="21" t="s">
        <v>601</v>
      </c>
      <c r="BH402" s="5" t="s">
        <v>476</v>
      </c>
      <c r="BI402" s="5">
        <v>0.43354558199999998</v>
      </c>
      <c r="BJ402" s="5">
        <v>0.56608024178238303</v>
      </c>
      <c r="BK402" s="5">
        <v>0</v>
      </c>
      <c r="BL402" s="5">
        <v>6.9184767999999994E-2</v>
      </c>
      <c r="BM402" s="5">
        <v>6.9184767999999994E-2</v>
      </c>
      <c r="BN402" s="5"/>
    </row>
    <row r="403" spans="1:66" x14ac:dyDescent="0.3">
      <c r="A403" s="3" t="s">
        <v>401</v>
      </c>
      <c r="B403" s="3">
        <v>2.1790217403390801E-2</v>
      </c>
      <c r="C403" s="3">
        <v>8.7160869613563202E-2</v>
      </c>
      <c r="D403" s="3">
        <v>-2</v>
      </c>
      <c r="E403" s="3">
        <v>-2</v>
      </c>
      <c r="F403" s="3">
        <v>0</v>
      </c>
      <c r="H403" s="7" t="s">
        <v>375</v>
      </c>
      <c r="I403" s="8">
        <v>11</v>
      </c>
      <c r="J403" s="8">
        <v>45.957796569983401</v>
      </c>
      <c r="K403" s="8">
        <v>0.23935003026634299</v>
      </c>
      <c r="L403" s="9">
        <v>4.9435582446569301E-11</v>
      </c>
      <c r="M403" s="8" t="s">
        <v>601</v>
      </c>
      <c r="N403" s="10" t="s">
        <v>401</v>
      </c>
      <c r="O403" s="12">
        <v>9.4108908700553606E-5</v>
      </c>
      <c r="P403" s="12">
        <v>7.2725715993651903E-4</v>
      </c>
      <c r="Q403" s="11">
        <v>-2</v>
      </c>
      <c r="R403" s="11">
        <v>0.55903533299999997</v>
      </c>
      <c r="S403" s="10">
        <f t="shared" si="12"/>
        <v>-2.5590353329999997</v>
      </c>
      <c r="U403" s="23" t="s">
        <v>227</v>
      </c>
      <c r="V403" s="24">
        <v>4</v>
      </c>
      <c r="W403" s="24">
        <v>15.7823441081166</v>
      </c>
      <c r="X403" s="24">
        <v>0.253447775095896</v>
      </c>
      <c r="Y403" s="24">
        <v>3.3258281385446E-4</v>
      </c>
      <c r="Z403" s="24" t="s">
        <v>601</v>
      </c>
      <c r="AA403" s="5" t="s">
        <v>438</v>
      </c>
      <c r="AB403" s="6">
        <v>1.24E-7</v>
      </c>
      <c r="AC403" s="6">
        <v>4.1462500000000003E-6</v>
      </c>
      <c r="AD403" s="5">
        <v>0.74027872299999997</v>
      </c>
      <c r="AE403" s="5">
        <v>-1.6044934500000001</v>
      </c>
      <c r="AF403" s="5">
        <v>-2.344772173</v>
      </c>
      <c r="AG403" s="5" t="s">
        <v>1142</v>
      </c>
      <c r="AH403" s="13" t="s">
        <v>401</v>
      </c>
      <c r="AI403" s="14">
        <v>2.9973974E-2</v>
      </c>
      <c r="AJ403" s="14">
        <v>0.14984906721519001</v>
      </c>
      <c r="AK403" s="14">
        <v>-2</v>
      </c>
      <c r="AL403" s="14">
        <v>-2</v>
      </c>
      <c r="AM403" s="13">
        <f t="shared" si="13"/>
        <v>0</v>
      </c>
      <c r="AU403" s="19" t="s">
        <v>401</v>
      </c>
      <c r="AV403" s="19">
        <v>4.6468633710129201E-2</v>
      </c>
      <c r="AW403" s="19">
        <v>0.11278567880398201</v>
      </c>
      <c r="AX403" s="19">
        <v>-2</v>
      </c>
      <c r="AY403" s="19">
        <v>-2</v>
      </c>
      <c r="AZ403" s="19">
        <v>0</v>
      </c>
      <c r="BB403" s="20" t="s">
        <v>149</v>
      </c>
      <c r="BC403" s="21">
        <v>2</v>
      </c>
      <c r="BD403" s="21">
        <v>12.019442029558199</v>
      </c>
      <c r="BE403" s="21">
        <v>0.16639707526202899</v>
      </c>
      <c r="BF403" s="21">
        <v>3.7786818734524902E-4</v>
      </c>
      <c r="BG403" s="21" t="s">
        <v>601</v>
      </c>
      <c r="BH403" s="5" t="s">
        <v>477</v>
      </c>
      <c r="BI403" s="5">
        <v>0.43354558199999998</v>
      </c>
      <c r="BJ403" s="5">
        <v>0.56608024178238303</v>
      </c>
      <c r="BK403" s="5">
        <v>0</v>
      </c>
      <c r="BL403" s="5">
        <v>4.5161079E-2</v>
      </c>
      <c r="BM403" s="5">
        <v>4.5161079E-2</v>
      </c>
      <c r="BN403" s="5"/>
    </row>
    <row r="404" spans="1:66" x14ac:dyDescent="0.3">
      <c r="A404" s="3" t="s">
        <v>545</v>
      </c>
      <c r="B404" s="3">
        <v>0.57128867359992797</v>
      </c>
      <c r="C404" s="3">
        <v>0.83340935913401204</v>
      </c>
      <c r="D404" s="3">
        <v>-2</v>
      </c>
      <c r="E404" s="3">
        <v>-2</v>
      </c>
      <c r="F404" s="3">
        <v>0</v>
      </c>
      <c r="H404" s="7" t="s">
        <v>844</v>
      </c>
      <c r="I404" s="8">
        <v>2</v>
      </c>
      <c r="J404" s="8">
        <v>3.7303406306804701</v>
      </c>
      <c r="K404" s="8">
        <v>0.53614406779660995</v>
      </c>
      <c r="L404" s="8">
        <v>0.25690321618438</v>
      </c>
      <c r="M404" s="8" t="s">
        <v>605</v>
      </c>
      <c r="N404" s="10" t="s">
        <v>545</v>
      </c>
      <c r="O404" s="12">
        <v>2.5876914167095702E-7</v>
      </c>
      <c r="P404" s="12">
        <v>9.0768252770735701E-6</v>
      </c>
      <c r="Q404" s="11">
        <v>1.149512396</v>
      </c>
      <c r="R404" s="11">
        <v>-2</v>
      </c>
      <c r="S404" s="10">
        <f t="shared" si="12"/>
        <v>3.149512396</v>
      </c>
      <c r="T404" s="10" t="s">
        <v>1164</v>
      </c>
      <c r="U404" s="23" t="s">
        <v>151</v>
      </c>
      <c r="V404" s="24">
        <v>4</v>
      </c>
      <c r="W404" s="24">
        <v>15.0512131510313</v>
      </c>
      <c r="X404" s="24">
        <v>0.26575930855951602</v>
      </c>
      <c r="Y404" s="24">
        <v>6.0121426181812304E-4</v>
      </c>
      <c r="Z404" s="24" t="s">
        <v>601</v>
      </c>
      <c r="AA404" s="5" t="s">
        <v>439</v>
      </c>
      <c r="AB404" s="6">
        <v>6.4700000000000002E-9</v>
      </c>
      <c r="AC404" s="6">
        <v>8.6536250000000003E-7</v>
      </c>
      <c r="AD404" s="5">
        <v>0.95268837799999995</v>
      </c>
      <c r="AE404" s="5">
        <v>-1.556144929</v>
      </c>
      <c r="AF404" s="5">
        <v>-2.5088333070000002</v>
      </c>
      <c r="AG404" s="5" t="s">
        <v>1142</v>
      </c>
      <c r="AH404" s="13" t="s">
        <v>545</v>
      </c>
      <c r="AI404" s="14">
        <v>5.9660473999999998E-2</v>
      </c>
      <c r="AJ404" s="14">
        <v>0.22216424127619</v>
      </c>
      <c r="AK404" s="14">
        <v>-2</v>
      </c>
      <c r="AL404" s="14">
        <v>-2</v>
      </c>
      <c r="AM404" s="13">
        <f t="shared" si="13"/>
        <v>0</v>
      </c>
      <c r="AU404" s="19" t="s">
        <v>545</v>
      </c>
      <c r="AV404" s="19">
        <v>0.15727520892935201</v>
      </c>
      <c r="AW404" s="19">
        <v>0.29443382136773999</v>
      </c>
      <c r="AX404" s="19">
        <v>-2</v>
      </c>
      <c r="AY404" s="19">
        <v>-2</v>
      </c>
      <c r="AZ404" s="19">
        <v>0</v>
      </c>
      <c r="BB404" s="20" t="s">
        <v>489</v>
      </c>
      <c r="BC404" s="21">
        <v>5</v>
      </c>
      <c r="BD404" s="21">
        <v>12.877973603098001</v>
      </c>
      <c r="BE404" s="21">
        <v>0.38825984227806898</v>
      </c>
      <c r="BF404" s="21">
        <v>9.6206368402368299E-3</v>
      </c>
      <c r="BG404" s="21" t="s">
        <v>601</v>
      </c>
      <c r="BH404" s="5" t="s">
        <v>478</v>
      </c>
      <c r="BI404" s="5">
        <v>0.31807385100000002</v>
      </c>
      <c r="BJ404" s="5">
        <v>0.54158520575675695</v>
      </c>
      <c r="BK404" s="5">
        <v>0.25530615899999998</v>
      </c>
      <c r="BL404" s="5">
        <v>9.0442512000000003E-2</v>
      </c>
      <c r="BM404" s="5">
        <v>-0.164863647</v>
      </c>
      <c r="BN404" s="5"/>
    </row>
    <row r="405" spans="1:66" x14ac:dyDescent="0.3">
      <c r="A405" s="3" t="s">
        <v>471</v>
      </c>
      <c r="B405" s="3">
        <v>0.80811606676856096</v>
      </c>
      <c r="C405" s="3">
        <v>1</v>
      </c>
      <c r="D405" s="3">
        <v>0.64970735349999997</v>
      </c>
      <c r="E405" s="3">
        <v>-2</v>
      </c>
      <c r="F405" s="3">
        <v>2.6497073535000002</v>
      </c>
      <c r="H405" s="7" t="s">
        <v>845</v>
      </c>
      <c r="I405" s="8">
        <v>33</v>
      </c>
      <c r="J405" s="8">
        <v>33.573065676124202</v>
      </c>
      <c r="K405" s="8">
        <v>0.982930790960451</v>
      </c>
      <c r="L405" s="8">
        <v>0.50302814315638</v>
      </c>
      <c r="M405" s="8" t="s">
        <v>605</v>
      </c>
      <c r="N405" s="10" t="s">
        <v>471</v>
      </c>
      <c r="O405" s="12">
        <v>5.9312618886196498E-7</v>
      </c>
      <c r="P405" s="12">
        <v>1.5909737771826798E-5</v>
      </c>
      <c r="Q405" s="11">
        <v>1.4856088009999999</v>
      </c>
      <c r="R405" s="11">
        <v>-2</v>
      </c>
      <c r="S405" s="10">
        <f t="shared" si="12"/>
        <v>3.4856088009999997</v>
      </c>
      <c r="T405" s="10" t="s">
        <v>1164</v>
      </c>
      <c r="U405" s="23" t="s">
        <v>433</v>
      </c>
      <c r="V405" s="24">
        <v>5</v>
      </c>
      <c r="W405" s="24">
        <v>3.7817118469927999</v>
      </c>
      <c r="X405" s="24">
        <v>1.3221525600835899</v>
      </c>
      <c r="Y405" s="24">
        <v>0.32775945995471001</v>
      </c>
      <c r="Z405" s="24" t="s">
        <v>613</v>
      </c>
      <c r="AA405" s="5" t="s">
        <v>440</v>
      </c>
      <c r="AB405" s="6">
        <v>3.3899999999999997E-5</v>
      </c>
      <c r="AC405" s="6">
        <v>4.9017567567567603E-4</v>
      </c>
      <c r="AD405" s="5">
        <v>0.95032999100000004</v>
      </c>
      <c r="AE405" s="5">
        <v>-2.0361004509999998</v>
      </c>
      <c r="AF405" s="5">
        <v>-2.986430441</v>
      </c>
      <c r="AG405" s="5" t="s">
        <v>1142</v>
      </c>
      <c r="AH405" s="13" t="s">
        <v>471</v>
      </c>
      <c r="AI405" s="14">
        <v>3.4625207999999998E-2</v>
      </c>
      <c r="AJ405" s="14">
        <v>0.16380081724719101</v>
      </c>
      <c r="AK405" s="14">
        <v>-2</v>
      </c>
      <c r="AL405" s="14">
        <v>-2</v>
      </c>
      <c r="AM405" s="13">
        <f t="shared" si="13"/>
        <v>0</v>
      </c>
      <c r="AU405" s="19" t="s">
        <v>471</v>
      </c>
      <c r="AV405" s="19">
        <v>1.0323934737081399E-2</v>
      </c>
      <c r="AW405" s="19">
        <v>3.3243069853402099E-2</v>
      </c>
      <c r="AX405" s="19">
        <v>-2</v>
      </c>
      <c r="AY405" s="19">
        <v>-2</v>
      </c>
      <c r="AZ405" s="19">
        <v>0</v>
      </c>
      <c r="BB405" s="20" t="s">
        <v>766</v>
      </c>
      <c r="BC405" s="21">
        <v>1</v>
      </c>
      <c r="BD405" s="21">
        <v>2.2220817197502498</v>
      </c>
      <c r="BE405" s="21">
        <v>0.45002845354957999</v>
      </c>
      <c r="BF405" s="21">
        <v>0.341101242089839</v>
      </c>
      <c r="BG405" s="21" t="s">
        <v>605</v>
      </c>
      <c r="BH405" s="5" t="s">
        <v>479</v>
      </c>
      <c r="BI405" s="5">
        <v>7.2131695999999995E-2</v>
      </c>
      <c r="BJ405" s="5">
        <v>0.212598682947368</v>
      </c>
      <c r="BK405" s="5">
        <v>0.39714073</v>
      </c>
      <c r="BL405" s="5">
        <v>1.3607789290000001</v>
      </c>
      <c r="BM405" s="5">
        <v>0.96363819799999995</v>
      </c>
      <c r="BN405" s="5"/>
    </row>
    <row r="406" spans="1:66" x14ac:dyDescent="0.3">
      <c r="A406" s="3" t="s">
        <v>508</v>
      </c>
      <c r="B406" s="3">
        <v>0.66319695819497704</v>
      </c>
      <c r="C406" s="3">
        <v>0.92400475074356403</v>
      </c>
      <c r="D406" s="3">
        <v>-2</v>
      </c>
      <c r="E406" s="3">
        <v>-2</v>
      </c>
      <c r="F406" s="3">
        <v>0</v>
      </c>
      <c r="H406" s="7" t="s">
        <v>213</v>
      </c>
      <c r="I406" s="8">
        <v>31</v>
      </c>
      <c r="J406" s="8">
        <v>46.256223820437803</v>
      </c>
      <c r="K406" s="8">
        <v>0.67018008474576196</v>
      </c>
      <c r="L406" s="8">
        <v>6.5393763112562104E-3</v>
      </c>
      <c r="M406" s="8" t="s">
        <v>601</v>
      </c>
      <c r="N406" s="10" t="s">
        <v>508</v>
      </c>
      <c r="O406" s="12">
        <v>1.68487892060553E-5</v>
      </c>
      <c r="P406" s="12">
        <v>1.8739141165759101E-4</v>
      </c>
      <c r="Q406" s="11">
        <v>0.463115675</v>
      </c>
      <c r="R406" s="11">
        <v>-2</v>
      </c>
      <c r="S406" s="10">
        <f t="shared" si="12"/>
        <v>2.4631156750000001</v>
      </c>
      <c r="T406" s="10" t="s">
        <v>1164</v>
      </c>
      <c r="U406" s="23" t="s">
        <v>706</v>
      </c>
      <c r="V406" s="24">
        <v>5</v>
      </c>
      <c r="W406" s="24">
        <v>16.916857662214401</v>
      </c>
      <c r="X406" s="24">
        <v>0.29556316544342598</v>
      </c>
      <c r="Y406" s="24">
        <v>5.0231186598317403E-4</v>
      </c>
      <c r="Z406" s="24" t="s">
        <v>601</v>
      </c>
      <c r="AA406" s="5" t="s">
        <v>441</v>
      </c>
      <c r="AB406" s="5">
        <v>0.28731427900000001</v>
      </c>
      <c r="AC406" s="5">
        <v>0.42817030435933101</v>
      </c>
      <c r="AD406" s="5">
        <v>0.121449105</v>
      </c>
      <c r="AE406" s="5">
        <v>0</v>
      </c>
      <c r="AF406" s="5">
        <v>-0.121449105</v>
      </c>
      <c r="AG406" s="5"/>
      <c r="AH406" s="13" t="s">
        <v>508</v>
      </c>
      <c r="AI406" s="14">
        <v>0.107801825</v>
      </c>
      <c r="AJ406" s="14">
        <v>0.29436062192361101</v>
      </c>
      <c r="AK406" s="14">
        <v>-2</v>
      </c>
      <c r="AL406" s="14">
        <v>-2</v>
      </c>
      <c r="AM406" s="13">
        <f t="shared" si="13"/>
        <v>0</v>
      </c>
      <c r="AU406" s="19" t="s">
        <v>508</v>
      </c>
      <c r="AV406" s="19">
        <v>1.20369481070948E-2</v>
      </c>
      <c r="AW406" s="19">
        <v>3.7998993043965902E-2</v>
      </c>
      <c r="AX406" s="19">
        <v>-2</v>
      </c>
      <c r="AY406" s="19">
        <v>-2</v>
      </c>
      <c r="AZ406" s="19">
        <v>0</v>
      </c>
      <c r="BB406" s="20" t="s">
        <v>1057</v>
      </c>
      <c r="BC406" s="21">
        <v>1</v>
      </c>
      <c r="BD406" s="21">
        <v>1.7675650043467901</v>
      </c>
      <c r="BE406" s="21">
        <v>0.56575005589089999</v>
      </c>
      <c r="BF406" s="21">
        <v>0.46624332618835601</v>
      </c>
      <c r="BG406" s="21" t="s">
        <v>605</v>
      </c>
      <c r="BH406" s="5" t="s">
        <v>480</v>
      </c>
      <c r="BI406" s="5">
        <v>0.264985947</v>
      </c>
      <c r="BJ406" s="5">
        <v>0.46821693951219501</v>
      </c>
      <c r="BK406" s="5">
        <v>-3.8683860000000001E-3</v>
      </c>
      <c r="BL406" s="5">
        <v>0.51387994299999995</v>
      </c>
      <c r="BM406" s="5">
        <v>0.51774832900000001</v>
      </c>
      <c r="BN406" s="5"/>
    </row>
    <row r="407" spans="1:66" x14ac:dyDescent="0.3">
      <c r="A407" s="3" t="s">
        <v>405</v>
      </c>
      <c r="B407" s="3">
        <v>0.100348246462291</v>
      </c>
      <c r="C407" s="3">
        <v>0.26474856513455503</v>
      </c>
      <c r="D407" s="3">
        <v>-2</v>
      </c>
      <c r="E407" s="3">
        <v>-2</v>
      </c>
      <c r="F407" s="3">
        <v>0</v>
      </c>
      <c r="H407" s="7" t="s">
        <v>846</v>
      </c>
      <c r="I407" s="8">
        <v>10</v>
      </c>
      <c r="J407" s="8">
        <v>15.2197897731763</v>
      </c>
      <c r="K407" s="8">
        <v>0.65703929877035505</v>
      </c>
      <c r="L407" s="8">
        <v>8.9043841529836201E-2</v>
      </c>
      <c r="M407" s="8" t="s">
        <v>605</v>
      </c>
      <c r="N407" s="10" t="s">
        <v>405</v>
      </c>
      <c r="O407" s="11" t="s">
        <v>1163</v>
      </c>
      <c r="P407" s="11"/>
      <c r="Q407" s="11">
        <v>-2</v>
      </c>
      <c r="R407" s="11">
        <v>-2</v>
      </c>
      <c r="S407" s="10">
        <f t="shared" si="12"/>
        <v>0</v>
      </c>
      <c r="U407" s="23" t="s">
        <v>707</v>
      </c>
      <c r="V407" s="24">
        <v>4</v>
      </c>
      <c r="W407" s="24">
        <v>16.992491899154299</v>
      </c>
      <c r="X407" s="24">
        <v>0.235398081913993</v>
      </c>
      <c r="Y407" s="24">
        <v>1.2234674740427501E-4</v>
      </c>
      <c r="Z407" s="24" t="s">
        <v>601</v>
      </c>
      <c r="AA407" s="5" t="s">
        <v>442</v>
      </c>
      <c r="AB407" s="5">
        <v>0.14422463699999999</v>
      </c>
      <c r="AC407" s="5">
        <v>0.303780239350394</v>
      </c>
      <c r="AD407" s="5">
        <v>0.55450154500000004</v>
      </c>
      <c r="AE407" s="5">
        <v>0.17690769000000001</v>
      </c>
      <c r="AF407" s="5">
        <v>-0.37759385499999998</v>
      </c>
      <c r="AG407" s="5"/>
      <c r="AH407" s="13" t="s">
        <v>405</v>
      </c>
      <c r="AI407" s="14" t="s">
        <v>1163</v>
      </c>
      <c r="AJ407" s="14"/>
      <c r="AK407" s="14">
        <v>-2</v>
      </c>
      <c r="AL407" s="14">
        <v>-2</v>
      </c>
      <c r="AM407" s="13">
        <f t="shared" si="13"/>
        <v>0</v>
      </c>
      <c r="AU407" s="19" t="s">
        <v>405</v>
      </c>
      <c r="AV407" s="19">
        <v>0.14221324193639301</v>
      </c>
      <c r="AW407" s="19">
        <v>0.267272357413532</v>
      </c>
      <c r="AX407" s="19">
        <v>-2</v>
      </c>
      <c r="AY407" s="19">
        <v>-2</v>
      </c>
      <c r="AZ407" s="19">
        <v>0</v>
      </c>
      <c r="BB407" s="20" t="s">
        <v>768</v>
      </c>
      <c r="BC407" s="21">
        <v>8</v>
      </c>
      <c r="BD407" s="21">
        <v>26.765984351537099</v>
      </c>
      <c r="BE407" s="21">
        <v>0.29888682198009803</v>
      </c>
      <c r="BF407" s="22">
        <v>1.1248639696876401E-5</v>
      </c>
      <c r="BG407" s="21" t="s">
        <v>601</v>
      </c>
      <c r="BH407" s="5" t="s">
        <v>482</v>
      </c>
      <c r="BI407" s="5">
        <v>5.7220021000000003E-2</v>
      </c>
      <c r="BJ407" s="5">
        <v>0.18368720117197501</v>
      </c>
      <c r="BK407" s="5">
        <v>1.19239E-3</v>
      </c>
      <c r="BL407" s="5">
        <v>0.43224063899999998</v>
      </c>
      <c r="BM407" s="5">
        <v>0.43104824899999999</v>
      </c>
      <c r="BN407" s="5"/>
    </row>
    <row r="408" spans="1:66" x14ac:dyDescent="0.3">
      <c r="A408" s="3" t="s">
        <v>406</v>
      </c>
      <c r="B408" s="3">
        <v>6.8319448473630495E-4</v>
      </c>
      <c r="C408" s="3">
        <v>7.8805689402141194E-3</v>
      </c>
      <c r="D408" s="3">
        <v>1.822401315</v>
      </c>
      <c r="E408" s="3">
        <v>1.5532147365</v>
      </c>
      <c r="F408" s="3">
        <v>0.26918657850000005</v>
      </c>
      <c r="H408" s="7" t="s">
        <v>80</v>
      </c>
      <c r="I408" s="8">
        <v>10</v>
      </c>
      <c r="J408" s="8">
        <v>72.219394609973904</v>
      </c>
      <c r="K408" s="8">
        <v>0.13846695965821501</v>
      </c>
      <c r="L408" s="9">
        <v>1.72534182757568E-22</v>
      </c>
      <c r="M408" s="8" t="s">
        <v>601</v>
      </c>
      <c r="N408" s="10" t="s">
        <v>406</v>
      </c>
      <c r="O408" s="11">
        <v>4.2890122878752997E-2</v>
      </c>
      <c r="P408" s="11">
        <v>0.101864041837038</v>
      </c>
      <c r="Q408" s="11">
        <v>1.526619406</v>
      </c>
      <c r="R408" s="11">
        <v>1.7321101800000001</v>
      </c>
      <c r="S408" s="10">
        <f t="shared" si="12"/>
        <v>-0.20549077400000004</v>
      </c>
      <c r="U408" s="23" t="s">
        <v>708</v>
      </c>
      <c r="V408" s="24">
        <v>2</v>
      </c>
      <c r="W408" s="24">
        <v>16.110092468189301</v>
      </c>
      <c r="X408" s="24">
        <v>0.124145780289539</v>
      </c>
      <c r="Y408" s="25">
        <v>9.0315468615149193E-6</v>
      </c>
      <c r="Z408" s="24" t="s">
        <v>601</v>
      </c>
      <c r="AA408" s="5" t="s">
        <v>443</v>
      </c>
      <c r="AB408" s="5">
        <v>0.28731427900000001</v>
      </c>
      <c r="AC408" s="5">
        <v>0.42817030435933101</v>
      </c>
      <c r="AD408" s="5">
        <v>0.13087110599999999</v>
      </c>
      <c r="AE408" s="5">
        <v>0</v>
      </c>
      <c r="AF408" s="5">
        <v>-0.13087110599999999</v>
      </c>
      <c r="AG408" s="5"/>
      <c r="AH408" s="13" t="s">
        <v>406</v>
      </c>
      <c r="AI408" s="14">
        <v>1.3686538999999999E-2</v>
      </c>
      <c r="AJ408" s="14">
        <v>8.7157486203124995E-2</v>
      </c>
      <c r="AK408" s="14">
        <v>0.51510412100000003</v>
      </c>
      <c r="AL408" s="14">
        <v>0.96205828599999998</v>
      </c>
      <c r="AM408" s="13">
        <f t="shared" si="13"/>
        <v>-0.44695416499999996</v>
      </c>
      <c r="AU408" s="19" t="s">
        <v>406</v>
      </c>
      <c r="AV408" s="19">
        <v>1.09140959970773E-4</v>
      </c>
      <c r="AW408" s="19">
        <v>7.1236599548490996E-4</v>
      </c>
      <c r="AX408" s="19">
        <v>0.98239673500000002</v>
      </c>
      <c r="AY408" s="19">
        <v>0.23715519199999999</v>
      </c>
      <c r="AZ408" s="19">
        <v>0.74524154300000001</v>
      </c>
      <c r="BA408" s="19" t="s">
        <v>1162</v>
      </c>
      <c r="BB408" s="20" t="s">
        <v>375</v>
      </c>
      <c r="BC408" s="21">
        <v>6</v>
      </c>
      <c r="BD408" s="21">
        <v>15.554572038251701</v>
      </c>
      <c r="BE408" s="21">
        <v>0.38573867447106802</v>
      </c>
      <c r="BF408" s="21">
        <v>4.2009694753372398E-3</v>
      </c>
      <c r="BG408" s="21" t="s">
        <v>601</v>
      </c>
      <c r="BH408" s="5" t="s">
        <v>483</v>
      </c>
      <c r="BI408" s="6">
        <v>1.02E-6</v>
      </c>
      <c r="BJ408" s="6">
        <v>2.1420000000000002E-5</v>
      </c>
      <c r="BK408" s="5">
        <v>-1.328371961</v>
      </c>
      <c r="BL408" s="5">
        <v>1.0915871690000001</v>
      </c>
      <c r="BM408" s="5">
        <v>2.4199591300000001</v>
      </c>
      <c r="BN408" s="5" t="s">
        <v>1141</v>
      </c>
    </row>
    <row r="409" spans="1:66" x14ac:dyDescent="0.3">
      <c r="A409" s="3" t="s">
        <v>407</v>
      </c>
      <c r="B409" s="3">
        <v>1.5301784904306301E-2</v>
      </c>
      <c r="C409" s="3">
        <v>6.5428321659792496E-2</v>
      </c>
      <c r="D409" s="3">
        <v>1.1579323260000001</v>
      </c>
      <c r="E409" s="3">
        <v>0.22189599500000001</v>
      </c>
      <c r="F409" s="3">
        <v>0.93603633100000005</v>
      </c>
      <c r="H409" s="7" t="s">
        <v>847</v>
      </c>
      <c r="I409" s="8">
        <v>5</v>
      </c>
      <c r="J409" s="8">
        <v>53.120050580889902</v>
      </c>
      <c r="K409" s="8">
        <v>9.4126416396876703E-2</v>
      </c>
      <c r="L409" s="9">
        <v>4.1546867621042901E-19</v>
      </c>
      <c r="M409" s="8" t="s">
        <v>601</v>
      </c>
      <c r="N409" s="10" t="s">
        <v>407</v>
      </c>
      <c r="O409" s="11">
        <v>6.4576541971528498E-2</v>
      </c>
      <c r="P409" s="11">
        <v>0.140223348281033</v>
      </c>
      <c r="Q409" s="11">
        <v>0.75727568099999998</v>
      </c>
      <c r="R409" s="11">
        <v>1.0845251</v>
      </c>
      <c r="S409" s="10">
        <f t="shared" si="12"/>
        <v>-0.32724941900000004</v>
      </c>
      <c r="U409" s="23" t="s">
        <v>108</v>
      </c>
      <c r="V409" s="24">
        <v>4</v>
      </c>
      <c r="W409" s="24">
        <v>10.714850233146199</v>
      </c>
      <c r="X409" s="24">
        <v>0.373313664023603</v>
      </c>
      <c r="Y409" s="24">
        <v>1.59574294487798E-2</v>
      </c>
      <c r="Z409" s="24" t="s">
        <v>601</v>
      </c>
      <c r="AA409" s="5" t="s">
        <v>444</v>
      </c>
      <c r="AB409" s="5">
        <v>0.28731427900000001</v>
      </c>
      <c r="AC409" s="5">
        <v>0.42817030435933101</v>
      </c>
      <c r="AD409" s="5">
        <v>0.11526678999999999</v>
      </c>
      <c r="AE409" s="5">
        <v>0</v>
      </c>
      <c r="AF409" s="5">
        <v>-0.11526678999999999</v>
      </c>
      <c r="AG409" s="5"/>
      <c r="AH409" s="13" t="s">
        <v>407</v>
      </c>
      <c r="AI409" s="14">
        <v>0.107801825</v>
      </c>
      <c r="AJ409" s="14">
        <v>0.29436062192361101</v>
      </c>
      <c r="AK409" s="14">
        <v>-2</v>
      </c>
      <c r="AL409" s="14">
        <v>-2</v>
      </c>
      <c r="AM409" s="13">
        <f t="shared" si="13"/>
        <v>0</v>
      </c>
      <c r="AU409" s="19" t="s">
        <v>407</v>
      </c>
      <c r="AV409" s="19">
        <v>1.5830536659255301E-3</v>
      </c>
      <c r="AW409" s="19">
        <v>6.82691893430385E-3</v>
      </c>
      <c r="AX409" s="19">
        <v>-2</v>
      </c>
      <c r="AY409" s="19">
        <v>-2</v>
      </c>
      <c r="AZ409" s="19">
        <v>0</v>
      </c>
      <c r="BB409" s="20" t="s">
        <v>762</v>
      </c>
      <c r="BC409" s="21">
        <v>2</v>
      </c>
      <c r="BD409" s="21">
        <v>4.5956690113016601</v>
      </c>
      <c r="BE409" s="21">
        <v>0.43519235068530798</v>
      </c>
      <c r="BF409" s="21">
        <v>0.15502196275114499</v>
      </c>
      <c r="BG409" s="21" t="s">
        <v>605</v>
      </c>
      <c r="BH409" s="5" t="s">
        <v>484</v>
      </c>
      <c r="BI409" s="6">
        <v>2.3499999999999999E-6</v>
      </c>
      <c r="BJ409" s="6">
        <v>4.2660000000000002E-5</v>
      </c>
      <c r="BK409" s="5">
        <v>-1.498981543</v>
      </c>
      <c r="BL409" s="5">
        <v>0.59209780300000003</v>
      </c>
      <c r="BM409" s="5">
        <v>2.0910793459999999</v>
      </c>
      <c r="BN409" s="5" t="s">
        <v>1141</v>
      </c>
    </row>
    <row r="410" spans="1:66" x14ac:dyDescent="0.3">
      <c r="A410" s="3" t="s">
        <v>408</v>
      </c>
      <c r="B410" s="3">
        <v>1.2320164127077001E-3</v>
      </c>
      <c r="C410" s="3">
        <v>1.05358644948796E-2</v>
      </c>
      <c r="D410" s="3">
        <v>1.0678306095000001</v>
      </c>
      <c r="E410" s="3">
        <v>-2</v>
      </c>
      <c r="F410" s="3">
        <v>3.0678306095000001</v>
      </c>
      <c r="G410" s="3" t="s">
        <v>1162</v>
      </c>
      <c r="H410" s="7" t="s">
        <v>848</v>
      </c>
      <c r="I410" s="8">
        <v>2</v>
      </c>
      <c r="J410" s="8">
        <v>8.2067493874970303</v>
      </c>
      <c r="K410" s="8">
        <v>0.24370184899845901</v>
      </c>
      <c r="L410" s="8">
        <v>7.68333318709558E-3</v>
      </c>
      <c r="M410" s="8" t="s">
        <v>601</v>
      </c>
      <c r="N410" s="10" t="s">
        <v>408</v>
      </c>
      <c r="O410" s="11">
        <v>0.69746052582789497</v>
      </c>
      <c r="P410" s="11">
        <v>0.91654754979112396</v>
      </c>
      <c r="Q410" s="11">
        <v>0.66731205800000004</v>
      </c>
      <c r="R410" s="11">
        <v>0.923722453</v>
      </c>
      <c r="S410" s="10">
        <f t="shared" si="12"/>
        <v>-0.25641039499999996</v>
      </c>
      <c r="U410" s="23" t="s">
        <v>710</v>
      </c>
      <c r="V410" s="24">
        <v>3</v>
      </c>
      <c r="W410" s="24">
        <v>7.5634236939856097</v>
      </c>
      <c r="X410" s="24">
        <v>0.396645768025078</v>
      </c>
      <c r="Y410" s="24">
        <v>5.25891489635485E-2</v>
      </c>
      <c r="Z410" s="24" t="s">
        <v>605</v>
      </c>
      <c r="AA410" s="5" t="s">
        <v>445</v>
      </c>
      <c r="AB410" s="5">
        <v>0.28731427900000001</v>
      </c>
      <c r="AC410" s="5">
        <v>0.42817030435933101</v>
      </c>
      <c r="AD410" s="5">
        <v>8.4623851E-2</v>
      </c>
      <c r="AE410" s="5">
        <v>0</v>
      </c>
      <c r="AF410" s="5">
        <v>-8.4623851E-2</v>
      </c>
      <c r="AG410" s="5"/>
      <c r="AH410" s="13" t="s">
        <v>408</v>
      </c>
      <c r="AI410" s="14">
        <v>0.53015801500000004</v>
      </c>
      <c r="AJ410" s="14">
        <v>0.870973881785714</v>
      </c>
      <c r="AK410" s="14">
        <v>-2</v>
      </c>
      <c r="AL410" s="14">
        <v>-2</v>
      </c>
      <c r="AM410" s="13">
        <f t="shared" si="13"/>
        <v>0</v>
      </c>
      <c r="AU410" s="19" t="s">
        <v>408</v>
      </c>
      <c r="AV410" s="19">
        <v>3.2104840068844401E-4</v>
      </c>
      <c r="AW410" s="19">
        <v>1.8243103239119799E-3</v>
      </c>
      <c r="AX410" s="19">
        <v>-2</v>
      </c>
      <c r="AY410" s="19">
        <v>-2</v>
      </c>
      <c r="AZ410" s="19">
        <v>0</v>
      </c>
      <c r="BB410" s="20" t="s">
        <v>954</v>
      </c>
      <c r="BC410" s="21">
        <v>3</v>
      </c>
      <c r="BD410" s="21">
        <v>7.1712637319212797</v>
      </c>
      <c r="BE410" s="21">
        <v>0.418336308933412</v>
      </c>
      <c r="BF410" s="21">
        <v>6.7201994339963406E-2</v>
      </c>
      <c r="BG410" s="21" t="s">
        <v>605</v>
      </c>
      <c r="BH410" s="5" t="s">
        <v>485</v>
      </c>
      <c r="BI410" s="5">
        <v>0.20704684600000001</v>
      </c>
      <c r="BJ410" s="5">
        <v>0.437119652611765</v>
      </c>
      <c r="BK410" s="5">
        <v>-0.26939840700000001</v>
      </c>
      <c r="BL410" s="5">
        <v>7.5622209999999995E-2</v>
      </c>
      <c r="BM410" s="5">
        <v>0.34502061699999997</v>
      </c>
      <c r="BN410" s="5"/>
    </row>
    <row r="411" spans="1:66" x14ac:dyDescent="0.3">
      <c r="A411" s="3" t="s">
        <v>409</v>
      </c>
      <c r="B411" s="3">
        <v>3.8608695145768302E-3</v>
      </c>
      <c r="C411" s="3">
        <v>2.5533217056401401E-2</v>
      </c>
      <c r="D411" s="3">
        <v>1.2505478619999999</v>
      </c>
      <c r="E411" s="3">
        <v>0.90194232799999996</v>
      </c>
      <c r="F411" s="3">
        <v>0.34860553399999994</v>
      </c>
      <c r="G411" s="3" t="s">
        <v>1162</v>
      </c>
      <c r="H411" s="7" t="s">
        <v>350</v>
      </c>
      <c r="I411" s="8">
        <v>2</v>
      </c>
      <c r="J411" s="8">
        <v>55.059827708843699</v>
      </c>
      <c r="K411" s="8">
        <v>3.6324123834458599E-2</v>
      </c>
      <c r="L411" s="9">
        <v>1.11938202894585E-23</v>
      </c>
      <c r="M411" s="8" t="s">
        <v>601</v>
      </c>
      <c r="N411" s="10" t="s">
        <v>409</v>
      </c>
      <c r="O411" s="11">
        <v>0.19953498903125999</v>
      </c>
      <c r="P411" s="11">
        <v>0.34596180607701299</v>
      </c>
      <c r="Q411" s="11">
        <v>1.143637529</v>
      </c>
      <c r="R411" s="11">
        <v>1.0767942450000001</v>
      </c>
      <c r="S411" s="10">
        <f t="shared" si="12"/>
        <v>6.6843283999999947E-2</v>
      </c>
      <c r="U411" s="23" t="s">
        <v>712</v>
      </c>
      <c r="V411" s="24">
        <v>7</v>
      </c>
      <c r="W411" s="24">
        <v>11.7989409626175</v>
      </c>
      <c r="X411" s="24">
        <v>0.59327358465289504</v>
      </c>
      <c r="Y411" s="24">
        <v>9.1586769013617494E-2</v>
      </c>
      <c r="Z411" s="24" t="s">
        <v>605</v>
      </c>
      <c r="AA411" s="5" t="s">
        <v>446</v>
      </c>
      <c r="AB411" s="5">
        <v>0.37091858300000002</v>
      </c>
      <c r="AC411" s="5">
        <v>0.49119168788366302</v>
      </c>
      <c r="AD411" s="5">
        <v>0</v>
      </c>
      <c r="AE411" s="5">
        <v>9.6790261000000002E-2</v>
      </c>
      <c r="AF411" s="5">
        <v>9.6790261000000002E-2</v>
      </c>
      <c r="AG411" s="5"/>
      <c r="AH411" s="13" t="s">
        <v>409</v>
      </c>
      <c r="AI411" s="14">
        <v>1</v>
      </c>
      <c r="AJ411" s="14">
        <v>1</v>
      </c>
      <c r="AK411" s="14">
        <v>-2</v>
      </c>
      <c r="AL411" s="14">
        <v>-2</v>
      </c>
      <c r="AM411" s="13">
        <f t="shared" si="13"/>
        <v>0</v>
      </c>
      <c r="AU411" s="19" t="s">
        <v>409</v>
      </c>
      <c r="AV411" s="19">
        <v>1.6478520564998599E-5</v>
      </c>
      <c r="AW411" s="19">
        <v>1.3490043106600499E-4</v>
      </c>
      <c r="AX411" s="19">
        <v>0.31993492950000002</v>
      </c>
      <c r="AY411" s="19">
        <v>-2</v>
      </c>
      <c r="AZ411" s="19">
        <v>2.3199349295</v>
      </c>
      <c r="BA411" s="19" t="s">
        <v>1162</v>
      </c>
      <c r="BB411" s="20" t="s">
        <v>195</v>
      </c>
      <c r="BC411" s="21">
        <v>1</v>
      </c>
      <c r="BD411" s="21">
        <v>11.766932743222901</v>
      </c>
      <c r="BE411" s="21">
        <v>8.4983913975027997E-2</v>
      </c>
      <c r="BF411" s="22">
        <v>6.9322044430446299E-5</v>
      </c>
      <c r="BG411" s="21" t="s">
        <v>601</v>
      </c>
      <c r="BH411" s="5" t="s">
        <v>486</v>
      </c>
      <c r="BI411" s="5">
        <v>6.9699628999999999E-2</v>
      </c>
      <c r="BJ411" s="5">
        <v>0.20708036555294099</v>
      </c>
      <c r="BK411" s="5">
        <v>-9.8793690000000007E-3</v>
      </c>
      <c r="BL411" s="5">
        <v>0.154249056</v>
      </c>
      <c r="BM411" s="5">
        <v>0.16412842499999999</v>
      </c>
      <c r="BN411" s="5"/>
    </row>
    <row r="412" spans="1:66" x14ac:dyDescent="0.3">
      <c r="A412" s="3" t="s">
        <v>410</v>
      </c>
      <c r="B412" s="3">
        <v>5.9215370241487101E-3</v>
      </c>
      <c r="C412" s="3">
        <v>3.4152120511369302E-2</v>
      </c>
      <c r="D412" s="3">
        <v>-2</v>
      </c>
      <c r="E412" s="3">
        <v>-2</v>
      </c>
      <c r="F412" s="3">
        <v>0</v>
      </c>
      <c r="H412" s="7" t="s">
        <v>849</v>
      </c>
      <c r="I412" s="8">
        <v>2</v>
      </c>
      <c r="J412" s="8">
        <v>49.986564451118298</v>
      </c>
      <c r="K412" s="8">
        <v>4.00107513281052E-2</v>
      </c>
      <c r="L412" s="9">
        <v>2.6528790953286999E-21</v>
      </c>
      <c r="M412" s="8" t="s">
        <v>601</v>
      </c>
      <c r="N412" s="10" t="s">
        <v>410</v>
      </c>
      <c r="O412" s="11">
        <v>2.8007816696970202E-2</v>
      </c>
      <c r="P412" s="11">
        <v>7.3399795481715005E-2</v>
      </c>
      <c r="Q412" s="11">
        <v>-2</v>
      </c>
      <c r="R412" s="11">
        <v>-2</v>
      </c>
      <c r="S412" s="10">
        <f t="shared" si="12"/>
        <v>0</v>
      </c>
      <c r="U412" s="23" t="s">
        <v>886</v>
      </c>
      <c r="V412" s="24">
        <v>3</v>
      </c>
      <c r="W412" s="24">
        <v>2.0673358096893999</v>
      </c>
      <c r="X412" s="24">
        <v>1.4511430537502801</v>
      </c>
      <c r="Y412" s="24">
        <v>0.34179902425257103</v>
      </c>
      <c r="Z412" s="24" t="s">
        <v>613</v>
      </c>
      <c r="AA412" s="5" t="s">
        <v>447</v>
      </c>
      <c r="AB412" s="5">
        <v>0.28731427900000001</v>
      </c>
      <c r="AC412" s="5">
        <v>0.42817030435933101</v>
      </c>
      <c r="AD412" s="5">
        <v>9.4953146000000002E-2</v>
      </c>
      <c r="AE412" s="5">
        <v>0</v>
      </c>
      <c r="AF412" s="5">
        <v>-9.4953146000000002E-2</v>
      </c>
      <c r="AG412" s="5"/>
      <c r="AH412" s="13" t="s">
        <v>410</v>
      </c>
      <c r="AI412" s="14">
        <v>0.37109336999999998</v>
      </c>
      <c r="AJ412" s="14">
        <v>0.65525526114414401</v>
      </c>
      <c r="AK412" s="14">
        <v>-2</v>
      </c>
      <c r="AL412" s="14">
        <v>-2</v>
      </c>
      <c r="AM412" s="13">
        <f t="shared" si="13"/>
        <v>0</v>
      </c>
      <c r="AU412" s="19" t="s">
        <v>410</v>
      </c>
      <c r="AV412" s="19">
        <v>0.100348246462291</v>
      </c>
      <c r="AW412" s="19">
        <v>0.20195084600536101</v>
      </c>
      <c r="AX412" s="19">
        <v>-2</v>
      </c>
      <c r="AY412" s="19">
        <v>-2</v>
      </c>
      <c r="AZ412" s="19">
        <v>0</v>
      </c>
      <c r="BB412" s="20" t="s">
        <v>885</v>
      </c>
      <c r="BC412" s="21">
        <v>2</v>
      </c>
      <c r="BD412" s="21">
        <v>17.120129613530299</v>
      </c>
      <c r="BE412" s="21">
        <v>0.116821545464197</v>
      </c>
      <c r="BF412" s="22">
        <v>3.5049516031257101E-6</v>
      </c>
      <c r="BG412" s="21" t="s">
        <v>601</v>
      </c>
      <c r="BH412" s="5" t="s">
        <v>487</v>
      </c>
      <c r="BI412" s="5">
        <v>0.146524088</v>
      </c>
      <c r="BJ412" s="5">
        <v>0.35334038445933003</v>
      </c>
      <c r="BK412" s="5">
        <v>-8.1387820000000007E-3</v>
      </c>
      <c r="BL412" s="5">
        <v>0.52451804000000002</v>
      </c>
      <c r="BM412" s="5">
        <v>0.53265682199999997</v>
      </c>
      <c r="BN412" s="5"/>
    </row>
    <row r="413" spans="1:66" x14ac:dyDescent="0.3">
      <c r="A413" s="3" t="s">
        <v>411</v>
      </c>
      <c r="B413" s="3">
        <v>6.9795438131406004E-3</v>
      </c>
      <c r="C413" s="3">
        <v>3.68282311842313E-2</v>
      </c>
      <c r="D413" s="3">
        <v>-2</v>
      </c>
      <c r="E413" s="3">
        <v>-2</v>
      </c>
      <c r="F413" s="3">
        <v>0</v>
      </c>
      <c r="H413" s="7" t="s">
        <v>451</v>
      </c>
      <c r="I413" s="8">
        <v>1</v>
      </c>
      <c r="J413" s="8">
        <v>5.8193313838615301</v>
      </c>
      <c r="K413" s="8">
        <v>0.17184104737070799</v>
      </c>
      <c r="L413" s="8">
        <v>1.4262089473063001E-2</v>
      </c>
      <c r="M413" s="8" t="s">
        <v>601</v>
      </c>
      <c r="N413" s="10" t="s">
        <v>411</v>
      </c>
      <c r="O413" s="11">
        <v>2.44914162366539E-2</v>
      </c>
      <c r="P413" s="11">
        <v>6.6083347952154897E-2</v>
      </c>
      <c r="Q413" s="11">
        <v>-2</v>
      </c>
      <c r="R413" s="11">
        <v>-2</v>
      </c>
      <c r="S413" s="10">
        <f t="shared" si="12"/>
        <v>0</v>
      </c>
      <c r="U413" s="23" t="s">
        <v>713</v>
      </c>
      <c r="V413" s="24">
        <v>4</v>
      </c>
      <c r="W413" s="24">
        <v>12.151900735003499</v>
      </c>
      <c r="X413" s="24">
        <v>0.32916661246894402</v>
      </c>
      <c r="Y413" s="24">
        <v>5.6615538583470399E-3</v>
      </c>
      <c r="Z413" s="24" t="s">
        <v>601</v>
      </c>
      <c r="AA413" s="5" t="s">
        <v>448</v>
      </c>
      <c r="AB413" s="5">
        <v>0.125739873</v>
      </c>
      <c r="AC413" s="5">
        <v>0.27679665334016401</v>
      </c>
      <c r="AD413" s="5">
        <v>0.231477503</v>
      </c>
      <c r="AE413" s="5">
        <v>0</v>
      </c>
      <c r="AF413" s="5">
        <v>-0.231477503</v>
      </c>
      <c r="AG413" s="5"/>
      <c r="AH413" s="13" t="s">
        <v>411</v>
      </c>
      <c r="AI413" s="14">
        <v>1</v>
      </c>
      <c r="AJ413" s="14">
        <v>1</v>
      </c>
      <c r="AK413" s="14">
        <v>-2</v>
      </c>
      <c r="AL413" s="14">
        <v>-2</v>
      </c>
      <c r="AM413" s="13">
        <f t="shared" si="13"/>
        <v>0</v>
      </c>
      <c r="AU413" s="19" t="s">
        <v>411</v>
      </c>
      <c r="AV413" s="19">
        <v>0.100348246462291</v>
      </c>
      <c r="AW413" s="19">
        <v>0.20195084600536101</v>
      </c>
      <c r="AX413" s="19">
        <v>-2</v>
      </c>
      <c r="AY413" s="19">
        <v>-2</v>
      </c>
      <c r="AZ413" s="19">
        <v>0</v>
      </c>
      <c r="BB413" s="20" t="s">
        <v>648</v>
      </c>
      <c r="BC413" s="21">
        <v>3</v>
      </c>
      <c r="BD413" s="21">
        <v>13.9385126057061</v>
      </c>
      <c r="BE413" s="21">
        <v>0.215230999523712</v>
      </c>
      <c r="BF413" s="21">
        <v>3.57655256413334E-4</v>
      </c>
      <c r="BG413" s="21" t="s">
        <v>601</v>
      </c>
      <c r="BH413" s="5" t="s">
        <v>488</v>
      </c>
      <c r="BI413" s="6">
        <v>9.8999999999999994E-5</v>
      </c>
      <c r="BJ413" s="6">
        <v>9.9806823529411792E-4</v>
      </c>
      <c r="BK413" s="5">
        <v>-0.77667031799999997</v>
      </c>
      <c r="BL413" s="5">
        <v>0.97918368899999997</v>
      </c>
      <c r="BM413" s="5">
        <v>1.7558540069999999</v>
      </c>
      <c r="BN413" s="5" t="s">
        <v>1141</v>
      </c>
    </row>
    <row r="414" spans="1:66" x14ac:dyDescent="0.3">
      <c r="A414" s="3" t="s">
        <v>412</v>
      </c>
      <c r="B414" s="3">
        <v>1</v>
      </c>
      <c r="C414" s="3">
        <v>1</v>
      </c>
      <c r="D414" s="3">
        <v>-2</v>
      </c>
      <c r="E414" s="3">
        <v>-2</v>
      </c>
      <c r="F414" s="3">
        <v>0</v>
      </c>
      <c r="H414" s="7" t="s">
        <v>850</v>
      </c>
      <c r="I414" s="8">
        <v>13</v>
      </c>
      <c r="J414" s="8">
        <v>7.1622540109064996</v>
      </c>
      <c r="K414" s="8">
        <v>1.8150710628530999</v>
      </c>
      <c r="L414" s="8">
        <v>2.0702138835492798E-2</v>
      </c>
      <c r="M414" s="8" t="s">
        <v>612</v>
      </c>
      <c r="N414" s="10" t="s">
        <v>412</v>
      </c>
      <c r="O414" s="11" t="s">
        <v>1163</v>
      </c>
      <c r="P414" s="11"/>
      <c r="Q414" s="11">
        <v>-2</v>
      </c>
      <c r="R414" s="11">
        <v>-2</v>
      </c>
      <c r="S414" s="10">
        <f t="shared" si="12"/>
        <v>0</v>
      </c>
      <c r="U414" s="23" t="s">
        <v>662</v>
      </c>
      <c r="V414" s="24">
        <v>3</v>
      </c>
      <c r="W414" s="24">
        <v>10.008930688374299</v>
      </c>
      <c r="X414" s="24">
        <v>0.29973231840685999</v>
      </c>
      <c r="Y414" s="24">
        <v>8.8371875735191903E-3</v>
      </c>
      <c r="Z414" s="24" t="s">
        <v>601</v>
      </c>
      <c r="AA414" s="5" t="s">
        <v>449</v>
      </c>
      <c r="AB414" s="5">
        <v>0.125739873</v>
      </c>
      <c r="AC414" s="5">
        <v>0.27679665334016401</v>
      </c>
      <c r="AD414" s="5">
        <v>0.22422046500000001</v>
      </c>
      <c r="AE414" s="5">
        <v>0</v>
      </c>
      <c r="AF414" s="5">
        <v>-0.22422046500000001</v>
      </c>
      <c r="AG414" s="5"/>
      <c r="AH414" s="13" t="s">
        <v>412</v>
      </c>
      <c r="AI414" s="14" t="s">
        <v>1163</v>
      </c>
      <c r="AJ414" s="14"/>
      <c r="AK414" s="14">
        <v>-2</v>
      </c>
      <c r="AL414" s="14">
        <v>-2</v>
      </c>
      <c r="AM414" s="13">
        <f t="shared" si="13"/>
        <v>0</v>
      </c>
      <c r="AU414" s="19" t="s">
        <v>412</v>
      </c>
      <c r="AV414" s="19">
        <v>0.371093369522698</v>
      </c>
      <c r="AW414" s="19">
        <v>0.52562491929461297</v>
      </c>
      <c r="AX414" s="19">
        <v>-2</v>
      </c>
      <c r="AY414" s="19">
        <v>-2</v>
      </c>
      <c r="AZ414" s="19">
        <v>0</v>
      </c>
      <c r="BB414" s="20" t="s">
        <v>353</v>
      </c>
      <c r="BC414" s="21">
        <v>4</v>
      </c>
      <c r="BD414" s="21">
        <v>8.8883268790010206</v>
      </c>
      <c r="BE414" s="21">
        <v>0.45002845354957999</v>
      </c>
      <c r="BF414" s="21">
        <v>5.32474316619568E-2</v>
      </c>
      <c r="BG414" s="21" t="s">
        <v>605</v>
      </c>
      <c r="BH414" s="5" t="s">
        <v>489</v>
      </c>
      <c r="BI414" s="5">
        <v>0.15360396300000001</v>
      </c>
      <c r="BJ414" s="5">
        <v>0.35512108877064202</v>
      </c>
      <c r="BK414" s="5">
        <v>-9.8206484999999996E-2</v>
      </c>
      <c r="BL414" s="5">
        <v>8.4703775999999995E-2</v>
      </c>
      <c r="BM414" s="5">
        <v>0.18291026099999999</v>
      </c>
      <c r="BN414" s="5"/>
    </row>
    <row r="415" spans="1:66" x14ac:dyDescent="0.3">
      <c r="A415" s="3" t="s">
        <v>413</v>
      </c>
      <c r="B415" s="3">
        <v>0.97227299063919603</v>
      </c>
      <c r="C415" s="3">
        <v>1</v>
      </c>
      <c r="D415" s="3">
        <v>-2</v>
      </c>
      <c r="E415" s="3">
        <v>-2</v>
      </c>
      <c r="F415" s="3">
        <v>0</v>
      </c>
      <c r="H415" s="7" t="s">
        <v>544</v>
      </c>
      <c r="I415" s="8">
        <v>8</v>
      </c>
      <c r="J415" s="8">
        <v>11.1910218920414</v>
      </c>
      <c r="K415" s="8">
        <v>0.71485875706214697</v>
      </c>
      <c r="L415" s="8">
        <v>0.193143338651172</v>
      </c>
      <c r="M415" s="8" t="s">
        <v>605</v>
      </c>
      <c r="N415" s="10" t="s">
        <v>413</v>
      </c>
      <c r="O415" s="11">
        <v>2.94571449171283E-4</v>
      </c>
      <c r="P415" s="11">
        <v>1.8151970381365501E-3</v>
      </c>
      <c r="Q415" s="11">
        <v>-2</v>
      </c>
      <c r="R415" s="11">
        <v>-0.23774590400000001</v>
      </c>
      <c r="S415" s="10">
        <f t="shared" si="12"/>
        <v>-1.7622540959999999</v>
      </c>
      <c r="U415" s="23" t="s">
        <v>629</v>
      </c>
      <c r="V415" s="24">
        <v>4</v>
      </c>
      <c r="W415" s="24">
        <v>12.6813403935825</v>
      </c>
      <c r="X415" s="24">
        <v>0.31542407000006201</v>
      </c>
      <c r="Y415" s="24">
        <v>3.81212630223738E-3</v>
      </c>
      <c r="Z415" s="24" t="s">
        <v>601</v>
      </c>
      <c r="AA415" s="5" t="s">
        <v>450</v>
      </c>
      <c r="AB415" s="5">
        <v>2.7493199999999999E-2</v>
      </c>
      <c r="AC415" s="5">
        <v>9.2563832547169794E-2</v>
      </c>
      <c r="AD415" s="5">
        <v>0.41668412100000002</v>
      </c>
      <c r="AE415" s="5">
        <v>-0.18354393199999999</v>
      </c>
      <c r="AF415" s="5">
        <v>-0.60022805300000004</v>
      </c>
      <c r="AG415" s="5"/>
      <c r="AH415" s="13" t="s">
        <v>413</v>
      </c>
      <c r="AI415" s="14">
        <v>0.29450739399999998</v>
      </c>
      <c r="AJ415" s="14">
        <v>0.60275613250520799</v>
      </c>
      <c r="AK415" s="14">
        <v>-2</v>
      </c>
      <c r="AL415" s="14">
        <v>-2</v>
      </c>
      <c r="AM415" s="13">
        <f t="shared" si="13"/>
        <v>0</v>
      </c>
      <c r="AU415" s="19" t="s">
        <v>413</v>
      </c>
      <c r="AV415" s="19">
        <v>4.2908374346304198E-3</v>
      </c>
      <c r="AW415" s="19">
        <v>1.5700564249443098E-2</v>
      </c>
      <c r="AX415" s="19">
        <v>-2</v>
      </c>
      <c r="AY415" s="19">
        <v>-2</v>
      </c>
      <c r="AZ415" s="19">
        <v>0</v>
      </c>
      <c r="BB415" s="20" t="s">
        <v>748</v>
      </c>
      <c r="BC415" s="21">
        <v>2</v>
      </c>
      <c r="BD415" s="21">
        <v>13.686003319370901</v>
      </c>
      <c r="BE415" s="21">
        <v>0.146134700783627</v>
      </c>
      <c r="BF415" s="22">
        <v>8.4356083352615896E-5</v>
      </c>
      <c r="BG415" s="21" t="s">
        <v>601</v>
      </c>
      <c r="BH415" s="5" t="s">
        <v>490</v>
      </c>
      <c r="BI415" s="5">
        <v>0.43354558199999998</v>
      </c>
      <c r="BJ415" s="5">
        <v>0.56608024178238303</v>
      </c>
      <c r="BK415" s="5">
        <v>0</v>
      </c>
      <c r="BL415" s="5">
        <v>5.7405356999999997E-2</v>
      </c>
      <c r="BM415" s="5">
        <v>5.7405356999999997E-2</v>
      </c>
      <c r="BN415" s="5"/>
    </row>
    <row r="416" spans="1:66" x14ac:dyDescent="0.3">
      <c r="A416" s="3" t="s">
        <v>414</v>
      </c>
      <c r="B416" s="3">
        <v>3.7844485740384701E-5</v>
      </c>
      <c r="C416" s="3">
        <v>9.8321202740818295E-4</v>
      </c>
      <c r="D416" s="3">
        <v>1.8597555134999999</v>
      </c>
      <c r="E416" s="3">
        <v>1.2966252094999999</v>
      </c>
      <c r="F416" s="3">
        <v>0.56313030399999997</v>
      </c>
      <c r="G416" s="3" t="s">
        <v>1162</v>
      </c>
      <c r="H416" s="7" t="s">
        <v>209</v>
      </c>
      <c r="I416" s="8">
        <v>31</v>
      </c>
      <c r="J416" s="8">
        <v>48.345214573618897</v>
      </c>
      <c r="K416" s="8">
        <v>0.64122168602217999</v>
      </c>
      <c r="L416" s="8">
        <v>2.63600513090801E-3</v>
      </c>
      <c r="M416" s="8" t="s">
        <v>601</v>
      </c>
      <c r="N416" s="10" t="s">
        <v>414</v>
      </c>
      <c r="O416" s="11">
        <v>0.587361196441745</v>
      </c>
      <c r="P416" s="11">
        <v>0.78849026258567301</v>
      </c>
      <c r="Q416" s="11">
        <v>1.591195964</v>
      </c>
      <c r="R416" s="11">
        <v>1.5149174249999999</v>
      </c>
      <c r="S416" s="10">
        <f t="shared" si="12"/>
        <v>7.6278539000000034E-2</v>
      </c>
      <c r="U416" s="23" t="s">
        <v>714</v>
      </c>
      <c r="V416" s="24">
        <v>4</v>
      </c>
      <c r="W416" s="24">
        <v>11.6980953133644</v>
      </c>
      <c r="X416" s="24">
        <v>0.34193600691817</v>
      </c>
      <c r="Y416" s="24">
        <v>7.9015784366707198E-3</v>
      </c>
      <c r="Z416" s="24" t="s">
        <v>601</v>
      </c>
      <c r="AA416" s="5" t="s">
        <v>451</v>
      </c>
      <c r="AB416" s="5">
        <v>0.28731427900000001</v>
      </c>
      <c r="AC416" s="5">
        <v>0.42817030435933101</v>
      </c>
      <c r="AD416" s="5">
        <v>0.11574142</v>
      </c>
      <c r="AE416" s="5">
        <v>0</v>
      </c>
      <c r="AF416" s="5">
        <v>-0.11574142</v>
      </c>
      <c r="AG416" s="5"/>
      <c r="AH416" s="13" t="s">
        <v>414</v>
      </c>
      <c r="AI416" s="14">
        <v>0.651377443</v>
      </c>
      <c r="AJ416" s="14">
        <v>0.97957146235769199</v>
      </c>
      <c r="AK416" s="14">
        <v>-2</v>
      </c>
      <c r="AL416" s="14">
        <v>-2</v>
      </c>
      <c r="AM416" s="13">
        <f t="shared" si="13"/>
        <v>0</v>
      </c>
      <c r="AU416" s="19" t="s">
        <v>414</v>
      </c>
      <c r="AV416" s="19">
        <v>1.1033816723323699E-6</v>
      </c>
      <c r="AW416" s="19">
        <v>1.6654167116766701E-5</v>
      </c>
      <c r="AX416" s="19">
        <v>1.5687492839999999</v>
      </c>
      <c r="AY416" s="19">
        <v>-2</v>
      </c>
      <c r="AZ416" s="19">
        <v>3.5687492839999999</v>
      </c>
      <c r="BA416" s="19" t="s">
        <v>1162</v>
      </c>
      <c r="BB416" s="20" t="s">
        <v>471</v>
      </c>
      <c r="BC416" s="21">
        <v>1</v>
      </c>
      <c r="BD416" s="21">
        <v>9.1913380226033308</v>
      </c>
      <c r="BE416" s="21">
        <v>0.108798087671327</v>
      </c>
      <c r="BF416" s="21">
        <v>8.09321852820177E-4</v>
      </c>
      <c r="BG416" s="21" t="s">
        <v>601</v>
      </c>
      <c r="BH416" s="5" t="s">
        <v>491</v>
      </c>
      <c r="BI416" s="5">
        <v>4.0673110999999998E-2</v>
      </c>
      <c r="BJ416" s="5">
        <v>0.13666165295999999</v>
      </c>
      <c r="BK416" s="5">
        <v>0.36400319799999997</v>
      </c>
      <c r="BL416" s="5">
        <v>1.2487908720000001</v>
      </c>
      <c r="BM416" s="5">
        <v>0.88478767400000002</v>
      </c>
      <c r="BN416" s="5"/>
    </row>
    <row r="417" spans="1:66" x14ac:dyDescent="0.3">
      <c r="A417" s="3" t="s">
        <v>415</v>
      </c>
      <c r="B417" s="3">
        <v>5.12750484307249E-3</v>
      </c>
      <c r="C417" s="3">
        <v>3.1398054347703097E-2</v>
      </c>
      <c r="D417" s="3">
        <v>1.0048383775</v>
      </c>
      <c r="E417" s="3">
        <v>1.313343288</v>
      </c>
      <c r="F417" s="3">
        <v>-0.30850491049999995</v>
      </c>
      <c r="H417" s="7" t="s">
        <v>851</v>
      </c>
      <c r="I417" s="8">
        <v>5</v>
      </c>
      <c r="J417" s="8">
        <v>5.3716905081798698</v>
      </c>
      <c r="K417" s="8">
        <v>0.93080567325800301</v>
      </c>
      <c r="L417" s="8">
        <v>0.54591318141911305</v>
      </c>
      <c r="M417" s="8" t="s">
        <v>605</v>
      </c>
      <c r="N417" s="10" t="s">
        <v>415</v>
      </c>
      <c r="O417" s="11">
        <v>0.423851490904738</v>
      </c>
      <c r="P417" s="11">
        <v>0.59653172794000198</v>
      </c>
      <c r="Q417" s="11">
        <v>1.272672161</v>
      </c>
      <c r="R417" s="11">
        <v>1.211442508</v>
      </c>
      <c r="S417" s="10">
        <f t="shared" si="12"/>
        <v>6.1229653000000051E-2</v>
      </c>
      <c r="U417" s="23" t="s">
        <v>716</v>
      </c>
      <c r="V417" s="24">
        <v>3</v>
      </c>
      <c r="W417" s="24">
        <v>12.7317632182091</v>
      </c>
      <c r="X417" s="24">
        <v>0.23563114932182799</v>
      </c>
      <c r="Y417" s="24">
        <v>1.0015132976532301E-3</v>
      </c>
      <c r="Z417" s="24" t="s">
        <v>601</v>
      </c>
      <c r="AA417" s="5" t="s">
        <v>452</v>
      </c>
      <c r="AB417" s="5">
        <v>0.28403382599999999</v>
      </c>
      <c r="AC417" s="5">
        <v>0.42817030435933101</v>
      </c>
      <c r="AD417" s="5">
        <v>0.63354536800000005</v>
      </c>
      <c r="AE417" s="5">
        <v>0.99226221800000003</v>
      </c>
      <c r="AF417" s="5">
        <v>0.35871684999999998</v>
      </c>
      <c r="AG417" s="5"/>
      <c r="AH417" s="13" t="s">
        <v>415</v>
      </c>
      <c r="AI417" s="14">
        <v>0.78740649100000004</v>
      </c>
      <c r="AJ417" s="14">
        <v>1</v>
      </c>
      <c r="AK417" s="14">
        <v>-2</v>
      </c>
      <c r="AL417" s="14">
        <v>-2</v>
      </c>
      <c r="AM417" s="13">
        <f t="shared" si="13"/>
        <v>0</v>
      </c>
      <c r="AU417" s="19" t="s">
        <v>415</v>
      </c>
      <c r="AV417" s="19">
        <v>0.46662150865694901</v>
      </c>
      <c r="AW417" s="19">
        <v>0.63486813713043999</v>
      </c>
      <c r="AX417" s="19">
        <v>-2</v>
      </c>
      <c r="AY417" s="19">
        <v>-2</v>
      </c>
      <c r="AZ417" s="19">
        <v>0</v>
      </c>
      <c r="BB417" s="20" t="s">
        <v>815</v>
      </c>
      <c r="BC417" s="21">
        <v>3</v>
      </c>
      <c r="BD417" s="21">
        <v>7.01975816012013</v>
      </c>
      <c r="BE417" s="21">
        <v>0.42736515013341397</v>
      </c>
      <c r="BF417" s="21">
        <v>7.4378748699570799E-2</v>
      </c>
      <c r="BG417" s="21" t="s">
        <v>605</v>
      </c>
      <c r="BH417" s="5" t="s">
        <v>492</v>
      </c>
      <c r="BI417" s="6">
        <v>6.97E-5</v>
      </c>
      <c r="BJ417" s="6">
        <v>7.6366956521739103E-4</v>
      </c>
      <c r="BK417" s="5">
        <v>-0.40757639400000001</v>
      </c>
      <c r="BL417" s="5">
        <v>1.6394872760000001</v>
      </c>
      <c r="BM417" s="5">
        <v>2.0470636689999999</v>
      </c>
      <c r="BN417" s="5" t="s">
        <v>1141</v>
      </c>
    </row>
    <row r="418" spans="1:66" x14ac:dyDescent="0.3">
      <c r="A418" s="3" t="s">
        <v>416</v>
      </c>
      <c r="B418" s="3">
        <v>0.30845642663175799</v>
      </c>
      <c r="C418" s="3">
        <v>0.57301268767547597</v>
      </c>
      <c r="D418" s="3">
        <v>1.6730281170000001</v>
      </c>
      <c r="E418" s="3">
        <v>1.4148871905</v>
      </c>
      <c r="F418" s="3">
        <v>0.25814092650000009</v>
      </c>
      <c r="H418" s="7" t="s">
        <v>852</v>
      </c>
      <c r="I418" s="8">
        <v>2</v>
      </c>
      <c r="J418" s="8">
        <v>12.086303643404699</v>
      </c>
      <c r="K418" s="8">
        <v>0.165476564134756</v>
      </c>
      <c r="L418" s="8">
        <v>2.3006382891977001E-4</v>
      </c>
      <c r="M418" s="8" t="s">
        <v>601</v>
      </c>
      <c r="N418" s="10" t="s">
        <v>416</v>
      </c>
      <c r="O418" s="11">
        <v>3.7257668946414801E-2</v>
      </c>
      <c r="P418" s="11">
        <v>9.0369665104069893E-2</v>
      </c>
      <c r="Q418" s="11">
        <v>1.62555892</v>
      </c>
      <c r="R418" s="11">
        <v>1.3849212209999999</v>
      </c>
      <c r="S418" s="10">
        <f t="shared" si="12"/>
        <v>0.24063769900000009</v>
      </c>
      <c r="U418" s="23" t="s">
        <v>424</v>
      </c>
      <c r="V418" s="24">
        <v>6</v>
      </c>
      <c r="W418" s="24">
        <v>12.857820279775501</v>
      </c>
      <c r="X418" s="24">
        <v>0.46664208002950303</v>
      </c>
      <c r="Y418" s="24">
        <v>2.4551100869024602E-2</v>
      </c>
      <c r="Z418" s="24" t="s">
        <v>601</v>
      </c>
      <c r="AA418" s="5" t="s">
        <v>456</v>
      </c>
      <c r="AB418" s="5">
        <v>8.8102162999999997E-2</v>
      </c>
      <c r="AC418" s="5">
        <v>0.2202554075</v>
      </c>
      <c r="AD418" s="5">
        <v>0.77733907199999996</v>
      </c>
      <c r="AE418" s="5">
        <v>0.26144453099999998</v>
      </c>
      <c r="AF418" s="5">
        <v>-0.51589454000000001</v>
      </c>
      <c r="AG418" s="5"/>
      <c r="AH418" s="13" t="s">
        <v>416</v>
      </c>
      <c r="AI418" s="14">
        <v>8.9796709000000002E-2</v>
      </c>
      <c r="AJ418" s="14">
        <v>0.28850120725</v>
      </c>
      <c r="AK418" s="14">
        <v>-2</v>
      </c>
      <c r="AL418" s="14">
        <v>0.92171439300000002</v>
      </c>
      <c r="AM418" s="13">
        <f t="shared" si="13"/>
        <v>-2.9217143930000002</v>
      </c>
      <c r="AU418" s="19" t="s">
        <v>416</v>
      </c>
      <c r="AV418" s="19">
        <v>0.103550187752093</v>
      </c>
      <c r="AW418" s="19">
        <v>0.205529716540896</v>
      </c>
      <c r="AX418" s="19">
        <v>1.245344564</v>
      </c>
      <c r="AY418" s="19">
        <v>-0.81573543800000003</v>
      </c>
      <c r="AZ418" s="19">
        <v>2.0610800020000002</v>
      </c>
      <c r="BB418" s="20" t="s">
        <v>321</v>
      </c>
      <c r="BC418" s="21">
        <v>7</v>
      </c>
      <c r="BD418" s="21">
        <v>3.0806132932901198</v>
      </c>
      <c r="BE418" s="21">
        <v>2.2722748146437799</v>
      </c>
      <c r="BF418" s="21">
        <v>3.3307621478191898E-2</v>
      </c>
      <c r="BG418" s="21" t="s">
        <v>612</v>
      </c>
      <c r="BH418" s="5" t="s">
        <v>493</v>
      </c>
      <c r="BI418" s="5">
        <v>9.863475E-3</v>
      </c>
      <c r="BJ418" s="5">
        <v>4.6272510666666697E-2</v>
      </c>
      <c r="BK418" s="5">
        <v>-0.103471944</v>
      </c>
      <c r="BL418" s="5">
        <v>1.0943530960000001</v>
      </c>
      <c r="BM418" s="5">
        <v>1.197825039</v>
      </c>
      <c r="BN418" s="5" t="s">
        <v>1141</v>
      </c>
    </row>
    <row r="419" spans="1:66" x14ac:dyDescent="0.3">
      <c r="A419" s="3" t="s">
        <v>417</v>
      </c>
      <c r="B419" s="3">
        <v>0.31383527216530599</v>
      </c>
      <c r="C419" s="3">
        <v>0.58082945893280502</v>
      </c>
      <c r="D419" s="3">
        <v>1.9095870225</v>
      </c>
      <c r="E419" s="3">
        <v>1.7194906305</v>
      </c>
      <c r="F419" s="3">
        <v>0.19009639200000006</v>
      </c>
      <c r="H419" s="7" t="s">
        <v>853</v>
      </c>
      <c r="I419" s="8">
        <v>37</v>
      </c>
      <c r="J419" s="8">
        <v>15.8166442740851</v>
      </c>
      <c r="K419" s="8">
        <v>2.3393078429804901</v>
      </c>
      <c r="L419" s="9">
        <v>2.3914496447968102E-7</v>
      </c>
      <c r="M419" s="8" t="s">
        <v>612</v>
      </c>
      <c r="N419" s="10" t="s">
        <v>417</v>
      </c>
      <c r="O419" s="11">
        <v>0.15303083127372499</v>
      </c>
      <c r="P419" s="11">
        <v>0.29197514251388501</v>
      </c>
      <c r="Q419" s="11">
        <v>1.8516435550000001</v>
      </c>
      <c r="R419" s="11">
        <v>1.7862883439999999</v>
      </c>
      <c r="S419" s="10">
        <f t="shared" si="12"/>
        <v>6.5355211000000191E-2</v>
      </c>
      <c r="U419" s="23" t="s">
        <v>240</v>
      </c>
      <c r="V419" s="24">
        <v>3</v>
      </c>
      <c r="W419" s="24">
        <v>8.6727258357701693</v>
      </c>
      <c r="X419" s="24">
        <v>0.34591200699861402</v>
      </c>
      <c r="Y419" s="24">
        <v>2.4002259410166201E-2</v>
      </c>
      <c r="Z419" s="24" t="s">
        <v>601</v>
      </c>
      <c r="AA419" s="5" t="s">
        <v>457</v>
      </c>
      <c r="AB419" s="5">
        <v>0.289329542</v>
      </c>
      <c r="AC419" s="5">
        <v>0.42992491221606599</v>
      </c>
      <c r="AD419" s="5">
        <v>1.269438973</v>
      </c>
      <c r="AE419" s="5">
        <v>0.73618823300000003</v>
      </c>
      <c r="AF419" s="5">
        <v>-0.53325073999999995</v>
      </c>
      <c r="AG419" s="5"/>
      <c r="AH419" s="13" t="s">
        <v>417</v>
      </c>
      <c r="AI419" s="14">
        <v>3.5477016E-2</v>
      </c>
      <c r="AJ419" s="14">
        <v>0.16380081724719101</v>
      </c>
      <c r="AK419" s="14">
        <v>0.78500964299999998</v>
      </c>
      <c r="AL419" s="14">
        <v>1.2613435049999999</v>
      </c>
      <c r="AM419" s="13">
        <f t="shared" si="13"/>
        <v>-0.47633386199999994</v>
      </c>
      <c r="AU419" s="19" t="s">
        <v>417</v>
      </c>
      <c r="AV419" s="19">
        <v>3.37456676767656E-4</v>
      </c>
      <c r="AW419" s="19">
        <v>1.89525087068346E-3</v>
      </c>
      <c r="AX419" s="19">
        <v>1.450665315</v>
      </c>
      <c r="AY419" s="19">
        <v>1.0091195639999999</v>
      </c>
      <c r="AZ419" s="19">
        <v>0.44154575100000004</v>
      </c>
      <c r="BA419" s="19" t="s">
        <v>1162</v>
      </c>
      <c r="BB419" s="20" t="s">
        <v>655</v>
      </c>
      <c r="BC419" s="21">
        <v>10</v>
      </c>
      <c r="BD419" s="21">
        <v>20.604757764956901</v>
      </c>
      <c r="BE419" s="21">
        <v>0.485324802847586</v>
      </c>
      <c r="BF419" s="21">
        <v>6.0331600707734098E-3</v>
      </c>
      <c r="BG419" s="21" t="s">
        <v>601</v>
      </c>
      <c r="BH419" s="5" t="s">
        <v>494</v>
      </c>
      <c r="BI419" s="6">
        <v>1.7400000000000001E-6</v>
      </c>
      <c r="BJ419" s="6">
        <v>3.5078399999999999E-5</v>
      </c>
      <c r="BK419" s="5">
        <v>-0.398929325</v>
      </c>
      <c r="BL419" s="5">
        <v>2.2704943289999999</v>
      </c>
      <c r="BM419" s="5">
        <v>2.669423654</v>
      </c>
      <c r="BN419" s="5" t="s">
        <v>1141</v>
      </c>
    </row>
    <row r="420" spans="1:66" x14ac:dyDescent="0.3">
      <c r="A420" s="3" t="s">
        <v>418</v>
      </c>
      <c r="B420" s="3">
        <v>5.1232913501735297E-2</v>
      </c>
      <c r="C420" s="3">
        <v>0.171699493897707</v>
      </c>
      <c r="D420" s="3">
        <v>1.7586763635</v>
      </c>
      <c r="E420" s="3">
        <v>1.5577549165</v>
      </c>
      <c r="F420" s="3">
        <v>0.20092144700000003</v>
      </c>
      <c r="H420" s="7" t="s">
        <v>854</v>
      </c>
      <c r="I420" s="8">
        <v>4</v>
      </c>
      <c r="J420" s="8">
        <v>3.1334861297715899</v>
      </c>
      <c r="K420" s="8">
        <v>1.27653349475383</v>
      </c>
      <c r="L420" s="8">
        <v>0.384685969907272</v>
      </c>
      <c r="M420" s="8" t="s">
        <v>613</v>
      </c>
      <c r="N420" s="10" t="s">
        <v>418</v>
      </c>
      <c r="O420" s="12">
        <v>1.6303956613228399E-5</v>
      </c>
      <c r="P420" s="12">
        <v>1.8739141165759101E-4</v>
      </c>
      <c r="Q420" s="11">
        <v>1.8229432299999999</v>
      </c>
      <c r="R420" s="11">
        <v>1.485070573</v>
      </c>
      <c r="S420" s="10">
        <f t="shared" si="12"/>
        <v>0.33787265699999991</v>
      </c>
      <c r="T420" s="10" t="s">
        <v>1164</v>
      </c>
      <c r="U420" s="23" t="s">
        <v>777</v>
      </c>
      <c r="V420" s="24">
        <v>2</v>
      </c>
      <c r="W420" s="24">
        <v>2.7480439421481</v>
      </c>
      <c r="X420" s="24">
        <v>0.72779040004601503</v>
      </c>
      <c r="Y420" s="24">
        <v>0.47885215856972502</v>
      </c>
      <c r="Z420" s="24" t="s">
        <v>605</v>
      </c>
      <c r="AA420" s="5" t="s">
        <v>459</v>
      </c>
      <c r="AB420" s="5">
        <v>0.80145480300000005</v>
      </c>
      <c r="AC420" s="5">
        <v>0.87327560001018301</v>
      </c>
      <c r="AD420" s="5">
        <v>-0.19499203200000001</v>
      </c>
      <c r="AE420" s="5">
        <v>-0.574877313</v>
      </c>
      <c r="AF420" s="5">
        <v>-0.37988528100000002</v>
      </c>
      <c r="AG420" s="5"/>
      <c r="AH420" s="13" t="s">
        <v>418</v>
      </c>
      <c r="AI420" s="14">
        <v>0.109788102</v>
      </c>
      <c r="AJ420" s="14">
        <v>0.29522994097945199</v>
      </c>
      <c r="AK420" s="14">
        <v>0.94801029599999997</v>
      </c>
      <c r="AL420" s="14">
        <v>1.011537989</v>
      </c>
      <c r="AM420" s="13">
        <f t="shared" si="13"/>
        <v>-6.3527693000000052E-2</v>
      </c>
      <c r="AU420" s="19" t="s">
        <v>418</v>
      </c>
      <c r="AV420" s="19">
        <v>3.9872802433691399E-6</v>
      </c>
      <c r="AW420" s="19">
        <v>5.06804304617709E-5</v>
      </c>
      <c r="AX420" s="19">
        <v>1.325717166</v>
      </c>
      <c r="AY420" s="19">
        <v>0.83384847250000005</v>
      </c>
      <c r="AZ420" s="19">
        <v>0.49186869349999995</v>
      </c>
      <c r="BA420" s="19" t="s">
        <v>1162</v>
      </c>
      <c r="BB420" s="20" t="s">
        <v>354</v>
      </c>
      <c r="BC420" s="21">
        <v>10</v>
      </c>
      <c r="BD420" s="21">
        <v>9.9488658816091</v>
      </c>
      <c r="BE420" s="21">
        <v>1.0051396932071801</v>
      </c>
      <c r="BF420" s="21">
        <v>0.53966870267631795</v>
      </c>
      <c r="BG420" s="21" t="s">
        <v>613</v>
      </c>
      <c r="BH420" s="5" t="s">
        <v>495</v>
      </c>
      <c r="BI420" s="5">
        <v>6.1829799999999998E-4</v>
      </c>
      <c r="BJ420" s="5">
        <v>4.86953944615385E-3</v>
      </c>
      <c r="BK420" s="5">
        <v>-0.25439264299999997</v>
      </c>
      <c r="BL420" s="5">
        <v>1.5873129530000001</v>
      </c>
      <c r="BM420" s="5">
        <v>1.8417055950000001</v>
      </c>
      <c r="BN420" s="5" t="s">
        <v>1141</v>
      </c>
    </row>
    <row r="421" spans="1:66" x14ac:dyDescent="0.3">
      <c r="A421" s="3" t="s">
        <v>419</v>
      </c>
      <c r="B421" s="3">
        <v>0.16138856468618101</v>
      </c>
      <c r="C421" s="3">
        <v>0.38300826834615198</v>
      </c>
      <c r="D421" s="3">
        <v>1.328822248</v>
      </c>
      <c r="E421" s="3">
        <v>1.2073583489999999</v>
      </c>
      <c r="F421" s="3">
        <v>0.1214638990000001</v>
      </c>
      <c r="H421" s="7" t="s">
        <v>855</v>
      </c>
      <c r="I421" s="8">
        <v>5</v>
      </c>
      <c r="J421" s="8">
        <v>3.1334861297715899</v>
      </c>
      <c r="K421" s="8">
        <v>1.5956668684422901</v>
      </c>
      <c r="L421" s="8">
        <v>0.194320428590712</v>
      </c>
      <c r="M421" s="8" t="s">
        <v>613</v>
      </c>
      <c r="N421" s="10" t="s">
        <v>419</v>
      </c>
      <c r="O421" s="11">
        <v>3.3572359873841703E-2</v>
      </c>
      <c r="P421" s="11">
        <v>8.4580088963932695E-2</v>
      </c>
      <c r="Q421" s="11">
        <v>1.2145800410000001</v>
      </c>
      <c r="R421" s="11">
        <v>1.0999641499999999</v>
      </c>
      <c r="S421" s="10">
        <f t="shared" si="12"/>
        <v>0.11461589100000014</v>
      </c>
      <c r="U421" s="23" t="s">
        <v>948</v>
      </c>
      <c r="V421" s="24">
        <v>3</v>
      </c>
      <c r="W421" s="24">
        <v>6.5297557891409097</v>
      </c>
      <c r="X421" s="24">
        <v>0.45943525253869999</v>
      </c>
      <c r="Y421" s="24">
        <v>0.104362474501311</v>
      </c>
      <c r="Z421" s="24" t="s">
        <v>605</v>
      </c>
      <c r="AA421" s="5" t="s">
        <v>460</v>
      </c>
      <c r="AB421" s="5">
        <v>0.670394088</v>
      </c>
      <c r="AC421" s="5">
        <v>0.76284200047770701</v>
      </c>
      <c r="AD421" s="5">
        <v>6.16178E-2</v>
      </c>
      <c r="AE421" s="5">
        <v>0.25998605899999999</v>
      </c>
      <c r="AF421" s="5">
        <v>0.19836825799999999</v>
      </c>
      <c r="AG421" s="5"/>
      <c r="AH421" s="13" t="s">
        <v>419</v>
      </c>
      <c r="AI421" s="14">
        <v>3.7027655999999999E-2</v>
      </c>
      <c r="AJ421" s="14">
        <v>0.16380081724719101</v>
      </c>
      <c r="AK421" s="14">
        <v>-2</v>
      </c>
      <c r="AL421" s="14">
        <v>-2</v>
      </c>
      <c r="AM421" s="13">
        <f t="shared" si="13"/>
        <v>0</v>
      </c>
      <c r="AU421" s="19" t="s">
        <v>419</v>
      </c>
      <c r="AV421" s="19">
        <v>2.22691212557646E-3</v>
      </c>
      <c r="AW421" s="19">
        <v>9.0386433332220999E-3</v>
      </c>
      <c r="AX421" s="19">
        <v>0.852154246</v>
      </c>
      <c r="AY421" s="19">
        <v>-2</v>
      </c>
      <c r="AZ421" s="19">
        <v>2.852154246</v>
      </c>
      <c r="BA421" s="19" t="s">
        <v>1162</v>
      </c>
      <c r="BB421" s="20" t="s">
        <v>998</v>
      </c>
      <c r="BC421" s="21">
        <v>5</v>
      </c>
      <c r="BD421" s="21">
        <v>4.64617086856871</v>
      </c>
      <c r="BE421" s="21">
        <v>1.07615499761856</v>
      </c>
      <c r="BF421" s="21">
        <v>0.49893357163179702</v>
      </c>
      <c r="BG421" s="21" t="s">
        <v>613</v>
      </c>
      <c r="BH421" s="5" t="s">
        <v>496</v>
      </c>
      <c r="BI421" s="5">
        <v>3.6304482999999999E-2</v>
      </c>
      <c r="BJ421" s="5">
        <v>0.12795426176223801</v>
      </c>
      <c r="BK421" s="5">
        <v>-5.5125473000000001E-2</v>
      </c>
      <c r="BL421" s="5">
        <v>0.39630263799999998</v>
      </c>
      <c r="BM421" s="5">
        <v>0.45142810999999999</v>
      </c>
      <c r="BN421" s="5"/>
    </row>
    <row r="422" spans="1:66" x14ac:dyDescent="0.3">
      <c r="A422" s="3" t="s">
        <v>420</v>
      </c>
      <c r="B422" s="3" t="s">
        <v>1163</v>
      </c>
      <c r="D422" s="3">
        <v>-2</v>
      </c>
      <c r="E422" s="3">
        <v>-2</v>
      </c>
      <c r="F422" s="3">
        <v>0</v>
      </c>
      <c r="H422" s="7" t="s">
        <v>234</v>
      </c>
      <c r="I422" s="8">
        <v>16</v>
      </c>
      <c r="J422" s="8">
        <v>18.950130403856701</v>
      </c>
      <c r="K422" s="8">
        <v>0.84432136660883494</v>
      </c>
      <c r="L422" s="8">
        <v>0.27596941132089198</v>
      </c>
      <c r="M422" s="8" t="s">
        <v>605</v>
      </c>
      <c r="N422" s="10" t="s">
        <v>420</v>
      </c>
      <c r="O422" s="11" t="s">
        <v>1163</v>
      </c>
      <c r="P422" s="11"/>
      <c r="Q422" s="11">
        <v>-2</v>
      </c>
      <c r="R422" s="11">
        <v>-2</v>
      </c>
      <c r="S422" s="10">
        <f t="shared" si="12"/>
        <v>0</v>
      </c>
      <c r="U422" s="23" t="s">
        <v>626</v>
      </c>
      <c r="V422" s="24">
        <v>3</v>
      </c>
      <c r="W422" s="24">
        <v>4.0842487947522299</v>
      </c>
      <c r="X422" s="24">
        <v>0.73452920004644096</v>
      </c>
      <c r="Y422" s="24">
        <v>0.41321552832006497</v>
      </c>
      <c r="Z422" s="24" t="s">
        <v>605</v>
      </c>
      <c r="AA422" s="5" t="s">
        <v>461</v>
      </c>
      <c r="AB422" s="5">
        <v>0.89323423300000004</v>
      </c>
      <c r="AC422" s="5">
        <v>0.94292069807992196</v>
      </c>
      <c r="AD422" s="5">
        <v>0.44735613899999999</v>
      </c>
      <c r="AE422" s="5">
        <v>0.46301331800000001</v>
      </c>
      <c r="AF422" s="5">
        <v>1.5657178000000001E-2</v>
      </c>
      <c r="AG422" s="5"/>
      <c r="AH422" s="13" t="s">
        <v>420</v>
      </c>
      <c r="AI422" s="14" t="s">
        <v>1163</v>
      </c>
      <c r="AJ422" s="14"/>
      <c r="AK422" s="14">
        <v>-2</v>
      </c>
      <c r="AL422" s="14">
        <v>-2</v>
      </c>
      <c r="AM422" s="13">
        <f t="shared" si="13"/>
        <v>0</v>
      </c>
      <c r="AU422" s="19" t="s">
        <v>420</v>
      </c>
      <c r="AV422" s="19">
        <v>1</v>
      </c>
      <c r="AW422" s="19">
        <v>1</v>
      </c>
      <c r="AX422" s="19">
        <v>-2</v>
      </c>
      <c r="AY422" s="19">
        <v>-2</v>
      </c>
      <c r="AZ422" s="19">
        <v>0</v>
      </c>
      <c r="BB422" s="20" t="s">
        <v>980</v>
      </c>
      <c r="BC422" s="21">
        <v>4</v>
      </c>
      <c r="BD422" s="21">
        <v>18.887694617877099</v>
      </c>
      <c r="BE422" s="21">
        <v>0.211778095788037</v>
      </c>
      <c r="BF422" s="22">
        <v>2.5151849535718899E-5</v>
      </c>
      <c r="BG422" s="21" t="s">
        <v>601</v>
      </c>
      <c r="BH422" s="5" t="s">
        <v>497</v>
      </c>
      <c r="BI422" s="5">
        <v>3.1568131999999999E-2</v>
      </c>
      <c r="BJ422" s="5">
        <v>0.11529230817391301</v>
      </c>
      <c r="BK422" s="5">
        <v>-0.19252180699999999</v>
      </c>
      <c r="BL422" s="5">
        <v>0.50659049499999997</v>
      </c>
      <c r="BM422" s="5">
        <v>0.69911230300000005</v>
      </c>
      <c r="BN422" s="5"/>
    </row>
    <row r="423" spans="1:66" x14ac:dyDescent="0.3">
      <c r="A423" s="3" t="s">
        <v>421</v>
      </c>
      <c r="B423" s="3">
        <v>0.150785565027971</v>
      </c>
      <c r="C423" s="3">
        <v>0.36482751343352998</v>
      </c>
      <c r="D423" s="3">
        <v>-2</v>
      </c>
      <c r="E423" s="3">
        <v>-2</v>
      </c>
      <c r="F423" s="3">
        <v>0</v>
      </c>
      <c r="H423" s="7" t="s">
        <v>22</v>
      </c>
      <c r="I423" s="8">
        <v>7</v>
      </c>
      <c r="J423" s="8">
        <v>14.324508021812999</v>
      </c>
      <c r="K423" s="8">
        <v>0.48867297846045199</v>
      </c>
      <c r="L423" s="8">
        <v>1.8355673819580001E-2</v>
      </c>
      <c r="M423" s="8" t="s">
        <v>601</v>
      </c>
      <c r="N423" s="10" t="s">
        <v>421</v>
      </c>
      <c r="O423" s="11">
        <v>1.6205180022727599E-3</v>
      </c>
      <c r="P423" s="11">
        <v>7.1743321265667799E-3</v>
      </c>
      <c r="Q423" s="11">
        <v>-2</v>
      </c>
      <c r="R423" s="11">
        <v>-2</v>
      </c>
      <c r="S423" s="10">
        <f t="shared" si="12"/>
        <v>0</v>
      </c>
      <c r="U423" s="23" t="s">
        <v>1010</v>
      </c>
      <c r="V423" s="24">
        <v>2</v>
      </c>
      <c r="W423" s="24">
        <v>1.6639532126768299</v>
      </c>
      <c r="X423" s="24">
        <v>1.2019568728032599</v>
      </c>
      <c r="Y423" s="24">
        <v>0.49868250932240998</v>
      </c>
      <c r="Z423" s="24" t="s">
        <v>613</v>
      </c>
      <c r="AA423" s="5" t="s">
        <v>462</v>
      </c>
      <c r="AB423" s="5">
        <v>0.125739873</v>
      </c>
      <c r="AC423" s="5">
        <v>0.27679665334016401</v>
      </c>
      <c r="AD423" s="5">
        <v>0.21920998999999999</v>
      </c>
      <c r="AE423" s="5">
        <v>0</v>
      </c>
      <c r="AF423" s="5">
        <v>-0.21920998999999999</v>
      </c>
      <c r="AG423" s="5"/>
      <c r="AH423" s="13" t="s">
        <v>421</v>
      </c>
      <c r="AI423" s="14">
        <v>1</v>
      </c>
      <c r="AJ423" s="14">
        <v>1</v>
      </c>
      <c r="AK423" s="14">
        <v>-2</v>
      </c>
      <c r="AL423" s="14">
        <v>-2</v>
      </c>
      <c r="AM423" s="13">
        <f t="shared" si="13"/>
        <v>0</v>
      </c>
      <c r="AU423" s="19" t="s">
        <v>421</v>
      </c>
      <c r="AV423" s="19">
        <v>0.100348246462291</v>
      </c>
      <c r="AW423" s="19">
        <v>0.20195084600536101</v>
      </c>
      <c r="AX423" s="19">
        <v>-2</v>
      </c>
      <c r="AY423" s="19">
        <v>-2</v>
      </c>
      <c r="AZ423" s="19">
        <v>0</v>
      </c>
      <c r="BB423" s="20" t="s">
        <v>157</v>
      </c>
      <c r="BC423" s="21">
        <v>3</v>
      </c>
      <c r="BD423" s="21">
        <v>10.857899312416</v>
      </c>
      <c r="BE423" s="21">
        <v>0.27629653892346301</v>
      </c>
      <c r="BF423" s="21">
        <v>4.4440506862968203E-3</v>
      </c>
      <c r="BG423" s="21" t="s">
        <v>601</v>
      </c>
      <c r="BH423" s="5" t="s">
        <v>498</v>
      </c>
      <c r="BI423" s="6">
        <v>9.5200000000000002E-10</v>
      </c>
      <c r="BJ423" s="6">
        <v>7.9968000000000005E-8</v>
      </c>
      <c r="BK423" s="5">
        <v>-0.94852719900000004</v>
      </c>
      <c r="BL423" s="5">
        <v>0.45743566899999999</v>
      </c>
      <c r="BM423" s="5">
        <v>1.405962868</v>
      </c>
      <c r="BN423" s="5" t="s">
        <v>1141</v>
      </c>
    </row>
    <row r="424" spans="1:66" x14ac:dyDescent="0.3">
      <c r="A424" s="3" t="s">
        <v>422</v>
      </c>
      <c r="B424" s="3">
        <v>0.18144920772142001</v>
      </c>
      <c r="C424" s="3">
        <v>0.38792589236993202</v>
      </c>
      <c r="D424" s="3">
        <v>-2</v>
      </c>
      <c r="E424" s="3">
        <v>-2</v>
      </c>
      <c r="F424" s="3">
        <v>0</v>
      </c>
      <c r="H424" s="7" t="s">
        <v>856</v>
      </c>
      <c r="I424" s="8">
        <v>11</v>
      </c>
      <c r="J424" s="8">
        <v>19.546984904765601</v>
      </c>
      <c r="K424" s="8">
        <v>0.56274663604606001</v>
      </c>
      <c r="L424" s="8">
        <v>1.8331164616845998E-2</v>
      </c>
      <c r="M424" s="8" t="s">
        <v>601</v>
      </c>
      <c r="N424" s="10" t="s">
        <v>422</v>
      </c>
      <c r="O424" s="11" t="s">
        <v>1163</v>
      </c>
      <c r="P424" s="11"/>
      <c r="Q424" s="11">
        <v>-2</v>
      </c>
      <c r="R424" s="11">
        <v>-2</v>
      </c>
      <c r="S424" s="10">
        <f t="shared" si="12"/>
        <v>0</v>
      </c>
      <c r="U424" s="23" t="s">
        <v>955</v>
      </c>
      <c r="V424" s="24">
        <v>1</v>
      </c>
      <c r="W424" s="24">
        <v>0.50422824626570695</v>
      </c>
      <c r="X424" s="24">
        <v>1.9832288401253899</v>
      </c>
      <c r="Y424" s="24">
        <v>0.40015384706745999</v>
      </c>
      <c r="Z424" s="24" t="s">
        <v>613</v>
      </c>
      <c r="AA424" s="5" t="s">
        <v>463</v>
      </c>
      <c r="AB424" s="5">
        <v>0.28731427900000001</v>
      </c>
      <c r="AC424" s="5">
        <v>0.42817030435933101</v>
      </c>
      <c r="AD424" s="5">
        <v>9.8409818999999996E-2</v>
      </c>
      <c r="AE424" s="5">
        <v>0</v>
      </c>
      <c r="AF424" s="5">
        <v>-9.8409818999999996E-2</v>
      </c>
      <c r="AG424" s="5"/>
      <c r="AH424" s="13" t="s">
        <v>422</v>
      </c>
      <c r="AI424" s="14">
        <v>1</v>
      </c>
      <c r="AJ424" s="14">
        <v>1</v>
      </c>
      <c r="AK424" s="14">
        <v>-2</v>
      </c>
      <c r="AL424" s="14">
        <v>-2</v>
      </c>
      <c r="AM424" s="13">
        <f t="shared" si="13"/>
        <v>0</v>
      </c>
      <c r="AU424" s="19" t="s">
        <v>422</v>
      </c>
      <c r="AV424" s="19">
        <v>0.18144920772142001</v>
      </c>
      <c r="AW424" s="19">
        <v>0.32459247159054</v>
      </c>
      <c r="AX424" s="19">
        <v>-2</v>
      </c>
      <c r="AY424" s="19">
        <v>-2</v>
      </c>
      <c r="AZ424" s="19">
        <v>0</v>
      </c>
      <c r="BB424" s="20" t="s">
        <v>643</v>
      </c>
      <c r="BC424" s="21">
        <v>5</v>
      </c>
      <c r="BD424" s="21">
        <v>19.2412076187465</v>
      </c>
      <c r="BE424" s="21">
        <v>0.25985894955618799</v>
      </c>
      <c r="BF424" s="22">
        <v>8.1122671821970004E-5</v>
      </c>
      <c r="BG424" s="21" t="s">
        <v>601</v>
      </c>
      <c r="BH424" s="5" t="s">
        <v>499</v>
      </c>
      <c r="BI424" s="5">
        <v>0.515771066</v>
      </c>
      <c r="BJ424" s="5">
        <v>0.64343717144554502</v>
      </c>
      <c r="BK424" s="5">
        <v>0.83553921399999997</v>
      </c>
      <c r="BL424" s="5">
        <v>1.0877192550000001</v>
      </c>
      <c r="BM424" s="5">
        <v>0.25218004100000002</v>
      </c>
      <c r="BN424" s="5"/>
    </row>
    <row r="425" spans="1:66" x14ac:dyDescent="0.3">
      <c r="A425" s="3" t="s">
        <v>423</v>
      </c>
      <c r="B425" s="3">
        <v>0.18917438092466901</v>
      </c>
      <c r="C425" s="3">
        <v>0.399278693355897</v>
      </c>
      <c r="D425" s="3">
        <v>2.167317165</v>
      </c>
      <c r="E425" s="3">
        <v>2.0402978900000002</v>
      </c>
      <c r="F425" s="3">
        <v>0.12701927499999988</v>
      </c>
      <c r="H425" s="7" t="s">
        <v>857</v>
      </c>
      <c r="I425" s="8">
        <v>6</v>
      </c>
      <c r="J425" s="8">
        <v>15.070576147949099</v>
      </c>
      <c r="K425" s="8">
        <v>0.39812678301728399</v>
      </c>
      <c r="L425" s="8">
        <v>4.3690849648403297E-3</v>
      </c>
      <c r="M425" s="8" t="s">
        <v>601</v>
      </c>
      <c r="N425" s="10" t="s">
        <v>423</v>
      </c>
      <c r="O425" s="11">
        <v>0.184708499201236</v>
      </c>
      <c r="P425" s="11">
        <v>0.32520106423074802</v>
      </c>
      <c r="Q425" s="11">
        <v>2.1542663580000001</v>
      </c>
      <c r="R425" s="11">
        <v>1.9514591910000001</v>
      </c>
      <c r="S425" s="10">
        <f t="shared" si="12"/>
        <v>0.20280716700000001</v>
      </c>
      <c r="U425" s="23" t="s">
        <v>844</v>
      </c>
      <c r="V425" s="24">
        <v>2</v>
      </c>
      <c r="W425" s="24">
        <v>0.63028530783213399</v>
      </c>
      <c r="X425" s="24">
        <v>3.17316614420062</v>
      </c>
      <c r="Y425" s="24">
        <v>0.13021644000421201</v>
      </c>
      <c r="Z425" s="24" t="s">
        <v>613</v>
      </c>
      <c r="AA425" s="5" t="s">
        <v>464</v>
      </c>
      <c r="AB425" s="5">
        <v>0.131999597</v>
      </c>
      <c r="AC425" s="5">
        <v>0.28475719514112902</v>
      </c>
      <c r="AD425" s="5">
        <v>-0.256463312</v>
      </c>
      <c r="AE425" s="5">
        <v>0.38998217899999998</v>
      </c>
      <c r="AF425" s="5">
        <v>0.64644549100000004</v>
      </c>
      <c r="AG425" s="5"/>
      <c r="AH425" s="13" t="s">
        <v>423</v>
      </c>
      <c r="AI425" s="14">
        <v>5.8402880999999997E-2</v>
      </c>
      <c r="AJ425" s="14">
        <v>0.222036226336538</v>
      </c>
      <c r="AK425" s="14">
        <v>1.4603390039999999</v>
      </c>
      <c r="AL425" s="14">
        <v>1.8313851219999999</v>
      </c>
      <c r="AM425" s="13">
        <f t="shared" si="13"/>
        <v>-0.37104611799999998</v>
      </c>
      <c r="AU425" s="19" t="s">
        <v>423</v>
      </c>
      <c r="AV425" s="19">
        <v>6.4105825527081897E-2</v>
      </c>
      <c r="AW425" s="19">
        <v>0.14468744733448899</v>
      </c>
      <c r="AX425" s="19">
        <v>1.832652733</v>
      </c>
      <c r="AY425" s="19">
        <v>1.7371183830000001</v>
      </c>
      <c r="AZ425" s="19">
        <v>9.5534349999999879E-2</v>
      </c>
      <c r="BB425" s="20" t="s">
        <v>198</v>
      </c>
      <c r="BC425" s="21">
        <v>3</v>
      </c>
      <c r="BD425" s="21">
        <v>14.0900181775073</v>
      </c>
      <c r="BE425" s="21">
        <v>0.21291668770087599</v>
      </c>
      <c r="BF425" s="21">
        <v>3.1466133427061497E-4</v>
      </c>
      <c r="BG425" s="21" t="s">
        <v>601</v>
      </c>
      <c r="BH425" s="5" t="s">
        <v>500</v>
      </c>
      <c r="BI425" s="5">
        <v>0.96976807799999998</v>
      </c>
      <c r="BJ425" s="5">
        <v>0.98540949861290295</v>
      </c>
      <c r="BK425" s="5">
        <v>0.58984328900000005</v>
      </c>
      <c r="BL425" s="5">
        <v>0.595935573</v>
      </c>
      <c r="BM425" s="5">
        <v>6.0922830000000004E-3</v>
      </c>
      <c r="BN425" s="5"/>
    </row>
    <row r="426" spans="1:66" x14ac:dyDescent="0.3">
      <c r="A426" s="3" t="s">
        <v>424</v>
      </c>
      <c r="B426" s="3">
        <v>1</v>
      </c>
      <c r="C426" s="3">
        <v>1</v>
      </c>
      <c r="D426" s="3">
        <v>-2</v>
      </c>
      <c r="E426" s="3">
        <v>-2</v>
      </c>
      <c r="F426" s="3">
        <v>0</v>
      </c>
      <c r="H426" s="7" t="s">
        <v>146</v>
      </c>
      <c r="I426" s="8">
        <v>18</v>
      </c>
      <c r="J426" s="8">
        <v>22.978898284991701</v>
      </c>
      <c r="K426" s="8">
        <v>0.78332737178076095</v>
      </c>
      <c r="L426" s="8">
        <v>0.15355844013164499</v>
      </c>
      <c r="M426" s="8" t="s">
        <v>605</v>
      </c>
      <c r="N426" s="10" t="s">
        <v>424</v>
      </c>
      <c r="O426" s="11" t="s">
        <v>1163</v>
      </c>
      <c r="P426" s="11"/>
      <c r="Q426" s="11">
        <v>-2</v>
      </c>
      <c r="R426" s="11">
        <v>-2</v>
      </c>
      <c r="S426" s="10">
        <f t="shared" si="12"/>
        <v>0</v>
      </c>
      <c r="U426" s="23" t="s">
        <v>161</v>
      </c>
      <c r="V426" s="24">
        <v>1</v>
      </c>
      <c r="W426" s="24">
        <v>0.12605706156642599</v>
      </c>
      <c r="X426" s="24">
        <v>7.9329153605015597</v>
      </c>
      <c r="Y426" s="24">
        <v>0.119877140930724</v>
      </c>
      <c r="Z426" s="24" t="s">
        <v>613</v>
      </c>
      <c r="AA426" s="5" t="s">
        <v>465</v>
      </c>
      <c r="AB426" s="6">
        <v>8.3100000000000001E-6</v>
      </c>
      <c r="AC426" s="6">
        <v>1.34722727272727E-4</v>
      </c>
      <c r="AD426" s="5">
        <v>5.4549656000000002E-2</v>
      </c>
      <c r="AE426" s="5">
        <v>1.7388574859999999</v>
      </c>
      <c r="AF426" s="5">
        <v>1.684307829</v>
      </c>
      <c r="AG426" s="5" t="s">
        <v>1141</v>
      </c>
      <c r="AH426" s="13" t="s">
        <v>424</v>
      </c>
      <c r="AI426" s="14" t="s">
        <v>1163</v>
      </c>
      <c r="AJ426" s="14"/>
      <c r="AK426" s="14">
        <v>-2</v>
      </c>
      <c r="AL426" s="14">
        <v>-2</v>
      </c>
      <c r="AM426" s="13">
        <f t="shared" si="13"/>
        <v>0</v>
      </c>
      <c r="AU426" s="19" t="s">
        <v>424</v>
      </c>
      <c r="AV426" s="19" t="s">
        <v>1163</v>
      </c>
      <c r="AX426" s="19">
        <v>-2</v>
      </c>
      <c r="AY426" s="19">
        <v>-2</v>
      </c>
      <c r="AZ426" s="19">
        <v>0</v>
      </c>
      <c r="BB426" s="20" t="s">
        <v>208</v>
      </c>
      <c r="BC426" s="21">
        <v>12</v>
      </c>
      <c r="BD426" s="21">
        <v>17.928159329803201</v>
      </c>
      <c r="BE426" s="21">
        <v>0.66933809429346003</v>
      </c>
      <c r="BF426" s="21">
        <v>8.5574310219875396E-2</v>
      </c>
      <c r="BG426" s="21" t="s">
        <v>605</v>
      </c>
      <c r="BH426" s="5" t="s">
        <v>501</v>
      </c>
      <c r="BI426" s="5">
        <v>0.463022406</v>
      </c>
      <c r="BJ426" s="5">
        <v>0.59964065538461497</v>
      </c>
      <c r="BK426" s="5">
        <v>0.44224027500000002</v>
      </c>
      <c r="BL426" s="5">
        <v>0.69071714699999998</v>
      </c>
      <c r="BM426" s="5">
        <v>0.24847687199999999</v>
      </c>
      <c r="BN426" s="5"/>
    </row>
    <row r="427" spans="1:66" x14ac:dyDescent="0.3">
      <c r="A427" s="3" t="s">
        <v>425</v>
      </c>
      <c r="B427" s="3">
        <v>0.150785565027971</v>
      </c>
      <c r="C427" s="3">
        <v>0.36482751343352998</v>
      </c>
      <c r="D427" s="3">
        <v>-2</v>
      </c>
      <c r="E427" s="3">
        <v>-2</v>
      </c>
      <c r="F427" s="3">
        <v>0</v>
      </c>
      <c r="H427" s="7" t="s">
        <v>255</v>
      </c>
      <c r="I427" s="8">
        <v>9</v>
      </c>
      <c r="J427" s="8">
        <v>7.1622540109064996</v>
      </c>
      <c r="K427" s="8">
        <v>1.2565876588983</v>
      </c>
      <c r="L427" s="8">
        <v>0.28234083544073302</v>
      </c>
      <c r="M427" s="8" t="s">
        <v>613</v>
      </c>
      <c r="N427" s="10" t="s">
        <v>425</v>
      </c>
      <c r="O427" s="11">
        <v>0.83363488302468203</v>
      </c>
      <c r="P427" s="11">
        <v>1</v>
      </c>
      <c r="Q427" s="11">
        <v>-2</v>
      </c>
      <c r="R427" s="11">
        <v>-2</v>
      </c>
      <c r="S427" s="10">
        <f t="shared" si="12"/>
        <v>0</v>
      </c>
      <c r="U427" s="23" t="s">
        <v>254</v>
      </c>
      <c r="V427" s="24">
        <v>2</v>
      </c>
      <c r="W427" s="24">
        <v>1.2353592033509799</v>
      </c>
      <c r="X427" s="24">
        <v>1.6189623184697</v>
      </c>
      <c r="Y427" s="24">
        <v>0.35133131947437701</v>
      </c>
      <c r="Z427" s="24" t="s">
        <v>613</v>
      </c>
      <c r="AA427" s="5" t="s">
        <v>466</v>
      </c>
      <c r="AB427" s="5">
        <v>0.134584017</v>
      </c>
      <c r="AC427" s="5">
        <v>0.28800979638000002</v>
      </c>
      <c r="AD427" s="5">
        <v>2.4584054000000001E-2</v>
      </c>
      <c r="AE427" s="5">
        <v>-0.25296429999999998</v>
      </c>
      <c r="AF427" s="5">
        <v>-0.277548354</v>
      </c>
      <c r="AG427" s="5"/>
      <c r="AH427" s="13" t="s">
        <v>425</v>
      </c>
      <c r="AI427" s="14">
        <v>0.15078556500000001</v>
      </c>
      <c r="AJ427" s="14">
        <v>0.375523286082803</v>
      </c>
      <c r="AK427" s="14">
        <v>-2</v>
      </c>
      <c r="AL427" s="14">
        <v>-2</v>
      </c>
      <c r="AM427" s="13">
        <f t="shared" si="13"/>
        <v>0</v>
      </c>
      <c r="AU427" s="19" t="s">
        <v>425</v>
      </c>
      <c r="AV427" s="19">
        <v>8.7192554528892595E-3</v>
      </c>
      <c r="AW427" s="19">
        <v>2.9245835998232699E-2</v>
      </c>
      <c r="AX427" s="19">
        <v>-2</v>
      </c>
      <c r="AY427" s="19">
        <v>-2</v>
      </c>
      <c r="AZ427" s="19">
        <v>0</v>
      </c>
      <c r="BB427" s="20" t="s">
        <v>209</v>
      </c>
      <c r="BC427" s="21">
        <v>9</v>
      </c>
      <c r="BD427" s="21">
        <v>16.362601754524601</v>
      </c>
      <c r="BE427" s="21">
        <v>0.55003477656059796</v>
      </c>
      <c r="BF427" s="21">
        <v>3.1199213295685001E-2</v>
      </c>
      <c r="BG427" s="21" t="s">
        <v>601</v>
      </c>
      <c r="BH427" s="5" t="s">
        <v>502</v>
      </c>
      <c r="BI427" s="5">
        <v>0.920641759</v>
      </c>
      <c r="BJ427" s="5">
        <v>0.94250894473022295</v>
      </c>
      <c r="BK427" s="5">
        <v>0.39672657099999997</v>
      </c>
      <c r="BL427" s="5">
        <v>0.37106044900000001</v>
      </c>
      <c r="BM427" s="5">
        <v>-2.5666122E-2</v>
      </c>
      <c r="BN427" s="5"/>
    </row>
    <row r="428" spans="1:66" x14ac:dyDescent="0.3">
      <c r="A428" s="3" t="s">
        <v>426</v>
      </c>
      <c r="B428" s="3" t="s">
        <v>1163</v>
      </c>
      <c r="D428" s="3">
        <v>-2</v>
      </c>
      <c r="E428" s="3">
        <v>-2</v>
      </c>
      <c r="F428" s="3">
        <v>0</v>
      </c>
      <c r="H428" s="7" t="s">
        <v>367</v>
      </c>
      <c r="I428" s="8">
        <v>8</v>
      </c>
      <c r="J428" s="8">
        <v>6.2669722595431896</v>
      </c>
      <c r="K428" s="8">
        <v>1.27653349475383</v>
      </c>
      <c r="L428" s="8">
        <v>0.28414594712643598</v>
      </c>
      <c r="M428" s="8" t="s">
        <v>613</v>
      </c>
      <c r="N428" s="10" t="s">
        <v>426</v>
      </c>
      <c r="O428" s="11">
        <v>1</v>
      </c>
      <c r="P428" s="11">
        <v>1</v>
      </c>
      <c r="Q428" s="11">
        <v>-2</v>
      </c>
      <c r="R428" s="11">
        <v>-2</v>
      </c>
      <c r="S428" s="10">
        <f t="shared" si="12"/>
        <v>0</v>
      </c>
      <c r="U428" s="23" t="s">
        <v>1085</v>
      </c>
      <c r="V428" s="24">
        <v>6</v>
      </c>
      <c r="W428" s="24">
        <v>5.5212992966094996</v>
      </c>
      <c r="X428" s="24">
        <v>1.0867007343152799</v>
      </c>
      <c r="Y428" s="24">
        <v>0.47661528902453199</v>
      </c>
      <c r="Z428" s="24" t="s">
        <v>613</v>
      </c>
      <c r="AA428" s="5" t="s">
        <v>467</v>
      </c>
      <c r="AB428" s="5">
        <v>0.37030700999999999</v>
      </c>
      <c r="AC428" s="5">
        <v>0.49119168788366302</v>
      </c>
      <c r="AD428" s="5">
        <v>1.0272698069999999</v>
      </c>
      <c r="AE428" s="5">
        <v>-0.23415264699999999</v>
      </c>
      <c r="AF428" s="5">
        <v>-1.2614224540000001</v>
      </c>
      <c r="AG428" s="5"/>
      <c r="AH428" s="13" t="s">
        <v>426</v>
      </c>
      <c r="AI428" s="14" t="s">
        <v>1163</v>
      </c>
      <c r="AJ428" s="14"/>
      <c r="AK428" s="14">
        <v>-2</v>
      </c>
      <c r="AL428" s="14">
        <v>-2</v>
      </c>
      <c r="AM428" s="13">
        <f t="shared" si="13"/>
        <v>0</v>
      </c>
      <c r="AU428" s="19" t="s">
        <v>426</v>
      </c>
      <c r="AV428" s="19" t="s">
        <v>1163</v>
      </c>
      <c r="AX428" s="19">
        <v>-2</v>
      </c>
      <c r="AY428" s="19">
        <v>-2</v>
      </c>
      <c r="AZ428" s="19">
        <v>0</v>
      </c>
      <c r="BB428" s="20" t="s">
        <v>502</v>
      </c>
      <c r="BC428" s="21">
        <v>7</v>
      </c>
      <c r="BD428" s="21">
        <v>19.8977317632182</v>
      </c>
      <c r="BE428" s="21">
        <v>0.35179889262251401</v>
      </c>
      <c r="BF428" s="21">
        <v>5.7497254917737196E-4</v>
      </c>
      <c r="BG428" s="21" t="s">
        <v>601</v>
      </c>
      <c r="BH428" s="5" t="s">
        <v>503</v>
      </c>
      <c r="BI428" s="6">
        <v>1.08E-5</v>
      </c>
      <c r="BJ428" s="6">
        <v>1.6494545454545499E-4</v>
      </c>
      <c r="BK428" s="5">
        <v>5.0991401999999998E-2</v>
      </c>
      <c r="BL428" s="5">
        <v>2.0249705379999998</v>
      </c>
      <c r="BM428" s="5">
        <v>1.9739791360000001</v>
      </c>
      <c r="BN428" s="5" t="s">
        <v>1141</v>
      </c>
    </row>
    <row r="429" spans="1:66" x14ac:dyDescent="0.3">
      <c r="A429" s="3" t="s">
        <v>427</v>
      </c>
      <c r="B429" s="3">
        <v>1</v>
      </c>
      <c r="C429" s="3">
        <v>1</v>
      </c>
      <c r="D429" s="3">
        <v>-2</v>
      </c>
      <c r="E429" s="3">
        <v>-2</v>
      </c>
      <c r="F429" s="3">
        <v>0</v>
      </c>
      <c r="H429" s="7" t="s">
        <v>381</v>
      </c>
      <c r="I429" s="8">
        <v>13</v>
      </c>
      <c r="J429" s="8">
        <v>14.026080771358499</v>
      </c>
      <c r="K429" s="8">
        <v>0.92684479805264997</v>
      </c>
      <c r="L429" s="8">
        <v>0.452426616192801</v>
      </c>
      <c r="M429" s="8" t="s">
        <v>605</v>
      </c>
      <c r="N429" s="10" t="s">
        <v>427</v>
      </c>
      <c r="O429" s="11" t="s">
        <v>1163</v>
      </c>
      <c r="P429" s="11"/>
      <c r="Q429" s="11">
        <v>-2</v>
      </c>
      <c r="R429" s="11">
        <v>-2</v>
      </c>
      <c r="S429" s="10">
        <f t="shared" si="12"/>
        <v>0</v>
      </c>
      <c r="U429" s="23" t="s">
        <v>1060</v>
      </c>
      <c r="V429" s="24">
        <v>3</v>
      </c>
      <c r="W429" s="24">
        <v>4.9918596380305003</v>
      </c>
      <c r="X429" s="24">
        <v>0.60097843640163395</v>
      </c>
      <c r="Y429" s="24">
        <v>0.26039220894887499</v>
      </c>
      <c r="Z429" s="24" t="s">
        <v>605</v>
      </c>
      <c r="AA429" s="5" t="s">
        <v>468</v>
      </c>
      <c r="AB429" s="5">
        <v>9.3927816999999997E-2</v>
      </c>
      <c r="AC429" s="5">
        <v>0.23157318937787999</v>
      </c>
      <c r="AD429" s="5">
        <v>1.3332598</v>
      </c>
      <c r="AE429" s="5">
        <v>0.39030245800000002</v>
      </c>
      <c r="AF429" s="5">
        <v>-0.94295734200000003</v>
      </c>
      <c r="AG429" s="5"/>
      <c r="AH429" s="13" t="s">
        <v>427</v>
      </c>
      <c r="AI429" s="14" t="s">
        <v>1163</v>
      </c>
      <c r="AJ429" s="14"/>
      <c r="AK429" s="14">
        <v>-2</v>
      </c>
      <c r="AL429" s="14">
        <v>-2</v>
      </c>
      <c r="AM429" s="13">
        <f t="shared" si="13"/>
        <v>0</v>
      </c>
      <c r="AU429" s="19" t="s">
        <v>427</v>
      </c>
      <c r="AV429" s="19" t="s">
        <v>1163</v>
      </c>
      <c r="AX429" s="19">
        <v>-2</v>
      </c>
      <c r="AY429" s="19">
        <v>-2</v>
      </c>
      <c r="AZ429" s="19">
        <v>0</v>
      </c>
      <c r="BB429" s="20" t="s">
        <v>626</v>
      </c>
      <c r="BC429" s="21">
        <v>9</v>
      </c>
      <c r="BD429" s="21">
        <v>8.1813008772623093</v>
      </c>
      <c r="BE429" s="21">
        <v>1.1000695531211899</v>
      </c>
      <c r="BF429" s="21">
        <v>0.43349425953651399</v>
      </c>
      <c r="BG429" s="21" t="s">
        <v>613</v>
      </c>
      <c r="BH429" s="5" t="s">
        <v>505</v>
      </c>
      <c r="BI429" s="6">
        <v>4.7699999999999999E-9</v>
      </c>
      <c r="BJ429" s="6">
        <v>2.6712000000000003E-7</v>
      </c>
      <c r="BK429" s="5">
        <v>-2.5563428670000001</v>
      </c>
      <c r="BL429" s="5">
        <v>1.103217651</v>
      </c>
      <c r="BM429" s="5">
        <v>3.6595605180000002</v>
      </c>
      <c r="BN429" s="5" t="s">
        <v>1141</v>
      </c>
    </row>
    <row r="430" spans="1:66" x14ac:dyDescent="0.3">
      <c r="A430" s="3" t="s">
        <v>428</v>
      </c>
      <c r="B430" s="3">
        <v>1</v>
      </c>
      <c r="C430" s="3">
        <v>1</v>
      </c>
      <c r="D430" s="3">
        <v>-2</v>
      </c>
      <c r="E430" s="3">
        <v>-2</v>
      </c>
      <c r="F430" s="3">
        <v>0</v>
      </c>
      <c r="H430" s="7" t="s">
        <v>858</v>
      </c>
      <c r="I430" s="8">
        <v>15</v>
      </c>
      <c r="J430" s="8">
        <v>46.256223820437803</v>
      </c>
      <c r="K430" s="8">
        <v>0.32428068616730399</v>
      </c>
      <c r="L430" s="9">
        <v>1.03854413762883E-8</v>
      </c>
      <c r="M430" s="8" t="s">
        <v>601</v>
      </c>
      <c r="N430" s="10" t="s">
        <v>428</v>
      </c>
      <c r="O430" s="11">
        <v>0.18144920772142001</v>
      </c>
      <c r="P430" s="11">
        <v>0.32070092527506799</v>
      </c>
      <c r="Q430" s="11">
        <v>-2</v>
      </c>
      <c r="R430" s="11">
        <v>-2</v>
      </c>
      <c r="S430" s="10">
        <f t="shared" si="12"/>
        <v>0</v>
      </c>
      <c r="U430" s="23" t="s">
        <v>1076</v>
      </c>
      <c r="V430" s="24">
        <v>1</v>
      </c>
      <c r="W430" s="24">
        <v>0.100845649253141</v>
      </c>
      <c r="X430" s="24">
        <v>9.9161442006269507</v>
      </c>
      <c r="Y430" s="24">
        <v>9.7106727952737198E-2</v>
      </c>
      <c r="Z430" s="24" t="s">
        <v>613</v>
      </c>
      <c r="AA430" s="5" t="s">
        <v>469</v>
      </c>
      <c r="AB430" s="5">
        <v>7.12271E-4</v>
      </c>
      <c r="AC430" s="5">
        <v>5.5226809420289898E-3</v>
      </c>
      <c r="AD430" s="5">
        <v>-0.290582377</v>
      </c>
      <c r="AE430" s="5">
        <v>1.5163869809999999</v>
      </c>
      <c r="AF430" s="5">
        <v>1.8069693570000001</v>
      </c>
      <c r="AG430" s="5" t="s">
        <v>1141</v>
      </c>
      <c r="AH430" s="13" t="s">
        <v>428</v>
      </c>
      <c r="AI430" s="14">
        <v>1</v>
      </c>
      <c r="AJ430" s="14">
        <v>1</v>
      </c>
      <c r="AK430" s="14">
        <v>-2</v>
      </c>
      <c r="AL430" s="14">
        <v>-2</v>
      </c>
      <c r="AM430" s="13">
        <f t="shared" si="13"/>
        <v>0</v>
      </c>
      <c r="AU430" s="19" t="s">
        <v>428</v>
      </c>
      <c r="AV430" s="19" t="s">
        <v>1163</v>
      </c>
      <c r="AX430" s="19">
        <v>-2</v>
      </c>
      <c r="AY430" s="19">
        <v>-2</v>
      </c>
      <c r="AZ430" s="19">
        <v>0</v>
      </c>
      <c r="BB430" s="20" t="s">
        <v>936</v>
      </c>
      <c r="BC430" s="21">
        <v>3</v>
      </c>
      <c r="BD430" s="21">
        <v>22.5743301983719</v>
      </c>
      <c r="BE430" s="21">
        <v>0.13289430843074801</v>
      </c>
      <c r="BF430" s="22">
        <v>1.59205457302668E-7</v>
      </c>
      <c r="BG430" s="21" t="s">
        <v>601</v>
      </c>
      <c r="BH430" s="5" t="s">
        <v>506</v>
      </c>
      <c r="BI430" s="5">
        <v>2.64794E-4</v>
      </c>
      <c r="BJ430" s="5">
        <v>2.3413364210526301E-3</v>
      </c>
      <c r="BK430" s="5">
        <v>-0.96774377300000003</v>
      </c>
      <c r="BL430" s="5">
        <v>0.86296014099999996</v>
      </c>
      <c r="BM430" s="5">
        <v>1.830703915</v>
      </c>
      <c r="BN430" s="5" t="s">
        <v>1141</v>
      </c>
    </row>
    <row r="431" spans="1:66" x14ac:dyDescent="0.3">
      <c r="A431" s="3" t="s">
        <v>429</v>
      </c>
      <c r="B431" s="3" t="s">
        <v>1163</v>
      </c>
      <c r="D431" s="3">
        <v>-2</v>
      </c>
      <c r="E431" s="3">
        <v>-2</v>
      </c>
      <c r="F431" s="3">
        <v>0</v>
      </c>
      <c r="H431" s="7" t="s">
        <v>194</v>
      </c>
      <c r="I431" s="8">
        <v>1</v>
      </c>
      <c r="J431" s="8">
        <v>93.407729392238906</v>
      </c>
      <c r="K431" s="8">
        <v>1.07057521524882E-2</v>
      </c>
      <c r="L431" s="9">
        <v>8.2468232623820597E-44</v>
      </c>
      <c r="M431" s="8" t="s">
        <v>601</v>
      </c>
      <c r="N431" s="10" t="s">
        <v>429</v>
      </c>
      <c r="O431" s="11" t="s">
        <v>1163</v>
      </c>
      <c r="P431" s="11"/>
      <c r="Q431" s="11">
        <v>-2</v>
      </c>
      <c r="R431" s="11">
        <v>-2</v>
      </c>
      <c r="S431" s="10">
        <f t="shared" si="12"/>
        <v>0</v>
      </c>
      <c r="U431" s="23" t="s">
        <v>393</v>
      </c>
      <c r="V431" s="24">
        <v>3</v>
      </c>
      <c r="W431" s="24">
        <v>3.07579230222081</v>
      </c>
      <c r="X431" s="24">
        <v>0.97535844596330701</v>
      </c>
      <c r="Y431" s="24">
        <v>0.59770021538538698</v>
      </c>
      <c r="Z431" s="24" t="s">
        <v>605</v>
      </c>
      <c r="AA431" s="5" t="s">
        <v>470</v>
      </c>
      <c r="AB431" s="6">
        <v>7.4400000000000006E-5</v>
      </c>
      <c r="AC431" s="6">
        <v>9.2165909090909104E-4</v>
      </c>
      <c r="AD431" s="5">
        <v>-0.238694938</v>
      </c>
      <c r="AE431" s="5">
        <v>1.7226781609999999</v>
      </c>
      <c r="AF431" s="5">
        <v>1.961373099</v>
      </c>
      <c r="AG431" s="5" t="s">
        <v>1141</v>
      </c>
      <c r="AH431" s="13" t="s">
        <v>429</v>
      </c>
      <c r="AI431" s="14" t="s">
        <v>1163</v>
      </c>
      <c r="AJ431" s="14"/>
      <c r="AK431" s="14">
        <v>-2</v>
      </c>
      <c r="AL431" s="14">
        <v>-2</v>
      </c>
      <c r="AM431" s="13">
        <f t="shared" si="13"/>
        <v>0</v>
      </c>
      <c r="AU431" s="19" t="s">
        <v>429</v>
      </c>
      <c r="AV431" s="19">
        <v>0.371093369522698</v>
      </c>
      <c r="AW431" s="19">
        <v>0.52562491929461297</v>
      </c>
      <c r="AX431" s="19">
        <v>-2</v>
      </c>
      <c r="AY431" s="19">
        <v>-2</v>
      </c>
      <c r="AZ431" s="19">
        <v>0</v>
      </c>
      <c r="BB431" s="20" t="s">
        <v>937</v>
      </c>
      <c r="BC431" s="21">
        <v>4</v>
      </c>
      <c r="BD431" s="21">
        <v>10.0498695961432</v>
      </c>
      <c r="BE431" s="21">
        <v>0.39801511469711598</v>
      </c>
      <c r="BF431" s="21">
        <v>2.4734799302420701E-2</v>
      </c>
      <c r="BG431" s="21" t="s">
        <v>601</v>
      </c>
      <c r="BH431" s="5" t="s">
        <v>507</v>
      </c>
      <c r="BI431" s="5">
        <v>1.9053008999999999E-2</v>
      </c>
      <c r="BJ431" s="5">
        <v>7.6821732288000003E-2</v>
      </c>
      <c r="BK431" s="5">
        <v>0.51671389999999995</v>
      </c>
      <c r="BL431" s="5">
        <v>1.5171359790000001</v>
      </c>
      <c r="BM431" s="5">
        <v>1.0004220779999999</v>
      </c>
      <c r="BN431" s="5"/>
    </row>
    <row r="432" spans="1:66" x14ac:dyDescent="0.3">
      <c r="A432" s="3" t="s">
        <v>430</v>
      </c>
      <c r="B432" s="3" t="s">
        <v>1163</v>
      </c>
      <c r="D432" s="3">
        <v>-2</v>
      </c>
      <c r="E432" s="3">
        <v>-2</v>
      </c>
      <c r="F432" s="3">
        <v>0</v>
      </c>
      <c r="H432" s="7" t="s">
        <v>859</v>
      </c>
      <c r="I432" s="8">
        <v>1</v>
      </c>
      <c r="J432" s="8">
        <v>106.68774203746101</v>
      </c>
      <c r="K432" s="8">
        <v>9.3731480384022705E-3</v>
      </c>
      <c r="L432" s="9">
        <v>2.2410431513193702E-50</v>
      </c>
      <c r="M432" s="8" t="s">
        <v>601</v>
      </c>
      <c r="N432" s="10" t="s">
        <v>430</v>
      </c>
      <c r="O432" s="11">
        <v>0.371093369522698</v>
      </c>
      <c r="P432" s="11">
        <v>0.53891266402022397</v>
      </c>
      <c r="Q432" s="11">
        <v>-2</v>
      </c>
      <c r="R432" s="11">
        <v>-2</v>
      </c>
      <c r="S432" s="10">
        <f t="shared" si="12"/>
        <v>0</v>
      </c>
      <c r="U432" s="23" t="s">
        <v>495</v>
      </c>
      <c r="V432" s="24">
        <v>5</v>
      </c>
      <c r="W432" s="24">
        <v>3.9581917331857999</v>
      </c>
      <c r="X432" s="24">
        <v>1.2632030828824099</v>
      </c>
      <c r="Y432" s="24">
        <v>0.36279457489982903</v>
      </c>
      <c r="Z432" s="24" t="s">
        <v>613</v>
      </c>
      <c r="AA432" s="5" t="s">
        <v>471</v>
      </c>
      <c r="AB432" s="6">
        <v>3.0599999999999999E-6</v>
      </c>
      <c r="AC432" s="6">
        <v>6.5483999999999998E-5</v>
      </c>
      <c r="AD432" s="5">
        <v>0.33420402100000002</v>
      </c>
      <c r="AE432" s="5">
        <v>2.3682352889999998</v>
      </c>
      <c r="AF432" s="5">
        <v>2.0340312680000001</v>
      </c>
      <c r="AG432" s="5" t="s">
        <v>1141</v>
      </c>
      <c r="AH432" s="13" t="s">
        <v>430</v>
      </c>
      <c r="AI432" s="14" t="s">
        <v>1163</v>
      </c>
      <c r="AJ432" s="14"/>
      <c r="AK432" s="14">
        <v>-2</v>
      </c>
      <c r="AL432" s="14">
        <v>-2</v>
      </c>
      <c r="AM432" s="13">
        <f t="shared" si="13"/>
        <v>0</v>
      </c>
      <c r="AU432" s="19" t="s">
        <v>430</v>
      </c>
      <c r="AV432" s="19">
        <v>0.100348246462291</v>
      </c>
      <c r="AW432" s="19">
        <v>0.20195084600536101</v>
      </c>
      <c r="AX432" s="19">
        <v>-2</v>
      </c>
      <c r="AY432" s="19">
        <v>-2</v>
      </c>
      <c r="AZ432" s="19">
        <v>0</v>
      </c>
      <c r="BB432" s="20" t="s">
        <v>627</v>
      </c>
      <c r="BC432" s="21">
        <v>7</v>
      </c>
      <c r="BD432" s="21">
        <v>18.382676045206601</v>
      </c>
      <c r="BE432" s="21">
        <v>0.38079330684964402</v>
      </c>
      <c r="BF432" s="21">
        <v>1.66521584149202E-3</v>
      </c>
      <c r="BG432" s="21" t="s">
        <v>601</v>
      </c>
      <c r="BH432" s="5" t="s">
        <v>179</v>
      </c>
      <c r="BI432" s="5">
        <v>0.60547910100000002</v>
      </c>
      <c r="BJ432" s="5">
        <v>0.73356121851923095</v>
      </c>
      <c r="BK432" s="5">
        <v>0.58630039899999997</v>
      </c>
      <c r="BL432" s="5">
        <v>0.86970426199999995</v>
      </c>
      <c r="BM432" s="5">
        <v>0.28340386400000001</v>
      </c>
      <c r="BN432" s="5"/>
    </row>
    <row r="433" spans="1:66" x14ac:dyDescent="0.3">
      <c r="A433" s="3" t="s">
        <v>431</v>
      </c>
      <c r="B433" s="3">
        <v>1</v>
      </c>
      <c r="C433" s="3">
        <v>1</v>
      </c>
      <c r="D433" s="3">
        <v>-2</v>
      </c>
      <c r="E433" s="3">
        <v>-2</v>
      </c>
      <c r="F433" s="3">
        <v>0</v>
      </c>
      <c r="H433" s="7" t="s">
        <v>860</v>
      </c>
      <c r="I433" s="8">
        <v>1</v>
      </c>
      <c r="J433" s="8">
        <v>104.59875128428</v>
      </c>
      <c r="K433" s="8">
        <v>9.5603435769723594E-3</v>
      </c>
      <c r="L433" s="9">
        <v>2.4396446179847902E-49</v>
      </c>
      <c r="M433" s="8" t="s">
        <v>601</v>
      </c>
      <c r="N433" s="10" t="s">
        <v>431</v>
      </c>
      <c r="O433" s="11" t="s">
        <v>1163</v>
      </c>
      <c r="P433" s="11"/>
      <c r="Q433" s="11">
        <v>-2</v>
      </c>
      <c r="R433" s="11">
        <v>-2</v>
      </c>
      <c r="S433" s="10">
        <f t="shared" si="12"/>
        <v>0</v>
      </c>
      <c r="U433" s="23" t="s">
        <v>157</v>
      </c>
      <c r="V433" s="24">
        <v>3</v>
      </c>
      <c r="W433" s="24">
        <v>5.42045364735635</v>
      </c>
      <c r="X433" s="24">
        <v>0.55345921119778296</v>
      </c>
      <c r="Y433" s="24">
        <v>0.20483892058773601</v>
      </c>
      <c r="Z433" s="24" t="s">
        <v>605</v>
      </c>
      <c r="AA433" s="5" t="s">
        <v>472</v>
      </c>
      <c r="AB433" s="5">
        <v>0.13396081800000001</v>
      </c>
      <c r="AC433" s="5">
        <v>0.28782746036144602</v>
      </c>
      <c r="AD433" s="5">
        <v>0.18382928100000001</v>
      </c>
      <c r="AE433" s="5">
        <v>0.56510749199999999</v>
      </c>
      <c r="AF433" s="5">
        <v>0.38127821000000001</v>
      </c>
      <c r="AG433" s="5"/>
      <c r="AH433" s="13" t="s">
        <v>431</v>
      </c>
      <c r="AI433" s="14" t="s">
        <v>1163</v>
      </c>
      <c r="AJ433" s="14"/>
      <c r="AK433" s="14">
        <v>-2</v>
      </c>
      <c r="AL433" s="14">
        <v>-2</v>
      </c>
      <c r="AM433" s="13">
        <f t="shared" si="13"/>
        <v>0</v>
      </c>
      <c r="AU433" s="19" t="s">
        <v>431</v>
      </c>
      <c r="AV433" s="19">
        <v>1</v>
      </c>
      <c r="AW433" s="19">
        <v>1</v>
      </c>
      <c r="AX433" s="19">
        <v>-2</v>
      </c>
      <c r="AY433" s="19">
        <v>-2</v>
      </c>
      <c r="AZ433" s="19">
        <v>0</v>
      </c>
      <c r="BB433" s="20" t="s">
        <v>137</v>
      </c>
      <c r="BC433" s="21">
        <v>3</v>
      </c>
      <c r="BD433" s="21">
        <v>10.5043863115466</v>
      </c>
      <c r="BE433" s="21">
        <v>0.285594980137233</v>
      </c>
      <c r="BF433" s="21">
        <v>5.8630056596100898E-3</v>
      </c>
      <c r="BG433" s="21" t="s">
        <v>601</v>
      </c>
      <c r="BH433" s="5" t="s">
        <v>509</v>
      </c>
      <c r="BI433" s="5">
        <v>6.2229199999999998E-4</v>
      </c>
      <c r="BJ433" s="5">
        <v>4.86953944615385E-3</v>
      </c>
      <c r="BK433" s="5">
        <v>-0.41649410199999998</v>
      </c>
      <c r="BL433" s="5">
        <v>0.91504947699999994</v>
      </c>
      <c r="BM433" s="5">
        <v>1.3315435799999999</v>
      </c>
      <c r="BN433" s="5" t="s">
        <v>1141</v>
      </c>
    </row>
    <row r="434" spans="1:66" x14ac:dyDescent="0.3">
      <c r="A434" s="3" t="s">
        <v>432</v>
      </c>
      <c r="B434" s="3">
        <v>0.52031680050736695</v>
      </c>
      <c r="C434" s="3">
        <v>0.77268602710076095</v>
      </c>
      <c r="D434" s="3">
        <v>-2</v>
      </c>
      <c r="E434" s="3">
        <v>-2</v>
      </c>
      <c r="F434" s="3">
        <v>0</v>
      </c>
      <c r="H434" s="7" t="s">
        <v>861</v>
      </c>
      <c r="I434" s="8">
        <v>2</v>
      </c>
      <c r="J434" s="8">
        <v>18.950130403856701</v>
      </c>
      <c r="K434" s="8">
        <v>0.10554017082610399</v>
      </c>
      <c r="L434" s="9">
        <v>3.0100541001583501E-7</v>
      </c>
      <c r="M434" s="8" t="s">
        <v>601</v>
      </c>
      <c r="N434" s="10" t="s">
        <v>432</v>
      </c>
      <c r="O434" s="11">
        <v>6.5757661142712403E-3</v>
      </c>
      <c r="P434" s="11">
        <v>2.3610624788249501E-2</v>
      </c>
      <c r="Q434" s="11">
        <v>-2</v>
      </c>
      <c r="R434" s="11">
        <v>-5.4639988E-2</v>
      </c>
      <c r="S434" s="10">
        <f t="shared" si="12"/>
        <v>-1.9453600120000001</v>
      </c>
      <c r="U434" s="23" t="s">
        <v>1039</v>
      </c>
      <c r="V434" s="24">
        <v>3</v>
      </c>
      <c r="W434" s="24">
        <v>5.6473563581759203</v>
      </c>
      <c r="X434" s="24">
        <v>0.53122201074787201</v>
      </c>
      <c r="Y434" s="24">
        <v>0.17950663963321101</v>
      </c>
      <c r="Z434" s="24" t="s">
        <v>605</v>
      </c>
      <c r="AA434" s="5" t="s">
        <v>473</v>
      </c>
      <c r="AB434" s="5">
        <v>0.29898392499999998</v>
      </c>
      <c r="AC434" s="5">
        <v>0.440651239325069</v>
      </c>
      <c r="AD434" s="5">
        <v>0.26655241800000001</v>
      </c>
      <c r="AE434" s="5">
        <v>0.58245759500000005</v>
      </c>
      <c r="AF434" s="5">
        <v>0.31590517699999998</v>
      </c>
      <c r="AG434" s="5"/>
      <c r="AH434" s="13" t="s">
        <v>432</v>
      </c>
      <c r="AI434" s="14">
        <v>0.28632059700000001</v>
      </c>
      <c r="AJ434" s="14">
        <v>0.60188899691935505</v>
      </c>
      <c r="AK434" s="14">
        <v>-2</v>
      </c>
      <c r="AL434" s="14">
        <v>-2</v>
      </c>
      <c r="AM434" s="13">
        <f t="shared" si="13"/>
        <v>0</v>
      </c>
      <c r="AU434" s="19" t="s">
        <v>432</v>
      </c>
      <c r="AV434" s="19">
        <v>5.1646218307804102E-2</v>
      </c>
      <c r="AW434" s="19">
        <v>0.124725617213347</v>
      </c>
      <c r="AX434" s="19">
        <v>-2</v>
      </c>
      <c r="AY434" s="19">
        <v>-2</v>
      </c>
      <c r="AZ434" s="19">
        <v>0</v>
      </c>
      <c r="BB434" s="20" t="s">
        <v>1005</v>
      </c>
      <c r="BC434" s="21">
        <v>2</v>
      </c>
      <c r="BD434" s="21">
        <v>5.8582154429779498</v>
      </c>
      <c r="BE434" s="21">
        <v>0.34140089579623301</v>
      </c>
      <c r="BF434" s="21">
        <v>6.2982053545863503E-2</v>
      </c>
      <c r="BG434" s="21" t="s">
        <v>605</v>
      </c>
      <c r="BH434" s="5" t="s">
        <v>510</v>
      </c>
      <c r="BI434" s="6">
        <v>1.23E-7</v>
      </c>
      <c r="BJ434" s="6">
        <v>3.444E-6</v>
      </c>
      <c r="BK434" s="5">
        <v>-0.86985727899999998</v>
      </c>
      <c r="BL434" s="5">
        <v>1.496900108</v>
      </c>
      <c r="BM434" s="5">
        <v>2.3667573879999999</v>
      </c>
      <c r="BN434" s="5" t="s">
        <v>1141</v>
      </c>
    </row>
    <row r="435" spans="1:66" x14ac:dyDescent="0.3">
      <c r="A435" s="3" t="s">
        <v>433</v>
      </c>
      <c r="B435" s="3">
        <v>0.29450739368010997</v>
      </c>
      <c r="C435" s="3">
        <v>0.55754071475318501</v>
      </c>
      <c r="D435" s="3">
        <v>-2</v>
      </c>
      <c r="E435" s="3">
        <v>-2</v>
      </c>
      <c r="F435" s="3">
        <v>0</v>
      </c>
      <c r="H435" s="7" t="s">
        <v>862</v>
      </c>
      <c r="I435" s="8">
        <v>7</v>
      </c>
      <c r="J435" s="8">
        <v>39.840037935667397</v>
      </c>
      <c r="K435" s="8">
        <v>0.17570264394083601</v>
      </c>
      <c r="L435" s="9">
        <v>1.38211845182379E-11</v>
      </c>
      <c r="M435" s="8" t="s">
        <v>601</v>
      </c>
      <c r="N435" s="10" t="s">
        <v>433</v>
      </c>
      <c r="O435" s="11">
        <v>1</v>
      </c>
      <c r="P435" s="11">
        <v>1</v>
      </c>
      <c r="Q435" s="11">
        <v>-2</v>
      </c>
      <c r="R435" s="11">
        <v>-2</v>
      </c>
      <c r="S435" s="10">
        <f t="shared" si="12"/>
        <v>0</v>
      </c>
      <c r="U435" s="23" t="s">
        <v>842</v>
      </c>
      <c r="V435" s="24">
        <v>1</v>
      </c>
      <c r="W435" s="24">
        <v>3.7565004346795199</v>
      </c>
      <c r="X435" s="24">
        <v>0.26620521343964898</v>
      </c>
      <c r="Y435" s="24">
        <v>0.106665867990649</v>
      </c>
      <c r="Z435" s="24" t="s">
        <v>605</v>
      </c>
      <c r="AA435" s="5" t="s">
        <v>474</v>
      </c>
      <c r="AB435" s="5">
        <v>0.51471373499999995</v>
      </c>
      <c r="AC435" s="5">
        <v>0.61330033012249396</v>
      </c>
      <c r="AD435" s="5">
        <v>-9.1138969999999993E-3</v>
      </c>
      <c r="AE435" s="5">
        <v>0.145323542</v>
      </c>
      <c r="AF435" s="5">
        <v>0.15443743900000001</v>
      </c>
      <c r="AG435" s="5"/>
      <c r="AH435" s="13" t="s">
        <v>433</v>
      </c>
      <c r="AI435" s="14">
        <v>1</v>
      </c>
      <c r="AJ435" s="14">
        <v>1</v>
      </c>
      <c r="AK435" s="14">
        <v>-2</v>
      </c>
      <c r="AL435" s="14">
        <v>-2</v>
      </c>
      <c r="AM435" s="13">
        <f t="shared" si="13"/>
        <v>0</v>
      </c>
      <c r="AU435" s="19" t="s">
        <v>433</v>
      </c>
      <c r="AV435" s="19" t="s">
        <v>1163</v>
      </c>
      <c r="AX435" s="19">
        <v>-2</v>
      </c>
      <c r="AY435" s="19">
        <v>-2</v>
      </c>
      <c r="AZ435" s="19">
        <v>0</v>
      </c>
      <c r="BB435" s="20" t="s">
        <v>938</v>
      </c>
      <c r="BC435" s="21">
        <v>3</v>
      </c>
      <c r="BD435" s="21">
        <v>14.140520034774299</v>
      </c>
      <c r="BE435" s="21">
        <v>0.21215627095908701</v>
      </c>
      <c r="BF435" s="21">
        <v>3.0148816438783297E-4</v>
      </c>
      <c r="BG435" s="21" t="s">
        <v>601</v>
      </c>
      <c r="BH435" s="5" t="s">
        <v>511</v>
      </c>
      <c r="BI435" s="5">
        <v>0.15360396300000001</v>
      </c>
      <c r="BJ435" s="5">
        <v>0.35512108877064202</v>
      </c>
      <c r="BK435" s="5">
        <v>-0.11137877</v>
      </c>
      <c r="BL435" s="5">
        <v>7.3059102000000001E-2</v>
      </c>
      <c r="BM435" s="5">
        <v>0.184437871</v>
      </c>
      <c r="BN435" s="5"/>
    </row>
    <row r="436" spans="1:66" x14ac:dyDescent="0.3">
      <c r="A436" s="3" t="s">
        <v>434</v>
      </c>
      <c r="B436" s="3" t="s">
        <v>1163</v>
      </c>
      <c r="D436" s="3">
        <v>-2</v>
      </c>
      <c r="E436" s="3">
        <v>-2</v>
      </c>
      <c r="F436" s="3">
        <v>0</v>
      </c>
      <c r="H436" s="7" t="s">
        <v>221</v>
      </c>
      <c r="I436" s="8">
        <v>12</v>
      </c>
      <c r="J436" s="8">
        <v>46.8530783213467</v>
      </c>
      <c r="K436" s="8">
        <v>0.256119777609845</v>
      </c>
      <c r="L436" s="9">
        <v>1.05188534738192E-10</v>
      </c>
      <c r="M436" s="8" t="s">
        <v>601</v>
      </c>
      <c r="N436" s="10" t="s">
        <v>434</v>
      </c>
      <c r="O436" s="11" t="s">
        <v>1163</v>
      </c>
      <c r="P436" s="11"/>
      <c r="Q436" s="11">
        <v>-2</v>
      </c>
      <c r="R436" s="11">
        <v>-2</v>
      </c>
      <c r="S436" s="10">
        <f t="shared" si="12"/>
        <v>0</v>
      </c>
      <c r="U436" s="23" t="s">
        <v>641</v>
      </c>
      <c r="V436" s="24">
        <v>1</v>
      </c>
      <c r="W436" s="24">
        <v>3.4287520746068099</v>
      </c>
      <c r="X436" s="24">
        <v>0.29165130001843997</v>
      </c>
      <c r="Y436" s="24">
        <v>0.138748513936373</v>
      </c>
      <c r="Z436" s="24" t="s">
        <v>605</v>
      </c>
      <c r="AA436" s="5" t="s">
        <v>475</v>
      </c>
      <c r="AB436" s="5">
        <v>0.41534331699999999</v>
      </c>
      <c r="AC436" s="5">
        <v>0.53287451941246999</v>
      </c>
      <c r="AD436" s="5">
        <v>-0.10159607700000001</v>
      </c>
      <c r="AE436" s="5">
        <v>7.3590213000000002E-2</v>
      </c>
      <c r="AF436" s="5">
        <v>0.17518628999999999</v>
      </c>
      <c r="AG436" s="5"/>
      <c r="AH436" s="13" t="s">
        <v>434</v>
      </c>
      <c r="AI436" s="14">
        <v>1</v>
      </c>
      <c r="AJ436" s="14">
        <v>1</v>
      </c>
      <c r="AK436" s="14">
        <v>-2</v>
      </c>
      <c r="AL436" s="14">
        <v>-2</v>
      </c>
      <c r="AM436" s="13">
        <f t="shared" si="13"/>
        <v>0</v>
      </c>
      <c r="AU436" s="19" t="s">
        <v>434</v>
      </c>
      <c r="AV436" s="19" t="s">
        <v>1163</v>
      </c>
      <c r="AX436" s="19">
        <v>-2</v>
      </c>
      <c r="AY436" s="19">
        <v>-2</v>
      </c>
      <c r="AZ436" s="19">
        <v>0</v>
      </c>
      <c r="BB436" s="20" t="s">
        <v>262</v>
      </c>
      <c r="BC436" s="21">
        <v>1</v>
      </c>
      <c r="BD436" s="21">
        <v>13.5849996048367</v>
      </c>
      <c r="BE436" s="21">
        <v>7.3610602067589306E-2</v>
      </c>
      <c r="BF436" s="22">
        <v>1.18361764497841E-5</v>
      </c>
      <c r="BG436" s="21" t="s">
        <v>601</v>
      </c>
      <c r="BH436" s="5" t="s">
        <v>266</v>
      </c>
      <c r="BI436" s="5">
        <v>0.34366076099999998</v>
      </c>
      <c r="BJ436" s="5">
        <v>0.56608024178238303</v>
      </c>
      <c r="BK436" s="5">
        <v>1.75403891</v>
      </c>
      <c r="BL436" s="5">
        <v>1.428343669</v>
      </c>
      <c r="BM436" s="5">
        <v>-0.32569524100000002</v>
      </c>
      <c r="BN436" s="5"/>
    </row>
    <row r="437" spans="1:66" x14ac:dyDescent="0.3">
      <c r="A437" s="3" t="s">
        <v>137</v>
      </c>
      <c r="B437" s="3">
        <v>5.1232913501735297E-2</v>
      </c>
      <c r="C437" s="3">
        <v>0.171699493897707</v>
      </c>
      <c r="D437" s="3">
        <v>1.5897874620000001</v>
      </c>
      <c r="E437" s="3">
        <v>1.4158738215</v>
      </c>
      <c r="F437" s="3">
        <v>0.17391364050000013</v>
      </c>
      <c r="H437" s="7" t="s">
        <v>226</v>
      </c>
      <c r="I437" s="8">
        <v>8</v>
      </c>
      <c r="J437" s="8">
        <v>36.706551805895799</v>
      </c>
      <c r="K437" s="8">
        <v>0.21794474300675201</v>
      </c>
      <c r="L437" s="9">
        <v>1.3660516916424101E-9</v>
      </c>
      <c r="M437" s="8" t="s">
        <v>601</v>
      </c>
      <c r="N437" s="10" t="s">
        <v>137</v>
      </c>
      <c r="O437" s="12">
        <v>3.2585353437752997E-7</v>
      </c>
      <c r="P437" s="12">
        <v>1.02113532484084E-5</v>
      </c>
      <c r="Q437" s="11">
        <v>2.0162777009999999</v>
      </c>
      <c r="R437" s="11">
        <v>1.248944415</v>
      </c>
      <c r="S437" s="10">
        <f t="shared" si="12"/>
        <v>0.76733328599999995</v>
      </c>
      <c r="T437" s="10" t="s">
        <v>1164</v>
      </c>
      <c r="U437" s="23" t="s">
        <v>1126</v>
      </c>
      <c r="V437" s="24">
        <v>3</v>
      </c>
      <c r="W437" s="24">
        <v>0.40338259701256601</v>
      </c>
      <c r="X437" s="24">
        <v>7.4371081504702099</v>
      </c>
      <c r="Y437" s="24">
        <v>6.9663402837761802E-3</v>
      </c>
      <c r="Z437" s="24" t="s">
        <v>612</v>
      </c>
      <c r="AA437" s="5" t="s">
        <v>477</v>
      </c>
      <c r="AB437" s="5">
        <v>0.31855316</v>
      </c>
      <c r="AC437" s="5">
        <v>0.46564464644808701</v>
      </c>
      <c r="AD437" s="5">
        <v>8.7387585000000004E-2</v>
      </c>
      <c r="AE437" s="5">
        <v>-0.10502636</v>
      </c>
      <c r="AF437" s="5">
        <v>-0.192413944</v>
      </c>
      <c r="AG437" s="5"/>
      <c r="AH437" s="13" t="s">
        <v>137</v>
      </c>
      <c r="AI437" s="14">
        <v>0.111840236</v>
      </c>
      <c r="AJ437" s="14">
        <v>0.29747981140136098</v>
      </c>
      <c r="AK437" s="14">
        <v>1.26029703</v>
      </c>
      <c r="AL437" s="14">
        <v>1.050139843</v>
      </c>
      <c r="AM437" s="13">
        <f t="shared" si="13"/>
        <v>0.21015718700000008</v>
      </c>
      <c r="AU437" s="19" t="s">
        <v>137</v>
      </c>
      <c r="AV437" s="19">
        <v>1.7926877912639E-5</v>
      </c>
      <c r="AW437" s="19">
        <v>1.4194560707876501E-4</v>
      </c>
      <c r="AX437" s="19">
        <v>1.224856758</v>
      </c>
      <c r="AY437" s="19">
        <v>0.81185154000000004</v>
      </c>
      <c r="AZ437" s="19">
        <v>0.41300521800000001</v>
      </c>
      <c r="BA437" s="19" t="s">
        <v>1162</v>
      </c>
      <c r="BB437" s="20" t="s">
        <v>659</v>
      </c>
      <c r="BC437" s="21">
        <v>2</v>
      </c>
      <c r="BD437" s="21">
        <v>6.5652414447166603</v>
      </c>
      <c r="BE437" s="21">
        <v>0.30463464547971503</v>
      </c>
      <c r="BF437" s="21">
        <v>3.68565399810983E-2</v>
      </c>
      <c r="BG437" s="21" t="s">
        <v>601</v>
      </c>
      <c r="BH437" s="5" t="s">
        <v>513</v>
      </c>
      <c r="BI437" s="5">
        <v>0.71199340899999997</v>
      </c>
      <c r="BJ437" s="5">
        <v>0.82683105561290304</v>
      </c>
      <c r="BK437" s="5">
        <v>0.41224686999999999</v>
      </c>
      <c r="BL437" s="5">
        <v>0.31781009399999999</v>
      </c>
      <c r="BM437" s="5">
        <v>-9.4436776E-2</v>
      </c>
      <c r="BN437" s="5"/>
    </row>
    <row r="438" spans="1:66" x14ac:dyDescent="0.3">
      <c r="A438" s="3" t="s">
        <v>36</v>
      </c>
      <c r="B438" s="3">
        <v>7.2607128095114604E-4</v>
      </c>
      <c r="C438" s="3">
        <v>8.0077974335276501E-3</v>
      </c>
      <c r="D438" s="3">
        <v>2.152858213</v>
      </c>
      <c r="E438" s="3">
        <v>1.8313089755</v>
      </c>
      <c r="F438" s="3">
        <v>0.32154923749999997</v>
      </c>
      <c r="G438" s="3" t="s">
        <v>1162</v>
      </c>
      <c r="H438" s="7" t="s">
        <v>302</v>
      </c>
      <c r="I438" s="8">
        <v>14</v>
      </c>
      <c r="J438" s="8">
        <v>44.316446692484</v>
      </c>
      <c r="K438" s="8">
        <v>0.31590980425726101</v>
      </c>
      <c r="L438" s="9">
        <v>1.33906504411136E-8</v>
      </c>
      <c r="M438" s="8" t="s">
        <v>601</v>
      </c>
      <c r="N438" s="10" t="s">
        <v>36</v>
      </c>
      <c r="O438" s="12">
        <v>9.8850705398945306E-11</v>
      </c>
      <c r="P438" s="12">
        <v>1.7582806322025099E-8</v>
      </c>
      <c r="Q438" s="11">
        <v>2.433662188</v>
      </c>
      <c r="R438" s="11">
        <v>1.737460732</v>
      </c>
      <c r="S438" s="10">
        <f t="shared" si="12"/>
        <v>0.69620145600000005</v>
      </c>
      <c r="T438" s="10" t="s">
        <v>1164</v>
      </c>
      <c r="U438" s="23" t="s">
        <v>127</v>
      </c>
      <c r="V438" s="24">
        <v>1</v>
      </c>
      <c r="W438" s="24">
        <v>0.17647988619299701</v>
      </c>
      <c r="X438" s="24">
        <v>5.6663681146439702</v>
      </c>
      <c r="Y438" s="24">
        <v>0.16371481407115701</v>
      </c>
      <c r="Z438" s="24" t="s">
        <v>613</v>
      </c>
      <c r="AA438" s="5" t="s">
        <v>478</v>
      </c>
      <c r="AB438" s="5">
        <v>0.37091858300000002</v>
      </c>
      <c r="AC438" s="5">
        <v>0.49119168788366302</v>
      </c>
      <c r="AD438" s="5">
        <v>0</v>
      </c>
      <c r="AE438" s="5">
        <v>7.6265588999999995E-2</v>
      </c>
      <c r="AF438" s="5">
        <v>7.6265588999999995E-2</v>
      </c>
      <c r="AG438" s="5"/>
      <c r="AH438" s="13" t="s">
        <v>36</v>
      </c>
      <c r="AI438" s="14">
        <v>2.512907E-3</v>
      </c>
      <c r="AJ438" s="14">
        <v>2.1949645199999999E-2</v>
      </c>
      <c r="AK438" s="14">
        <v>1.5543359189999999</v>
      </c>
      <c r="AL438" s="14">
        <v>1.5289429240000001</v>
      </c>
      <c r="AM438" s="13">
        <f t="shared" si="13"/>
        <v>2.5392994999999807E-2</v>
      </c>
      <c r="AU438" s="19" t="s">
        <v>36</v>
      </c>
      <c r="AV438" s="19">
        <v>1.38096956278361E-5</v>
      </c>
      <c r="AW438" s="19">
        <v>1.21194624458878E-4</v>
      </c>
      <c r="AX438" s="19">
        <v>1.7596132225000001</v>
      </c>
      <c r="AY438" s="19">
        <v>1.446594793</v>
      </c>
      <c r="AZ438" s="19">
        <v>0.31301842950000003</v>
      </c>
      <c r="BA438" s="19" t="s">
        <v>1162</v>
      </c>
      <c r="BB438" s="20" t="s">
        <v>382</v>
      </c>
      <c r="BC438" s="21">
        <v>2</v>
      </c>
      <c r="BD438" s="21">
        <v>8.1813008772623093</v>
      </c>
      <c r="BE438" s="21">
        <v>0.24445990069359899</v>
      </c>
      <c r="BF438" s="21">
        <v>1.0171506310335299E-2</v>
      </c>
      <c r="BG438" s="21" t="s">
        <v>601</v>
      </c>
      <c r="BH438" s="5" t="s">
        <v>514</v>
      </c>
      <c r="BI438" s="5">
        <v>0.10363644499999999</v>
      </c>
      <c r="BJ438" s="5">
        <v>0.269089777827411</v>
      </c>
      <c r="BK438" s="5">
        <v>-0.12642651199999999</v>
      </c>
      <c r="BL438" s="5">
        <v>0.16008304300000001</v>
      </c>
      <c r="BM438" s="5">
        <v>0.28650955500000003</v>
      </c>
      <c r="BN438" s="5"/>
    </row>
    <row r="439" spans="1:66" x14ac:dyDescent="0.3">
      <c r="A439" s="3" t="s">
        <v>437</v>
      </c>
      <c r="B439" s="3">
        <v>0.10483713971189</v>
      </c>
      <c r="C439" s="3">
        <v>0.27434624546665398</v>
      </c>
      <c r="D439" s="3">
        <v>1.8902393685000001</v>
      </c>
      <c r="E439" s="3">
        <v>2.0866997390000002</v>
      </c>
      <c r="F439" s="3">
        <v>-0.19646037050000009</v>
      </c>
      <c r="H439" s="7" t="s">
        <v>341</v>
      </c>
      <c r="I439" s="8">
        <v>5</v>
      </c>
      <c r="J439" s="8">
        <v>12.2355172686319</v>
      </c>
      <c r="K439" s="8">
        <v>0.40864639313765999</v>
      </c>
      <c r="L439" s="8">
        <v>1.1721334066212801E-2</v>
      </c>
      <c r="M439" s="8" t="s">
        <v>601</v>
      </c>
      <c r="N439" s="10" t="s">
        <v>437</v>
      </c>
      <c r="O439" s="11">
        <v>0.955439282308987</v>
      </c>
      <c r="P439" s="11">
        <v>1</v>
      </c>
      <c r="Q439" s="11">
        <v>1.923648625</v>
      </c>
      <c r="R439" s="11">
        <v>1.885485055</v>
      </c>
      <c r="S439" s="10">
        <f t="shared" si="12"/>
        <v>3.8163570000000036E-2</v>
      </c>
      <c r="U439" s="23" t="s">
        <v>456</v>
      </c>
      <c r="V439" s="24">
        <v>1</v>
      </c>
      <c r="W439" s="24">
        <v>7.5886351062989004</v>
      </c>
      <c r="X439" s="24">
        <v>0.13177600266613901</v>
      </c>
      <c r="Y439" s="24">
        <v>3.75433263246347E-3</v>
      </c>
      <c r="Z439" s="24" t="s">
        <v>601</v>
      </c>
      <c r="AA439" s="5" t="s">
        <v>479</v>
      </c>
      <c r="AB439" s="5">
        <v>5.7725756000000003E-2</v>
      </c>
      <c r="AC439" s="5">
        <v>0.15902393500000001</v>
      </c>
      <c r="AD439" s="5">
        <v>0.36717673200000001</v>
      </c>
      <c r="AE439" s="5">
        <v>-1.1590297839999999</v>
      </c>
      <c r="AF439" s="5">
        <v>-1.526206516</v>
      </c>
      <c r="AG439" s="5"/>
      <c r="AH439" s="13" t="s">
        <v>437</v>
      </c>
      <c r="AI439" s="15">
        <v>9.5999999999999996E-6</v>
      </c>
      <c r="AJ439" s="15">
        <v>3.1280000000000001E-4</v>
      </c>
      <c r="AK439" s="14">
        <v>1.1297117240000001</v>
      </c>
      <c r="AL439" s="14">
        <v>1.7822380920000001</v>
      </c>
      <c r="AM439" s="13">
        <f t="shared" si="13"/>
        <v>-0.65252636799999997</v>
      </c>
      <c r="AU439" s="19" t="s">
        <v>437</v>
      </c>
      <c r="AV439" s="19">
        <v>3.7316106628410298E-2</v>
      </c>
      <c r="AW439" s="19">
        <v>9.1490758890975493E-2</v>
      </c>
      <c r="AX439" s="19">
        <v>1.3766810330000001</v>
      </c>
      <c r="AY439" s="19">
        <v>1.6299601605</v>
      </c>
      <c r="AZ439" s="19">
        <v>-0.25327912749999992</v>
      </c>
      <c r="BB439" s="20" t="s">
        <v>448</v>
      </c>
      <c r="BC439" s="21">
        <v>3</v>
      </c>
      <c r="BD439" s="21">
        <v>16.766616612661</v>
      </c>
      <c r="BE439" s="21">
        <v>0.17892697550766401</v>
      </c>
      <c r="BF439" s="22">
        <v>3.1123423177545597E-5</v>
      </c>
      <c r="BG439" s="21" t="s">
        <v>601</v>
      </c>
      <c r="BH439" s="5" t="s">
        <v>515</v>
      </c>
      <c r="BI439" s="5">
        <v>0.10363644499999999</v>
      </c>
      <c r="BJ439" s="5">
        <v>0.269089777827411</v>
      </c>
      <c r="BK439" s="5">
        <v>-0.122367976</v>
      </c>
      <c r="BL439" s="5">
        <v>0.15337381</v>
      </c>
      <c r="BM439" s="5">
        <v>0.27574178599999999</v>
      </c>
      <c r="BN439" s="5"/>
    </row>
    <row r="440" spans="1:66" x14ac:dyDescent="0.3">
      <c r="A440" s="3" t="s">
        <v>438</v>
      </c>
      <c r="B440" s="3">
        <v>1.43798288568261E-2</v>
      </c>
      <c r="C440" s="3">
        <v>6.2564869412155694E-2</v>
      </c>
      <c r="D440" s="3">
        <v>0.73652640899999999</v>
      </c>
      <c r="E440" s="3">
        <v>0.27735298250000001</v>
      </c>
      <c r="F440" s="3">
        <v>0.45917342649999998</v>
      </c>
      <c r="H440" s="7" t="s">
        <v>545</v>
      </c>
      <c r="I440" s="8">
        <v>12</v>
      </c>
      <c r="J440" s="8">
        <v>35.3636291788508</v>
      </c>
      <c r="K440" s="8">
        <v>0.33933168847886702</v>
      </c>
      <c r="L440" s="9">
        <v>1.1574238183834299E-6</v>
      </c>
      <c r="M440" s="8" t="s">
        <v>601</v>
      </c>
      <c r="N440" s="10" t="s">
        <v>438</v>
      </c>
      <c r="O440" s="12">
        <v>1.18706800094212E-6</v>
      </c>
      <c r="P440" s="12">
        <v>2.50279456179458E-5</v>
      </c>
      <c r="Q440" s="11">
        <v>-2</v>
      </c>
      <c r="R440" s="11">
        <v>0.73184896300000002</v>
      </c>
      <c r="S440" s="10">
        <f t="shared" si="12"/>
        <v>-2.731848963</v>
      </c>
      <c r="U440" s="23" t="s">
        <v>395</v>
      </c>
      <c r="V440" s="24">
        <v>3</v>
      </c>
      <c r="W440" s="24">
        <v>3.1262151268473799</v>
      </c>
      <c r="X440" s="24">
        <v>0.959626858125189</v>
      </c>
      <c r="Y440" s="24">
        <v>0.60874741531614496</v>
      </c>
      <c r="Z440" s="24" t="s">
        <v>605</v>
      </c>
      <c r="AA440" s="5" t="s">
        <v>480</v>
      </c>
      <c r="AB440" s="5">
        <v>0.91578839999999995</v>
      </c>
      <c r="AC440" s="5">
        <v>0.95320387937743201</v>
      </c>
      <c r="AD440" s="5">
        <v>0.33005469700000001</v>
      </c>
      <c r="AE440" s="5">
        <v>0.219552784</v>
      </c>
      <c r="AF440" s="5">
        <v>-0.11050191199999999</v>
      </c>
      <c r="AG440" s="5"/>
      <c r="AH440" s="13" t="s">
        <v>438</v>
      </c>
      <c r="AI440" s="15">
        <v>7.8399999999999995E-5</v>
      </c>
      <c r="AJ440" s="15">
        <v>1.3328000000000001E-3</v>
      </c>
      <c r="AK440" s="14">
        <v>-2</v>
      </c>
      <c r="AL440" s="14">
        <v>0.41323386899999998</v>
      </c>
      <c r="AM440" s="13">
        <f t="shared" si="13"/>
        <v>-2.4132338689999999</v>
      </c>
      <c r="AU440" s="19" t="s">
        <v>438</v>
      </c>
      <c r="AV440" s="19">
        <v>5.6756837834470798E-5</v>
      </c>
      <c r="AW440" s="19">
        <v>4.1535685869771799E-4</v>
      </c>
      <c r="AX440" s="19">
        <v>0.69164530749999997</v>
      </c>
      <c r="AY440" s="19">
        <v>-2</v>
      </c>
      <c r="AZ440" s="19">
        <v>2.6916453075</v>
      </c>
      <c r="BA440" s="19" t="s">
        <v>1162</v>
      </c>
      <c r="BB440" s="20" t="s">
        <v>723</v>
      </c>
      <c r="BC440" s="21">
        <v>2</v>
      </c>
      <c r="BD440" s="21">
        <v>19.039200189678301</v>
      </c>
      <c r="BE440" s="21">
        <v>0.10504642947576399</v>
      </c>
      <c r="BF440" s="22">
        <v>5.6793058858270699E-7</v>
      </c>
      <c r="BG440" s="21" t="s">
        <v>601</v>
      </c>
      <c r="BH440" s="5" t="s">
        <v>516</v>
      </c>
      <c r="BI440" s="5">
        <v>0.17436707300000001</v>
      </c>
      <c r="BJ440" s="5">
        <v>0.39058224351999998</v>
      </c>
      <c r="BK440" s="5">
        <v>-2.2581703000000002E-2</v>
      </c>
      <c r="BL440" s="5">
        <v>0.25068347200000002</v>
      </c>
      <c r="BM440" s="5">
        <v>0.27326517500000003</v>
      </c>
      <c r="BN440" s="5"/>
    </row>
    <row r="441" spans="1:66" x14ac:dyDescent="0.3">
      <c r="A441" s="3" t="s">
        <v>439</v>
      </c>
      <c r="B441" s="3">
        <v>7.2451968128422698E-3</v>
      </c>
      <c r="C441" s="3">
        <v>3.7827553885997497E-2</v>
      </c>
      <c r="D441" s="3">
        <v>1.1543969355000001</v>
      </c>
      <c r="E441" s="3">
        <v>0.83693952199999999</v>
      </c>
      <c r="F441" s="3">
        <v>0.31745741350000012</v>
      </c>
      <c r="G441" s="3" t="s">
        <v>1162</v>
      </c>
      <c r="H441" s="7" t="s">
        <v>416</v>
      </c>
      <c r="I441" s="8">
        <v>7</v>
      </c>
      <c r="J441" s="8">
        <v>31.782502173397599</v>
      </c>
      <c r="K441" s="8">
        <v>0.22024697620752701</v>
      </c>
      <c r="L441" s="9">
        <v>2.0795340356846799E-8</v>
      </c>
      <c r="M441" s="8" t="s">
        <v>601</v>
      </c>
      <c r="N441" s="10" t="s">
        <v>439</v>
      </c>
      <c r="O441" s="12">
        <v>7.2125584653165297E-8</v>
      </c>
      <c r="P441" s="12">
        <v>3.2889266601843399E-6</v>
      </c>
      <c r="Q441" s="11">
        <v>0.23048659499999999</v>
      </c>
      <c r="R441" s="11">
        <v>1.166768907</v>
      </c>
      <c r="S441" s="10">
        <f t="shared" si="12"/>
        <v>-0.93628231200000001</v>
      </c>
      <c r="U441" s="23" t="s">
        <v>898</v>
      </c>
      <c r="V441" s="24">
        <v>2</v>
      </c>
      <c r="W441" s="24">
        <v>1.6387418003635501</v>
      </c>
      <c r="X441" s="24">
        <v>1.2204485170002399</v>
      </c>
      <c r="Y441" s="24">
        <v>0.49059796845292197</v>
      </c>
      <c r="Z441" s="24" t="s">
        <v>613</v>
      </c>
      <c r="AA441" s="5" t="s">
        <v>481</v>
      </c>
      <c r="AB441" s="5">
        <v>3.006711E-3</v>
      </c>
      <c r="AC441" s="5">
        <v>1.76768174175824E-2</v>
      </c>
      <c r="AD441" s="5">
        <v>-0.53657255800000003</v>
      </c>
      <c r="AE441" s="5">
        <v>0.59685299800000002</v>
      </c>
      <c r="AF441" s="5">
        <v>1.1334255550000001</v>
      </c>
      <c r="AG441" s="5"/>
      <c r="AH441" s="13" t="s">
        <v>439</v>
      </c>
      <c r="AI441" s="15">
        <v>3.7100000000000001E-6</v>
      </c>
      <c r="AJ441" s="15">
        <v>1.8029444444444401E-4</v>
      </c>
      <c r="AK441" s="14">
        <v>0.18265990900000001</v>
      </c>
      <c r="AL441" s="14">
        <v>1.5208314590000001</v>
      </c>
      <c r="AM441" s="13">
        <f t="shared" si="13"/>
        <v>-1.33817155</v>
      </c>
      <c r="AU441" s="19" t="s">
        <v>439</v>
      </c>
      <c r="AV441" s="19">
        <v>0.58845394493943803</v>
      </c>
      <c r="AW441" s="19">
        <v>0.77656627160040603</v>
      </c>
      <c r="AX441" s="19">
        <v>1.2477601245000001</v>
      </c>
      <c r="AY441" s="19">
        <v>1.2766333439999999</v>
      </c>
      <c r="AZ441" s="19">
        <v>-2.887321949999988E-2</v>
      </c>
      <c r="BB441" s="20" t="s">
        <v>939</v>
      </c>
      <c r="BC441" s="21">
        <v>1</v>
      </c>
      <c r="BD441" s="21">
        <v>4.6966727258357697</v>
      </c>
      <c r="BE441" s="21">
        <v>0.21291668770087599</v>
      </c>
      <c r="BF441" s="21">
        <v>4.7439784620187601E-2</v>
      </c>
      <c r="BG441" s="21" t="s">
        <v>601</v>
      </c>
      <c r="BH441" s="5" t="s">
        <v>517</v>
      </c>
      <c r="BI441" s="5">
        <v>1.8546073E-2</v>
      </c>
      <c r="BJ441" s="5">
        <v>7.5993664975609804E-2</v>
      </c>
      <c r="BK441" s="5">
        <v>-8.7923003999999999E-2</v>
      </c>
      <c r="BL441" s="5">
        <v>0.41881078300000002</v>
      </c>
      <c r="BM441" s="5">
        <v>0.50673378700000005</v>
      </c>
      <c r="BN441" s="5"/>
    </row>
    <row r="442" spans="1:66" x14ac:dyDescent="0.3">
      <c r="A442" s="3" t="s">
        <v>440</v>
      </c>
      <c r="B442" s="3">
        <v>0.13245438925586001</v>
      </c>
      <c r="C442" s="3">
        <v>0.32848688535453302</v>
      </c>
      <c r="D442" s="3">
        <v>2.1612457064999999</v>
      </c>
      <c r="E442" s="3">
        <v>1.903791969</v>
      </c>
      <c r="F442" s="3">
        <v>0.25745373749999989</v>
      </c>
      <c r="H442" s="7" t="s">
        <v>863</v>
      </c>
      <c r="I442" s="8">
        <v>6</v>
      </c>
      <c r="J442" s="8">
        <v>22.680471034537199</v>
      </c>
      <c r="K442" s="8">
        <v>0.26454477029438001</v>
      </c>
      <c r="L442" s="9">
        <v>1.14220312958239E-5</v>
      </c>
      <c r="M442" s="8" t="s">
        <v>601</v>
      </c>
      <c r="N442" s="10" t="s">
        <v>440</v>
      </c>
      <c r="O442" s="12">
        <v>2.0772563778380399E-5</v>
      </c>
      <c r="P442" s="12">
        <v>2.1527929733957901E-4</v>
      </c>
      <c r="Q442" s="11">
        <v>1.3105199890000001</v>
      </c>
      <c r="R442" s="11">
        <v>2.2898163230000002</v>
      </c>
      <c r="S442" s="10">
        <f t="shared" si="12"/>
        <v>-0.97929633400000005</v>
      </c>
      <c r="U442" s="23" t="s">
        <v>850</v>
      </c>
      <c r="V442" s="24">
        <v>1</v>
      </c>
      <c r="W442" s="24">
        <v>1.2101477910376901</v>
      </c>
      <c r="X442" s="24">
        <v>0.82634535005224596</v>
      </c>
      <c r="Y442" s="24">
        <v>0.65787672404791098</v>
      </c>
      <c r="Z442" s="24" t="s">
        <v>605</v>
      </c>
      <c r="AA442" s="5" t="s">
        <v>482</v>
      </c>
      <c r="AB442" s="5">
        <v>0.85020553600000004</v>
      </c>
      <c r="AC442" s="5">
        <v>0.91705637451612898</v>
      </c>
      <c r="AD442" s="5">
        <v>0.32652093300000001</v>
      </c>
      <c r="AE442" s="5">
        <v>0.181035998</v>
      </c>
      <c r="AF442" s="5">
        <v>-0.14548493500000001</v>
      </c>
      <c r="AG442" s="5"/>
      <c r="AH442" s="13" t="s">
        <v>440</v>
      </c>
      <c r="AI442" s="14">
        <v>1.10251E-4</v>
      </c>
      <c r="AJ442" s="14">
        <v>1.65800542307692E-3</v>
      </c>
      <c r="AK442" s="14">
        <v>-2</v>
      </c>
      <c r="AL442" s="14">
        <v>2.1319672550000002</v>
      </c>
      <c r="AM442" s="13">
        <f t="shared" si="13"/>
        <v>-4.1319672550000002</v>
      </c>
      <c r="AU442" s="19" t="s">
        <v>440</v>
      </c>
      <c r="AV442" s="19">
        <v>7.3098693900202202E-3</v>
      </c>
      <c r="AW442" s="19">
        <v>2.5584542865070801E-2</v>
      </c>
      <c r="AX442" s="19">
        <v>2.263253373</v>
      </c>
      <c r="AY442" s="19">
        <v>1.5333889009999999</v>
      </c>
      <c r="AZ442" s="19">
        <v>0.72986447200000004</v>
      </c>
      <c r="BA442" s="19" t="s">
        <v>1162</v>
      </c>
      <c r="BB442" s="20" t="s">
        <v>940</v>
      </c>
      <c r="BC442" s="21">
        <v>1</v>
      </c>
      <c r="BD442" s="21">
        <v>14.847546036513</v>
      </c>
      <c r="BE442" s="21">
        <v>6.7351197129869103E-2</v>
      </c>
      <c r="BF442" s="22">
        <v>3.4240303035408001E-6</v>
      </c>
      <c r="BG442" s="21" t="s">
        <v>601</v>
      </c>
      <c r="BH442" s="5" t="s">
        <v>518</v>
      </c>
      <c r="BI442" s="5">
        <v>0.22060932899999999</v>
      </c>
      <c r="BJ442" s="5">
        <v>0.437119652611765</v>
      </c>
      <c r="BK442" s="5">
        <v>-9.8870579E-2</v>
      </c>
      <c r="BL442" s="5">
        <v>0</v>
      </c>
      <c r="BM442" s="5">
        <v>9.8870579E-2</v>
      </c>
      <c r="BN442" s="5"/>
    </row>
    <row r="443" spans="1:66" x14ac:dyDescent="0.3">
      <c r="A443" s="3" t="s">
        <v>441</v>
      </c>
      <c r="B443" s="3">
        <v>1</v>
      </c>
      <c r="C443" s="3">
        <v>1</v>
      </c>
      <c r="D443" s="3">
        <v>-2</v>
      </c>
      <c r="E443" s="3">
        <v>-2</v>
      </c>
      <c r="F443" s="3">
        <v>0</v>
      </c>
      <c r="H443" s="7" t="s">
        <v>196</v>
      </c>
      <c r="I443" s="8">
        <v>43</v>
      </c>
      <c r="J443" s="8">
        <v>75.352880739745501</v>
      </c>
      <c r="K443" s="8">
        <v>0.57064838899144099</v>
      </c>
      <c r="L443" s="9">
        <v>7.5262239136482503E-6</v>
      </c>
      <c r="M443" s="8" t="s">
        <v>601</v>
      </c>
      <c r="N443" s="10" t="s">
        <v>441</v>
      </c>
      <c r="O443" s="11" t="s">
        <v>1163</v>
      </c>
      <c r="P443" s="11"/>
      <c r="Q443" s="11">
        <v>-2</v>
      </c>
      <c r="R443" s="11">
        <v>-2</v>
      </c>
      <c r="S443" s="10">
        <f t="shared" si="12"/>
        <v>0</v>
      </c>
      <c r="U443" s="23" t="s">
        <v>445</v>
      </c>
      <c r="V443" s="24">
        <v>2</v>
      </c>
      <c r="W443" s="24">
        <v>1.0084564925314099</v>
      </c>
      <c r="X443" s="24">
        <v>1.9832288401253899</v>
      </c>
      <c r="Y443" s="24">
        <v>0.26736201992695202</v>
      </c>
      <c r="Z443" s="24" t="s">
        <v>613</v>
      </c>
      <c r="AA443" s="5" t="s">
        <v>483</v>
      </c>
      <c r="AB443" s="6">
        <v>5.5600000000000003E-5</v>
      </c>
      <c r="AC443" s="6">
        <v>7.2551219512195103E-4</v>
      </c>
      <c r="AD443" s="5">
        <v>1.7128947720000001</v>
      </c>
      <c r="AE443" s="5">
        <v>-0.51141463700000001</v>
      </c>
      <c r="AF443" s="5">
        <v>-2.224309409</v>
      </c>
      <c r="AG443" s="5" t="s">
        <v>1142</v>
      </c>
      <c r="AH443" s="13" t="s">
        <v>441</v>
      </c>
      <c r="AI443" s="14" t="s">
        <v>1163</v>
      </c>
      <c r="AJ443" s="14"/>
      <c r="AK443" s="14">
        <v>-2</v>
      </c>
      <c r="AL443" s="14">
        <v>-2</v>
      </c>
      <c r="AM443" s="13">
        <f t="shared" si="13"/>
        <v>0</v>
      </c>
      <c r="AU443" s="19" t="s">
        <v>441</v>
      </c>
      <c r="AV443" s="19" t="s">
        <v>1163</v>
      </c>
      <c r="AX443" s="19">
        <v>-2</v>
      </c>
      <c r="AY443" s="19">
        <v>-2</v>
      </c>
      <c r="AZ443" s="19">
        <v>0</v>
      </c>
      <c r="BB443" s="20" t="s">
        <v>1006</v>
      </c>
      <c r="BC443" s="21">
        <v>1</v>
      </c>
      <c r="BD443" s="21">
        <v>8.1813008772623093</v>
      </c>
      <c r="BE443" s="21">
        <v>0.122229950346799</v>
      </c>
      <c r="BF443" s="21">
        <v>2.08112489610752E-3</v>
      </c>
      <c r="BG443" s="21" t="s">
        <v>601</v>
      </c>
      <c r="BH443" s="5" t="s">
        <v>519</v>
      </c>
      <c r="BI443" s="5">
        <v>0.26611595500000002</v>
      </c>
      <c r="BJ443" s="5">
        <v>0.46821693951219501</v>
      </c>
      <c r="BK443" s="5">
        <v>-0.81140546800000002</v>
      </c>
      <c r="BL443" s="5">
        <v>-8.4886820000000002E-2</v>
      </c>
      <c r="BM443" s="5">
        <v>0.72651864799999999</v>
      </c>
      <c r="BN443" s="5"/>
    </row>
    <row r="444" spans="1:66" x14ac:dyDescent="0.3">
      <c r="A444" s="3" t="s">
        <v>442</v>
      </c>
      <c r="B444" s="3">
        <v>5.90582290905367E-2</v>
      </c>
      <c r="C444" s="3">
        <v>0.181543526913545</v>
      </c>
      <c r="D444" s="3">
        <v>-2</v>
      </c>
      <c r="E444" s="3">
        <v>-2</v>
      </c>
      <c r="F444" s="3">
        <v>0</v>
      </c>
      <c r="H444" s="7" t="s">
        <v>190</v>
      </c>
      <c r="I444" s="8">
        <v>40</v>
      </c>
      <c r="J444" s="8">
        <v>73.711530862246093</v>
      </c>
      <c r="K444" s="8">
        <v>0.542655939065394</v>
      </c>
      <c r="L444" s="9">
        <v>2.2512922335208601E-6</v>
      </c>
      <c r="M444" s="8" t="s">
        <v>601</v>
      </c>
      <c r="N444" s="10" t="s">
        <v>442</v>
      </c>
      <c r="O444" s="11">
        <v>0.371093369522698</v>
      </c>
      <c r="P444" s="11">
        <v>0.53891266402022397</v>
      </c>
      <c r="Q444" s="11">
        <v>-2</v>
      </c>
      <c r="R444" s="11">
        <v>-2</v>
      </c>
      <c r="S444" s="10">
        <f t="shared" si="12"/>
        <v>0</v>
      </c>
      <c r="U444" s="23" t="s">
        <v>836</v>
      </c>
      <c r="V444" s="24">
        <v>4</v>
      </c>
      <c r="W444" s="24">
        <v>2.6976211175215301</v>
      </c>
      <c r="X444" s="24">
        <v>1.4827879178507599</v>
      </c>
      <c r="Y444" s="24">
        <v>0.28420171117165399</v>
      </c>
      <c r="Z444" s="24" t="s">
        <v>613</v>
      </c>
      <c r="AA444" s="5" t="s">
        <v>484</v>
      </c>
      <c r="AB444" s="5">
        <v>2.7029229999999999E-3</v>
      </c>
      <c r="AC444" s="5">
        <v>1.6247907921348299E-2</v>
      </c>
      <c r="AD444" s="5">
        <v>0.989320686</v>
      </c>
      <c r="AE444" s="5">
        <v>-0.36766784499999999</v>
      </c>
      <c r="AF444" s="5">
        <v>-1.3569885319999999</v>
      </c>
      <c r="AG444" s="5" t="s">
        <v>1142</v>
      </c>
      <c r="AH444" s="13" t="s">
        <v>442</v>
      </c>
      <c r="AI444" s="14" t="s">
        <v>1163</v>
      </c>
      <c r="AJ444" s="14"/>
      <c r="AK444" s="14">
        <v>-2</v>
      </c>
      <c r="AL444" s="14">
        <v>-2</v>
      </c>
      <c r="AM444" s="13">
        <f t="shared" si="13"/>
        <v>0</v>
      </c>
      <c r="AU444" s="19" t="s">
        <v>442</v>
      </c>
      <c r="AV444" s="19">
        <v>0.371093369522698</v>
      </c>
      <c r="AW444" s="19">
        <v>0.52562491929461297</v>
      </c>
      <c r="AX444" s="19">
        <v>-2</v>
      </c>
      <c r="AY444" s="19">
        <v>-2</v>
      </c>
      <c r="AZ444" s="19">
        <v>0</v>
      </c>
      <c r="BB444" s="20" t="s">
        <v>144</v>
      </c>
      <c r="BC444" s="21">
        <v>1</v>
      </c>
      <c r="BD444" s="21">
        <v>4.3431597249664096</v>
      </c>
      <c r="BE444" s="21">
        <v>0.23024711576955201</v>
      </c>
      <c r="BF444" s="21">
        <v>6.4047535959431995E-2</v>
      </c>
      <c r="BG444" s="21" t="s">
        <v>605</v>
      </c>
      <c r="BH444" s="5" t="s">
        <v>521</v>
      </c>
      <c r="BI444" s="5">
        <v>1</v>
      </c>
      <c r="BJ444" s="5">
        <v>1</v>
      </c>
      <c r="BK444" s="5">
        <v>0</v>
      </c>
      <c r="BL444" s="5">
        <v>7.1822479999999996E-3</v>
      </c>
      <c r="BM444" s="5">
        <v>7.1822479999999996E-3</v>
      </c>
      <c r="BN444" s="5"/>
    </row>
    <row r="445" spans="1:66" x14ac:dyDescent="0.3">
      <c r="A445" s="3" t="s">
        <v>443</v>
      </c>
      <c r="B445" s="3">
        <v>1</v>
      </c>
      <c r="C445" s="3">
        <v>1</v>
      </c>
      <c r="D445" s="3">
        <v>-2</v>
      </c>
      <c r="E445" s="3">
        <v>-2</v>
      </c>
      <c r="F445" s="3">
        <v>0</v>
      </c>
      <c r="H445" s="7" t="s">
        <v>191</v>
      </c>
      <c r="I445" s="8">
        <v>20</v>
      </c>
      <c r="J445" s="8">
        <v>39.541610685212902</v>
      </c>
      <c r="K445" s="8">
        <v>0.50579629037415996</v>
      </c>
      <c r="L445" s="8">
        <v>1.7505997515255601E-4</v>
      </c>
      <c r="M445" s="8" t="s">
        <v>601</v>
      </c>
      <c r="N445" s="10" t="s">
        <v>443</v>
      </c>
      <c r="O445" s="11" t="s">
        <v>1163</v>
      </c>
      <c r="P445" s="11"/>
      <c r="Q445" s="11">
        <v>-2</v>
      </c>
      <c r="R445" s="11">
        <v>-2</v>
      </c>
      <c r="S445" s="10">
        <f t="shared" si="12"/>
        <v>0</v>
      </c>
      <c r="U445" s="23" t="s">
        <v>271</v>
      </c>
      <c r="V445" s="24">
        <v>2</v>
      </c>
      <c r="W445" s="24">
        <v>1.7143760373034</v>
      </c>
      <c r="X445" s="24">
        <v>1.1666052000737599</v>
      </c>
      <c r="Y445" s="24">
        <v>0.514603510397871</v>
      </c>
      <c r="Z445" s="24" t="s">
        <v>613</v>
      </c>
      <c r="AA445" s="5" t="s">
        <v>485</v>
      </c>
      <c r="AB445" s="5">
        <v>6.3754208000000007E-2</v>
      </c>
      <c r="AC445" s="5">
        <v>0.17226515797979799</v>
      </c>
      <c r="AD445" s="5">
        <v>0.79078072799999999</v>
      </c>
      <c r="AE445" s="5">
        <v>-0.65760451099999995</v>
      </c>
      <c r="AF445" s="5">
        <v>-1.448385238</v>
      </c>
      <c r="AG445" s="5"/>
      <c r="AH445" s="13" t="s">
        <v>443</v>
      </c>
      <c r="AI445" s="14" t="s">
        <v>1163</v>
      </c>
      <c r="AJ445" s="14"/>
      <c r="AK445" s="14">
        <v>-2</v>
      </c>
      <c r="AL445" s="14">
        <v>-2</v>
      </c>
      <c r="AM445" s="13">
        <f t="shared" si="13"/>
        <v>0</v>
      </c>
      <c r="AU445" s="19" t="s">
        <v>443</v>
      </c>
      <c r="AV445" s="19" t="s">
        <v>1163</v>
      </c>
      <c r="AX445" s="19">
        <v>-2</v>
      </c>
      <c r="AY445" s="19">
        <v>-2</v>
      </c>
      <c r="AZ445" s="19">
        <v>0</v>
      </c>
      <c r="BB445" s="20" t="s">
        <v>644</v>
      </c>
      <c r="BC445" s="21">
        <v>7</v>
      </c>
      <c r="BD445" s="21">
        <v>17.827155615269099</v>
      </c>
      <c r="BE445" s="21">
        <v>0.39265938723306099</v>
      </c>
      <c r="BF445" s="21">
        <v>2.4324898326031001E-3</v>
      </c>
      <c r="BG445" s="21" t="s">
        <v>601</v>
      </c>
      <c r="BH445" s="5" t="s">
        <v>522</v>
      </c>
      <c r="BI445" s="5">
        <v>0.82261361499999996</v>
      </c>
      <c r="BJ445" s="5">
        <v>0.88544463904477599</v>
      </c>
      <c r="BK445" s="5">
        <v>-9.0763336E-2</v>
      </c>
      <c r="BL445" s="5">
        <v>-4.5448816000000003E-2</v>
      </c>
      <c r="BM445" s="5">
        <v>4.5314519999999997E-2</v>
      </c>
      <c r="BN445" s="5"/>
    </row>
    <row r="446" spans="1:66" x14ac:dyDescent="0.3">
      <c r="A446" s="3" t="s">
        <v>444</v>
      </c>
      <c r="B446" s="3">
        <v>1</v>
      </c>
      <c r="C446" s="3">
        <v>1</v>
      </c>
      <c r="D446" s="3">
        <v>-2</v>
      </c>
      <c r="E446" s="3">
        <v>-2</v>
      </c>
      <c r="F446" s="3">
        <v>0</v>
      </c>
      <c r="H446" s="7" t="s">
        <v>204</v>
      </c>
      <c r="I446" s="8">
        <v>41</v>
      </c>
      <c r="J446" s="8">
        <v>54.015332332253202</v>
      </c>
      <c r="K446" s="8">
        <v>0.75904374239160899</v>
      </c>
      <c r="L446" s="8">
        <v>2.7402904460400199E-2</v>
      </c>
      <c r="M446" s="8" t="s">
        <v>601</v>
      </c>
      <c r="N446" s="10" t="s">
        <v>444</v>
      </c>
      <c r="O446" s="11" t="s">
        <v>1163</v>
      </c>
      <c r="P446" s="11"/>
      <c r="Q446" s="11">
        <v>-2</v>
      </c>
      <c r="R446" s="11">
        <v>-2</v>
      </c>
      <c r="S446" s="10">
        <f t="shared" si="12"/>
        <v>0</v>
      </c>
      <c r="U446" s="23" t="s">
        <v>485</v>
      </c>
      <c r="V446" s="24">
        <v>2</v>
      </c>
      <c r="W446" s="24">
        <v>1.6639532126768299</v>
      </c>
      <c r="X446" s="24">
        <v>1.2019568728032599</v>
      </c>
      <c r="Y446" s="24">
        <v>0.49868250932240998</v>
      </c>
      <c r="Z446" s="24" t="s">
        <v>613</v>
      </c>
      <c r="AA446" s="5" t="s">
        <v>486</v>
      </c>
      <c r="AB446" s="5">
        <v>0.13147695700000001</v>
      </c>
      <c r="AC446" s="5">
        <v>0.28475719514112902</v>
      </c>
      <c r="AD446" s="5">
        <v>0.27806814899999999</v>
      </c>
      <c r="AE446" s="5">
        <v>-1.1907076000000001E-2</v>
      </c>
      <c r="AF446" s="5">
        <v>-0.28997522399999998</v>
      </c>
      <c r="AG446" s="5"/>
      <c r="AH446" s="13" t="s">
        <v>444</v>
      </c>
      <c r="AI446" s="14" t="s">
        <v>1163</v>
      </c>
      <c r="AJ446" s="14"/>
      <c r="AK446" s="14">
        <v>-2</v>
      </c>
      <c r="AL446" s="14">
        <v>-2</v>
      </c>
      <c r="AM446" s="13">
        <f t="shared" si="13"/>
        <v>0</v>
      </c>
      <c r="AU446" s="19" t="s">
        <v>444</v>
      </c>
      <c r="AV446" s="19" t="s">
        <v>1163</v>
      </c>
      <c r="AX446" s="19">
        <v>-2</v>
      </c>
      <c r="AY446" s="19">
        <v>-2</v>
      </c>
      <c r="AZ446" s="19">
        <v>0</v>
      </c>
      <c r="BB446" s="20" t="s">
        <v>842</v>
      </c>
      <c r="BC446" s="21">
        <v>2</v>
      </c>
      <c r="BD446" s="21">
        <v>7.5247767327906399</v>
      </c>
      <c r="BE446" s="21">
        <v>0.26578861686149702</v>
      </c>
      <c r="BF446" s="21">
        <v>1.73198762955886E-2</v>
      </c>
      <c r="BG446" s="21" t="s">
        <v>601</v>
      </c>
      <c r="BH446" s="5" t="s">
        <v>523</v>
      </c>
      <c r="BI446" s="5">
        <v>0.85446548899999997</v>
      </c>
      <c r="BJ446" s="5">
        <v>0.90481342447058799</v>
      </c>
      <c r="BK446" s="5">
        <v>-8.9720968999999998E-2</v>
      </c>
      <c r="BL446" s="5">
        <v>-7.1917593000000002E-2</v>
      </c>
      <c r="BM446" s="5">
        <v>1.7803375999999999E-2</v>
      </c>
      <c r="BN446" s="5"/>
    </row>
    <row r="447" spans="1:66" x14ac:dyDescent="0.3">
      <c r="A447" s="3" t="s">
        <v>445</v>
      </c>
      <c r="B447" s="3">
        <v>1</v>
      </c>
      <c r="C447" s="3">
        <v>1</v>
      </c>
      <c r="D447" s="3">
        <v>-2</v>
      </c>
      <c r="E447" s="3">
        <v>-2</v>
      </c>
      <c r="F447" s="3">
        <v>0</v>
      </c>
      <c r="H447" s="7" t="s">
        <v>864</v>
      </c>
      <c r="I447" s="8">
        <v>20</v>
      </c>
      <c r="J447" s="8">
        <v>24.620248162491102</v>
      </c>
      <c r="K447" s="8">
        <v>0.81233949666153005</v>
      </c>
      <c r="L447" s="8">
        <v>0.183494612865506</v>
      </c>
      <c r="M447" s="8" t="s">
        <v>605</v>
      </c>
      <c r="N447" s="10" t="s">
        <v>445</v>
      </c>
      <c r="O447" s="11" t="s">
        <v>1163</v>
      </c>
      <c r="P447" s="11"/>
      <c r="Q447" s="11">
        <v>-2</v>
      </c>
      <c r="R447" s="11">
        <v>-2</v>
      </c>
      <c r="S447" s="10">
        <f t="shared" si="12"/>
        <v>0</v>
      </c>
      <c r="U447" s="23" t="s">
        <v>888</v>
      </c>
      <c r="V447" s="24">
        <v>4</v>
      </c>
      <c r="W447" s="24">
        <v>4.9666482257172202</v>
      </c>
      <c r="X447" s="24">
        <v>0.80537211781741802</v>
      </c>
      <c r="Y447" s="24">
        <v>0.44285970823748599</v>
      </c>
      <c r="Z447" s="24" t="s">
        <v>605</v>
      </c>
      <c r="AA447" s="5" t="s">
        <v>487</v>
      </c>
      <c r="AB447" s="5">
        <v>9.1184999999999997E-4</v>
      </c>
      <c r="AC447" s="5">
        <v>6.7755520833333296E-3</v>
      </c>
      <c r="AD447" s="5">
        <v>0.38727848399999998</v>
      </c>
      <c r="AE447" s="5">
        <v>-0.80200952800000003</v>
      </c>
      <c r="AF447" s="5">
        <v>-1.189288012</v>
      </c>
      <c r="AG447" s="5" t="s">
        <v>1142</v>
      </c>
      <c r="AH447" s="13" t="s">
        <v>445</v>
      </c>
      <c r="AI447" s="14" t="s">
        <v>1163</v>
      </c>
      <c r="AJ447" s="14"/>
      <c r="AK447" s="14">
        <v>-2</v>
      </c>
      <c r="AL447" s="14">
        <v>-2</v>
      </c>
      <c r="AM447" s="13">
        <f t="shared" si="13"/>
        <v>0</v>
      </c>
      <c r="AU447" s="19" t="s">
        <v>445</v>
      </c>
      <c r="AV447" s="19">
        <v>5.9215370241487101E-3</v>
      </c>
      <c r="AW447" s="19">
        <v>2.1030164578410501E-2</v>
      </c>
      <c r="AX447" s="19">
        <v>-2</v>
      </c>
      <c r="AY447" s="19">
        <v>-2</v>
      </c>
      <c r="AZ447" s="19">
        <v>0</v>
      </c>
      <c r="BB447" s="20" t="s">
        <v>932</v>
      </c>
      <c r="BC447" s="21">
        <v>4</v>
      </c>
      <c r="BD447" s="21">
        <v>8.3833083063305107</v>
      </c>
      <c r="BE447" s="21">
        <v>0.47713860135377101</v>
      </c>
      <c r="BF447" s="21">
        <v>7.3141051468436899E-2</v>
      </c>
      <c r="BG447" s="21" t="s">
        <v>605</v>
      </c>
      <c r="BH447" s="5" t="s">
        <v>524</v>
      </c>
      <c r="BI447" s="5">
        <v>0.56823564599999998</v>
      </c>
      <c r="BJ447" s="5">
        <v>0.69512321743689298</v>
      </c>
      <c r="BK447" s="5">
        <v>0.100039446</v>
      </c>
      <c r="BL447" s="5">
        <v>0.20282011599999999</v>
      </c>
      <c r="BM447" s="5">
        <v>0.10278066900000001</v>
      </c>
      <c r="BN447" s="5"/>
    </row>
    <row r="448" spans="1:66" x14ac:dyDescent="0.3">
      <c r="A448" s="3" t="s">
        <v>446</v>
      </c>
      <c r="B448" s="3" t="s">
        <v>1163</v>
      </c>
      <c r="D448" s="3">
        <v>-2</v>
      </c>
      <c r="E448" s="3">
        <v>-2</v>
      </c>
      <c r="F448" s="3">
        <v>0</v>
      </c>
      <c r="H448" s="7" t="s">
        <v>248</v>
      </c>
      <c r="I448" s="8">
        <v>12</v>
      </c>
      <c r="J448" s="8">
        <v>9.5496720145420007</v>
      </c>
      <c r="K448" s="8">
        <v>1.2565876588983</v>
      </c>
      <c r="L448" s="8">
        <v>0.23957988631215499</v>
      </c>
      <c r="M448" s="8" t="s">
        <v>613</v>
      </c>
      <c r="N448" s="10" t="s">
        <v>446</v>
      </c>
      <c r="O448" s="11">
        <v>1</v>
      </c>
      <c r="P448" s="11">
        <v>1</v>
      </c>
      <c r="Q448" s="11">
        <v>-2</v>
      </c>
      <c r="R448" s="11">
        <v>-2</v>
      </c>
      <c r="S448" s="10">
        <f t="shared" si="12"/>
        <v>0</v>
      </c>
      <c r="U448" s="23" t="s">
        <v>432</v>
      </c>
      <c r="V448" s="24">
        <v>2</v>
      </c>
      <c r="W448" s="24">
        <v>5.2691851734766404</v>
      </c>
      <c r="X448" s="24">
        <v>0.37956532825366301</v>
      </c>
      <c r="Y448" s="24">
        <v>9.8867828748855593E-2</v>
      </c>
      <c r="Z448" s="24" t="s">
        <v>605</v>
      </c>
      <c r="AA448" s="5" t="s">
        <v>488</v>
      </c>
      <c r="AB448" s="5">
        <v>4.6617799999999998E-4</v>
      </c>
      <c r="AC448" s="5">
        <v>3.9588131746031699E-3</v>
      </c>
      <c r="AD448" s="5">
        <v>1.1931711030000001</v>
      </c>
      <c r="AE448" s="5">
        <v>-0.25134009000000002</v>
      </c>
      <c r="AF448" s="5">
        <v>-1.4445111930000001</v>
      </c>
      <c r="AG448" s="5" t="s">
        <v>1142</v>
      </c>
      <c r="AH448" s="13" t="s">
        <v>446</v>
      </c>
      <c r="AI448" s="14" t="s">
        <v>1163</v>
      </c>
      <c r="AJ448" s="14"/>
      <c r="AK448" s="14">
        <v>-2</v>
      </c>
      <c r="AL448" s="14">
        <v>-2</v>
      </c>
      <c r="AM448" s="13">
        <f t="shared" si="13"/>
        <v>0</v>
      </c>
      <c r="AU448" s="19" t="s">
        <v>446</v>
      </c>
      <c r="AV448" s="19" t="s">
        <v>1163</v>
      </c>
      <c r="AX448" s="19">
        <v>-2</v>
      </c>
      <c r="AY448" s="19">
        <v>-2</v>
      </c>
      <c r="AZ448" s="19">
        <v>0</v>
      </c>
      <c r="BB448" s="20" t="s">
        <v>839</v>
      </c>
      <c r="BC448" s="21">
        <v>1</v>
      </c>
      <c r="BD448" s="21">
        <v>6.5147395874496103</v>
      </c>
      <c r="BE448" s="21">
        <v>0.15349807717970099</v>
      </c>
      <c r="BF448" s="21">
        <v>9.5745416749008702E-3</v>
      </c>
      <c r="BG448" s="21" t="s">
        <v>601</v>
      </c>
      <c r="BH448" s="5" t="s">
        <v>525</v>
      </c>
      <c r="BI448" s="5">
        <v>8.0483529999999994E-3</v>
      </c>
      <c r="BJ448" s="5">
        <v>3.9768332470588197E-2</v>
      </c>
      <c r="BK448" s="5">
        <v>0</v>
      </c>
      <c r="BL448" s="5">
        <v>0.75690487799999995</v>
      </c>
      <c r="BM448" s="5">
        <v>0.75690487799999995</v>
      </c>
      <c r="BN448" s="5" t="s">
        <v>1141</v>
      </c>
    </row>
    <row r="449" spans="1:66" x14ac:dyDescent="0.3">
      <c r="A449" s="3" t="s">
        <v>447</v>
      </c>
      <c r="B449" s="3">
        <v>1</v>
      </c>
      <c r="C449" s="3">
        <v>1</v>
      </c>
      <c r="D449" s="3">
        <v>-2</v>
      </c>
      <c r="E449" s="3">
        <v>-2</v>
      </c>
      <c r="F449" s="3">
        <v>0</v>
      </c>
      <c r="H449" s="7" t="s">
        <v>147</v>
      </c>
      <c r="I449" s="8">
        <v>8</v>
      </c>
      <c r="J449" s="8">
        <v>36.408124555441397</v>
      </c>
      <c r="K449" s="8">
        <v>0.21973117532647901</v>
      </c>
      <c r="L449" s="9">
        <v>1.7791157426891499E-9</v>
      </c>
      <c r="M449" s="8" t="s">
        <v>601</v>
      </c>
      <c r="N449" s="10" t="s">
        <v>447</v>
      </c>
      <c r="O449" s="11" t="s">
        <v>1163</v>
      </c>
      <c r="P449" s="11"/>
      <c r="Q449" s="11">
        <v>-2</v>
      </c>
      <c r="R449" s="11">
        <v>-2</v>
      </c>
      <c r="S449" s="10">
        <f t="shared" si="12"/>
        <v>0</v>
      </c>
      <c r="U449" s="23" t="s">
        <v>931</v>
      </c>
      <c r="V449" s="24">
        <v>1</v>
      </c>
      <c r="W449" s="24">
        <v>4.5632656287046496</v>
      </c>
      <c r="X449" s="24">
        <v>0.219141308301148</v>
      </c>
      <c r="Y449" s="24">
        <v>5.4689195049452598E-2</v>
      </c>
      <c r="Z449" s="24" t="s">
        <v>605</v>
      </c>
      <c r="AA449" s="5" t="s">
        <v>489</v>
      </c>
      <c r="AB449" s="5">
        <v>0.14119575200000001</v>
      </c>
      <c r="AC449" s="5">
        <v>0.29857599731225298</v>
      </c>
      <c r="AD449" s="5">
        <v>1.254507966</v>
      </c>
      <c r="AE449" s="5">
        <v>0.34186566299999999</v>
      </c>
      <c r="AF449" s="5">
        <v>-0.91264230400000002</v>
      </c>
      <c r="AG449" s="5"/>
      <c r="AH449" s="13" t="s">
        <v>447</v>
      </c>
      <c r="AI449" s="14">
        <v>0.37109336999999998</v>
      </c>
      <c r="AJ449" s="14">
        <v>0.65525526114414401</v>
      </c>
      <c r="AK449" s="14">
        <v>-2</v>
      </c>
      <c r="AL449" s="14">
        <v>-2</v>
      </c>
      <c r="AM449" s="13">
        <f t="shared" si="13"/>
        <v>0</v>
      </c>
      <c r="AU449" s="19" t="s">
        <v>447</v>
      </c>
      <c r="AV449" s="19">
        <v>1.90588916017305E-2</v>
      </c>
      <c r="AW449" s="19">
        <v>5.6130760022169698E-2</v>
      </c>
      <c r="AX449" s="19">
        <v>-2</v>
      </c>
      <c r="AY449" s="19">
        <v>-2</v>
      </c>
      <c r="AZ449" s="19">
        <v>0</v>
      </c>
      <c r="BB449" s="20" t="s">
        <v>336</v>
      </c>
      <c r="BC449" s="21">
        <v>12</v>
      </c>
      <c r="BD449" s="21">
        <v>22.018809768434298</v>
      </c>
      <c r="BE449" s="21">
        <v>0.54498858594995003</v>
      </c>
      <c r="BF449" s="21">
        <v>1.19869428952218E-2</v>
      </c>
      <c r="BG449" s="21" t="s">
        <v>601</v>
      </c>
      <c r="BH449" s="5" t="s">
        <v>526</v>
      </c>
      <c r="BI449" s="5">
        <v>0.25963086299999999</v>
      </c>
      <c r="BJ449" s="5">
        <v>0.46238146626148402</v>
      </c>
      <c r="BK449" s="5">
        <v>0</v>
      </c>
      <c r="BL449" s="5">
        <v>0.132211945</v>
      </c>
      <c r="BM449" s="5">
        <v>0.132211945</v>
      </c>
      <c r="BN449" s="5"/>
    </row>
    <row r="450" spans="1:66" x14ac:dyDescent="0.3">
      <c r="A450" s="3" t="s">
        <v>448</v>
      </c>
      <c r="B450" s="3">
        <v>0.371093369522698</v>
      </c>
      <c r="C450" s="3">
        <v>0.58247566861790601</v>
      </c>
      <c r="D450" s="3">
        <v>-2</v>
      </c>
      <c r="E450" s="3">
        <v>-2</v>
      </c>
      <c r="F450" s="3">
        <v>0</v>
      </c>
      <c r="H450" s="7" t="s">
        <v>253</v>
      </c>
      <c r="I450" s="8">
        <v>3</v>
      </c>
      <c r="J450" s="8">
        <v>6.4161858847704103</v>
      </c>
      <c r="K450" s="8">
        <v>0.467567500985415</v>
      </c>
      <c r="L450" s="8">
        <v>9.8391247105427404E-2</v>
      </c>
      <c r="M450" s="8" t="s">
        <v>605</v>
      </c>
      <c r="N450" s="10" t="s">
        <v>448</v>
      </c>
      <c r="O450" s="11" t="s">
        <v>1163</v>
      </c>
      <c r="P450" s="11"/>
      <c r="Q450" s="11">
        <v>-2</v>
      </c>
      <c r="R450" s="11">
        <v>-2</v>
      </c>
      <c r="S450" s="10">
        <f t="shared" si="12"/>
        <v>0</v>
      </c>
      <c r="U450" s="23" t="s">
        <v>1025</v>
      </c>
      <c r="V450" s="24">
        <v>1</v>
      </c>
      <c r="W450" s="24">
        <v>0.88239943096498796</v>
      </c>
      <c r="X450" s="24">
        <v>1.1332736229287901</v>
      </c>
      <c r="Y450" s="24">
        <v>0.59136450101637705</v>
      </c>
      <c r="Z450" s="24" t="s">
        <v>613</v>
      </c>
      <c r="AA450" s="5" t="s">
        <v>490</v>
      </c>
      <c r="AB450" s="5">
        <v>0.222810851</v>
      </c>
      <c r="AC450" s="5">
        <v>0.41973170874999999</v>
      </c>
      <c r="AD450" s="5">
        <v>0.34330323499999998</v>
      </c>
      <c r="AE450" s="5">
        <v>8.4360564999999998E-2</v>
      </c>
      <c r="AF450" s="5">
        <v>-0.25894266999999999</v>
      </c>
      <c r="AG450" s="5"/>
      <c r="AH450" s="13" t="s">
        <v>448</v>
      </c>
      <c r="AI450" s="14" t="s">
        <v>1163</v>
      </c>
      <c r="AJ450" s="14"/>
      <c r="AK450" s="14">
        <v>-2</v>
      </c>
      <c r="AL450" s="14">
        <v>-2</v>
      </c>
      <c r="AM450" s="13">
        <f t="shared" si="13"/>
        <v>0</v>
      </c>
      <c r="AU450" s="19" t="s">
        <v>448</v>
      </c>
      <c r="AV450" s="19" t="s">
        <v>1163</v>
      </c>
      <c r="AX450" s="19">
        <v>-2</v>
      </c>
      <c r="AY450" s="19">
        <v>-2</v>
      </c>
      <c r="AZ450" s="19">
        <v>0</v>
      </c>
      <c r="BB450" s="20" t="s">
        <v>197</v>
      </c>
      <c r="BC450" s="21">
        <v>9</v>
      </c>
      <c r="BD450" s="21">
        <v>23.331858057377602</v>
      </c>
      <c r="BE450" s="21">
        <v>0.38573867447106802</v>
      </c>
      <c r="BF450" s="21">
        <v>4.29246799696441E-4</v>
      </c>
      <c r="BG450" s="21" t="s">
        <v>601</v>
      </c>
      <c r="BH450" s="5" t="s">
        <v>527</v>
      </c>
      <c r="BI450" s="5">
        <v>0.43354558199999998</v>
      </c>
      <c r="BJ450" s="5">
        <v>0.56608024178238303</v>
      </c>
      <c r="BK450" s="5">
        <v>0</v>
      </c>
      <c r="BL450" s="5">
        <v>6.9466588999999995E-2</v>
      </c>
      <c r="BM450" s="5">
        <v>6.9466588999999995E-2</v>
      </c>
      <c r="BN450" s="5"/>
    </row>
    <row r="451" spans="1:66" x14ac:dyDescent="0.3">
      <c r="A451" s="3" t="s">
        <v>449</v>
      </c>
      <c r="B451" s="3">
        <v>0.371093369522698</v>
      </c>
      <c r="C451" s="3">
        <v>0.58247566861790601</v>
      </c>
      <c r="D451" s="3">
        <v>-2</v>
      </c>
      <c r="E451" s="3">
        <v>-2</v>
      </c>
      <c r="F451" s="3">
        <v>0</v>
      </c>
      <c r="H451" s="7" t="s">
        <v>865</v>
      </c>
      <c r="I451" s="8">
        <v>19</v>
      </c>
      <c r="J451" s="8">
        <v>23.4265391606733</v>
      </c>
      <c r="K451" s="8">
        <v>0.81104596243117699</v>
      </c>
      <c r="L451" s="8">
        <v>0.18948371598062899</v>
      </c>
      <c r="M451" s="8" t="s">
        <v>605</v>
      </c>
      <c r="N451" s="10" t="s">
        <v>449</v>
      </c>
      <c r="O451" s="11" t="s">
        <v>1163</v>
      </c>
      <c r="P451" s="11"/>
      <c r="Q451" s="11">
        <v>-2</v>
      </c>
      <c r="R451" s="11">
        <v>-2</v>
      </c>
      <c r="S451" s="10">
        <f t="shared" si="12"/>
        <v>0</v>
      </c>
      <c r="U451" s="23" t="s">
        <v>767</v>
      </c>
      <c r="V451" s="24">
        <v>2</v>
      </c>
      <c r="W451" s="24">
        <v>7.1600410969730497</v>
      </c>
      <c r="X451" s="24">
        <v>0.27932800565146298</v>
      </c>
      <c r="Y451" s="24">
        <v>2.38589540889531E-2</v>
      </c>
      <c r="Z451" s="24" t="s">
        <v>601</v>
      </c>
      <c r="AA451" s="5" t="s">
        <v>491</v>
      </c>
      <c r="AB451" s="5">
        <v>1.7755900000000001E-4</v>
      </c>
      <c r="AC451" s="5">
        <v>1.8268089423076901E-3</v>
      </c>
      <c r="AD451" s="5">
        <v>1.4727202340000001</v>
      </c>
      <c r="AE451" s="5">
        <v>-0.78830992300000002</v>
      </c>
      <c r="AF451" s="5">
        <v>-2.2610301580000001</v>
      </c>
      <c r="AG451" s="5" t="s">
        <v>1142</v>
      </c>
      <c r="AH451" s="13" t="s">
        <v>449</v>
      </c>
      <c r="AI451" s="14">
        <v>1</v>
      </c>
      <c r="AJ451" s="14">
        <v>1</v>
      </c>
      <c r="AK451" s="14">
        <v>-2</v>
      </c>
      <c r="AL451" s="14">
        <v>-2</v>
      </c>
      <c r="AM451" s="13">
        <f t="shared" si="13"/>
        <v>0</v>
      </c>
      <c r="AU451" s="19" t="s">
        <v>449</v>
      </c>
      <c r="AV451" s="19">
        <v>0.371093369522698</v>
      </c>
      <c r="AW451" s="19">
        <v>0.52562491929461297</v>
      </c>
      <c r="AX451" s="19">
        <v>-2</v>
      </c>
      <c r="AY451" s="19">
        <v>-2</v>
      </c>
      <c r="AZ451" s="19">
        <v>0</v>
      </c>
      <c r="BB451" s="20" t="s">
        <v>1008</v>
      </c>
      <c r="BC451" s="21">
        <v>2</v>
      </c>
      <c r="BD451" s="21">
        <v>1.26254643167628</v>
      </c>
      <c r="BE451" s="21">
        <v>1.5841001564945201</v>
      </c>
      <c r="BF451" s="21">
        <v>0.36232377518631897</v>
      </c>
      <c r="BG451" s="21" t="s">
        <v>613</v>
      </c>
      <c r="BH451" s="5" t="s">
        <v>528</v>
      </c>
      <c r="BI451" s="5">
        <v>0.11913185699999999</v>
      </c>
      <c r="BJ451" s="5">
        <v>0.29572993058823499</v>
      </c>
      <c r="BK451" s="5">
        <v>9.9619665999999996E-2</v>
      </c>
      <c r="BL451" s="5">
        <v>0.35351233799999998</v>
      </c>
      <c r="BM451" s="5">
        <v>0.25389267199999999</v>
      </c>
      <c r="BN451" s="5"/>
    </row>
    <row r="452" spans="1:66" x14ac:dyDescent="0.3">
      <c r="A452" s="3" t="s">
        <v>450</v>
      </c>
      <c r="B452" s="3">
        <v>9.3492483689835704E-2</v>
      </c>
      <c r="C452" s="3">
        <v>0.26474856513455503</v>
      </c>
      <c r="D452" s="3">
        <v>-2</v>
      </c>
      <c r="E452" s="3">
        <v>-2</v>
      </c>
      <c r="F452" s="3">
        <v>0</v>
      </c>
      <c r="H452" s="7" t="s">
        <v>52</v>
      </c>
      <c r="I452" s="8">
        <v>28</v>
      </c>
      <c r="J452" s="8">
        <v>17.756421402038999</v>
      </c>
      <c r="K452" s="8">
        <v>1.5768943170488501</v>
      </c>
      <c r="L452" s="8">
        <v>8.3536254397769492E-3</v>
      </c>
      <c r="M452" s="8" t="s">
        <v>612</v>
      </c>
      <c r="N452" s="10" t="s">
        <v>450</v>
      </c>
      <c r="O452" s="11">
        <v>0.371093369522698</v>
      </c>
      <c r="P452" s="11">
        <v>0.53891266402022397</v>
      </c>
      <c r="Q452" s="11">
        <v>-2</v>
      </c>
      <c r="R452" s="11">
        <v>-2</v>
      </c>
      <c r="S452" s="10">
        <f t="shared" ref="S452:S515" si="14">Q452-R452</f>
        <v>0</v>
      </c>
      <c r="U452" s="23" t="s">
        <v>1001</v>
      </c>
      <c r="V452" s="24">
        <v>1</v>
      </c>
      <c r="W452" s="24">
        <v>3.4539634869200899</v>
      </c>
      <c r="X452" s="24">
        <v>0.28952245841246499</v>
      </c>
      <c r="Y452" s="24">
        <v>0.135997183097359</v>
      </c>
      <c r="Z452" s="24" t="s">
        <v>605</v>
      </c>
      <c r="AA452" s="5" t="s">
        <v>492</v>
      </c>
      <c r="AB452" s="6">
        <v>3.7499999999999997E-5</v>
      </c>
      <c r="AC452" s="6">
        <v>5.2796052631578897E-4</v>
      </c>
      <c r="AD452" s="5">
        <v>1.7460328359999999</v>
      </c>
      <c r="AE452" s="5">
        <v>-0.29924696899999997</v>
      </c>
      <c r="AF452" s="5">
        <v>-2.0452798049999998</v>
      </c>
      <c r="AG452" s="5" t="s">
        <v>1142</v>
      </c>
      <c r="AH452" s="13" t="s">
        <v>450</v>
      </c>
      <c r="AI452" s="14">
        <v>0.37109336999999998</v>
      </c>
      <c r="AJ452" s="14">
        <v>0.65525526114414401</v>
      </c>
      <c r="AK452" s="14">
        <v>-2</v>
      </c>
      <c r="AL452" s="14">
        <v>-2</v>
      </c>
      <c r="AM452" s="13">
        <f t="shared" ref="AM452:AM515" si="15">AK452-AL452</f>
        <v>0</v>
      </c>
      <c r="AU452" s="19" t="s">
        <v>450</v>
      </c>
      <c r="AV452" s="19">
        <v>0.105645429201877</v>
      </c>
      <c r="AW452" s="19">
        <v>0.208272417569415</v>
      </c>
      <c r="AX452" s="19">
        <v>-2</v>
      </c>
      <c r="AY452" s="19">
        <v>-2</v>
      </c>
      <c r="AZ452" s="19">
        <v>0</v>
      </c>
      <c r="BB452" s="20" t="s">
        <v>968</v>
      </c>
      <c r="BC452" s="21">
        <v>3</v>
      </c>
      <c r="BD452" s="21">
        <v>4.9491820121710202</v>
      </c>
      <c r="BE452" s="21">
        <v>0.60616077416882197</v>
      </c>
      <c r="BF452" s="21">
        <v>0.26393452560283198</v>
      </c>
      <c r="BG452" s="21" t="s">
        <v>605</v>
      </c>
      <c r="BH452" s="5" t="s">
        <v>529</v>
      </c>
      <c r="BI452" s="5">
        <v>0.22060932899999999</v>
      </c>
      <c r="BJ452" s="5">
        <v>0.437119652611765</v>
      </c>
      <c r="BK452" s="5">
        <v>8.6957817000000007E-2</v>
      </c>
      <c r="BL452" s="5">
        <v>0</v>
      </c>
      <c r="BM452" s="5">
        <v>-8.6957817000000007E-2</v>
      </c>
      <c r="BN452" s="5"/>
    </row>
    <row r="453" spans="1:66" x14ac:dyDescent="0.3">
      <c r="A453" s="3" t="s">
        <v>451</v>
      </c>
      <c r="B453" s="3">
        <v>1</v>
      </c>
      <c r="C453" s="3">
        <v>1</v>
      </c>
      <c r="D453" s="3">
        <v>-2</v>
      </c>
      <c r="E453" s="3">
        <v>-2</v>
      </c>
      <c r="F453" s="3">
        <v>0</v>
      </c>
      <c r="H453" s="7" t="s">
        <v>90</v>
      </c>
      <c r="I453" s="8">
        <v>11</v>
      </c>
      <c r="J453" s="8">
        <v>13.578439895676899</v>
      </c>
      <c r="K453" s="8">
        <v>0.81010779474762495</v>
      </c>
      <c r="L453" s="8">
        <v>0.277031145703721</v>
      </c>
      <c r="M453" s="8" t="s">
        <v>605</v>
      </c>
      <c r="N453" s="10" t="s">
        <v>451</v>
      </c>
      <c r="O453" s="11" t="s">
        <v>1163</v>
      </c>
      <c r="P453" s="11"/>
      <c r="Q453" s="11">
        <v>-2</v>
      </c>
      <c r="R453" s="11">
        <v>-2</v>
      </c>
      <c r="S453" s="10">
        <f t="shared" si="14"/>
        <v>0</v>
      </c>
      <c r="U453" s="23" t="s">
        <v>31</v>
      </c>
      <c r="V453" s="24">
        <v>1</v>
      </c>
      <c r="W453" s="24">
        <v>5.1179166995969299</v>
      </c>
      <c r="X453" s="24">
        <v>0.19539200395324</v>
      </c>
      <c r="Y453" s="24">
        <v>3.40682804297264E-2</v>
      </c>
      <c r="Z453" s="24" t="s">
        <v>601</v>
      </c>
      <c r="AA453" s="5" t="s">
        <v>493</v>
      </c>
      <c r="AB453" s="5">
        <v>6.2657141E-2</v>
      </c>
      <c r="AC453" s="5">
        <v>0.170160256015228</v>
      </c>
      <c r="AD453" s="5">
        <v>1.4582943429999999</v>
      </c>
      <c r="AE453" s="5">
        <v>0.58017097100000004</v>
      </c>
      <c r="AF453" s="5">
        <v>-0.87812337200000001</v>
      </c>
      <c r="AG453" s="5"/>
      <c r="AH453" s="13" t="s">
        <v>451</v>
      </c>
      <c r="AI453" s="14" t="s">
        <v>1163</v>
      </c>
      <c r="AJ453" s="14"/>
      <c r="AK453" s="14">
        <v>-2</v>
      </c>
      <c r="AL453" s="14">
        <v>-2</v>
      </c>
      <c r="AM453" s="13">
        <f t="shared" si="15"/>
        <v>0</v>
      </c>
      <c r="AU453" s="19" t="s">
        <v>451</v>
      </c>
      <c r="AV453" s="19" t="s">
        <v>1163</v>
      </c>
      <c r="AX453" s="19">
        <v>-2</v>
      </c>
      <c r="AY453" s="19">
        <v>-2</v>
      </c>
      <c r="AZ453" s="19">
        <v>0</v>
      </c>
      <c r="BB453" s="20" t="s">
        <v>1009</v>
      </c>
      <c r="BC453" s="21">
        <v>10</v>
      </c>
      <c r="BD453" s="21">
        <v>4.8986801549039702</v>
      </c>
      <c r="BE453" s="21">
        <v>2.0413661810496402</v>
      </c>
      <c r="BF453" s="21">
        <v>2.43560102745655E-2</v>
      </c>
      <c r="BG453" s="21" t="s">
        <v>612</v>
      </c>
      <c r="BH453" s="5" t="s">
        <v>530</v>
      </c>
      <c r="BI453" s="5">
        <v>0.22060932899999999</v>
      </c>
      <c r="BJ453" s="5">
        <v>0.437119652611765</v>
      </c>
      <c r="BK453" s="5">
        <v>7.9167313000000003E-2</v>
      </c>
      <c r="BL453" s="5">
        <v>0</v>
      </c>
      <c r="BM453" s="5">
        <v>-7.9167313000000003E-2</v>
      </c>
      <c r="BN453" s="5"/>
    </row>
    <row r="454" spans="1:66" x14ac:dyDescent="0.3">
      <c r="A454" s="3" t="s">
        <v>452</v>
      </c>
      <c r="B454" s="3">
        <v>3.6031686218233598E-2</v>
      </c>
      <c r="C454" s="3">
        <v>0.12659076064926</v>
      </c>
      <c r="D454" s="3">
        <v>-2</v>
      </c>
      <c r="E454" s="3">
        <v>-2</v>
      </c>
      <c r="F454" s="3">
        <v>0</v>
      </c>
      <c r="H454" s="7" t="s">
        <v>866</v>
      </c>
      <c r="I454" s="8">
        <v>20</v>
      </c>
      <c r="J454" s="8">
        <v>39.392397059985697</v>
      </c>
      <c r="K454" s="8">
        <v>0.50771218541345597</v>
      </c>
      <c r="L454" s="8">
        <v>1.9116859393267699E-4</v>
      </c>
      <c r="M454" s="8" t="s">
        <v>601</v>
      </c>
      <c r="N454" s="10" t="s">
        <v>452</v>
      </c>
      <c r="O454" s="11">
        <v>2.5261742685021701E-3</v>
      </c>
      <c r="P454" s="11">
        <v>9.84560227723923E-3</v>
      </c>
      <c r="Q454" s="11">
        <v>-2</v>
      </c>
      <c r="R454" s="11">
        <v>-2</v>
      </c>
      <c r="S454" s="10">
        <f t="shared" si="14"/>
        <v>0</v>
      </c>
      <c r="U454" s="23" t="s">
        <v>82</v>
      </c>
      <c r="V454" s="24">
        <v>2</v>
      </c>
      <c r="W454" s="24">
        <v>7.4877894570457597</v>
      </c>
      <c r="X454" s="24">
        <v>0.267101527289615</v>
      </c>
      <c r="Y454" s="24">
        <v>1.8401750647104999E-2</v>
      </c>
      <c r="Z454" s="24" t="s">
        <v>601</v>
      </c>
      <c r="AA454" s="5" t="s">
        <v>494</v>
      </c>
      <c r="AB454" s="6">
        <v>5.0900000000000002E-7</v>
      </c>
      <c r="AC454" s="6">
        <v>1.3615749999999999E-5</v>
      </c>
      <c r="AD454" s="5">
        <v>2.4686495740000001</v>
      </c>
      <c r="AE454" s="5">
        <v>-0.34885382500000001</v>
      </c>
      <c r="AF454" s="5">
        <v>-2.817503399</v>
      </c>
      <c r="AG454" s="5" t="s">
        <v>1142</v>
      </c>
      <c r="AH454" s="13" t="s">
        <v>452</v>
      </c>
      <c r="AI454" s="14" t="s">
        <v>1163</v>
      </c>
      <c r="AJ454" s="14"/>
      <c r="AK454" s="14">
        <v>-2</v>
      </c>
      <c r="AL454" s="14">
        <v>-2</v>
      </c>
      <c r="AM454" s="13">
        <f t="shared" si="15"/>
        <v>0</v>
      </c>
      <c r="AU454" s="19" t="s">
        <v>452</v>
      </c>
      <c r="AV454" s="19">
        <v>1</v>
      </c>
      <c r="AW454" s="19">
        <v>1</v>
      </c>
      <c r="AX454" s="19">
        <v>-2</v>
      </c>
      <c r="AY454" s="19">
        <v>-2</v>
      </c>
      <c r="AZ454" s="19">
        <v>0</v>
      </c>
      <c r="BB454" s="20" t="s">
        <v>637</v>
      </c>
      <c r="BC454" s="21">
        <v>3</v>
      </c>
      <c r="BD454" s="21">
        <v>2.6260965778866598</v>
      </c>
      <c r="BE454" s="21">
        <v>1.14237992054893</v>
      </c>
      <c r="BF454" s="21">
        <v>0.49245224073618798</v>
      </c>
      <c r="BG454" s="21" t="s">
        <v>613</v>
      </c>
      <c r="BH454" s="5" t="s">
        <v>531</v>
      </c>
      <c r="BI454" s="5">
        <v>0.25963086299999999</v>
      </c>
      <c r="BJ454" s="5">
        <v>0.46238146626148402</v>
      </c>
      <c r="BK454" s="5">
        <v>0</v>
      </c>
      <c r="BL454" s="5">
        <v>0.122795246</v>
      </c>
      <c r="BM454" s="5">
        <v>0.122795246</v>
      </c>
      <c r="BN454" s="5"/>
    </row>
    <row r="455" spans="1:66" x14ac:dyDescent="0.3">
      <c r="A455" s="3" t="s">
        <v>453</v>
      </c>
      <c r="B455" s="3" t="s">
        <v>1163</v>
      </c>
      <c r="D455" s="3">
        <v>-2</v>
      </c>
      <c r="E455" s="3">
        <v>-2</v>
      </c>
      <c r="F455" s="3">
        <v>0</v>
      </c>
      <c r="H455" s="7" t="s">
        <v>867</v>
      </c>
      <c r="I455" s="8">
        <v>31</v>
      </c>
      <c r="J455" s="8">
        <v>29.096656919307598</v>
      </c>
      <c r="K455" s="8">
        <v>1.06541449369839</v>
      </c>
      <c r="L455" s="8">
        <v>0.38009826673590902</v>
      </c>
      <c r="M455" s="8" t="s">
        <v>613</v>
      </c>
      <c r="N455" s="10" t="s">
        <v>453</v>
      </c>
      <c r="O455" s="11" t="s">
        <v>1163</v>
      </c>
      <c r="P455" s="11"/>
      <c r="Q455" s="11">
        <v>-2</v>
      </c>
      <c r="R455" s="11">
        <v>-2</v>
      </c>
      <c r="S455" s="10">
        <f t="shared" si="14"/>
        <v>0</v>
      </c>
      <c r="U455" s="23" t="s">
        <v>810</v>
      </c>
      <c r="V455" s="24">
        <v>2</v>
      </c>
      <c r="W455" s="24">
        <v>9.0508970204694492</v>
      </c>
      <c r="X455" s="24">
        <v>0.220972572715921</v>
      </c>
      <c r="Y455" s="24">
        <v>5.1161969642569303E-3</v>
      </c>
      <c r="Z455" s="24" t="s">
        <v>601</v>
      </c>
      <c r="AA455" s="5" t="s">
        <v>495</v>
      </c>
      <c r="AB455" s="5">
        <v>3.6933180000000001E-3</v>
      </c>
      <c r="AC455" s="5">
        <v>2.0162501326530601E-2</v>
      </c>
      <c r="AD455" s="5">
        <v>1.749228097</v>
      </c>
      <c r="AE455" s="5">
        <v>0.10901380500000001</v>
      </c>
      <c r="AF455" s="5">
        <v>-1.640214292</v>
      </c>
      <c r="AG455" s="5" t="s">
        <v>1142</v>
      </c>
      <c r="AH455" s="13" t="s">
        <v>453</v>
      </c>
      <c r="AI455" s="14" t="s">
        <v>1163</v>
      </c>
      <c r="AJ455" s="14"/>
      <c r="AK455" s="14">
        <v>-2</v>
      </c>
      <c r="AL455" s="14">
        <v>-2</v>
      </c>
      <c r="AM455" s="13">
        <f t="shared" si="15"/>
        <v>0</v>
      </c>
      <c r="AU455" s="19" t="s">
        <v>453</v>
      </c>
      <c r="AV455" s="19">
        <v>1</v>
      </c>
      <c r="AW455" s="19">
        <v>1</v>
      </c>
      <c r="AX455" s="19">
        <v>-2</v>
      </c>
      <c r="AY455" s="19">
        <v>-2</v>
      </c>
      <c r="AZ455" s="19">
        <v>0</v>
      </c>
      <c r="BB455" s="20" t="s">
        <v>910</v>
      </c>
      <c r="BC455" s="21">
        <v>10</v>
      </c>
      <c r="BD455" s="21">
        <v>6.0602228720461504</v>
      </c>
      <c r="BE455" s="21">
        <v>1.6501043296817901</v>
      </c>
      <c r="BF455" s="21">
        <v>8.1743302849332206E-2</v>
      </c>
      <c r="BG455" s="21" t="s">
        <v>613</v>
      </c>
      <c r="BH455" s="5" t="s">
        <v>532</v>
      </c>
      <c r="BI455" s="5">
        <v>0.25963086299999999</v>
      </c>
      <c r="BJ455" s="5">
        <v>0.46238146626148402</v>
      </c>
      <c r="BK455" s="5">
        <v>0</v>
      </c>
      <c r="BL455" s="5">
        <v>0.102795234</v>
      </c>
      <c r="BM455" s="5">
        <v>0.102795234</v>
      </c>
      <c r="BN455" s="5"/>
    </row>
    <row r="456" spans="1:66" x14ac:dyDescent="0.3">
      <c r="A456" s="3" t="s">
        <v>454</v>
      </c>
      <c r="B456" s="3" t="s">
        <v>1163</v>
      </c>
      <c r="D456" s="3">
        <v>-2</v>
      </c>
      <c r="E456" s="3">
        <v>-2</v>
      </c>
      <c r="F456" s="3">
        <v>0</v>
      </c>
      <c r="H456" s="7" t="s">
        <v>868</v>
      </c>
      <c r="I456" s="8">
        <v>18</v>
      </c>
      <c r="J456" s="8">
        <v>15.518217023630701</v>
      </c>
      <c r="K456" s="8">
        <v>1.1599270697522801</v>
      </c>
      <c r="L456" s="8">
        <v>0.28443680313803898</v>
      </c>
      <c r="M456" s="8" t="s">
        <v>613</v>
      </c>
      <c r="N456" s="10" t="s">
        <v>454</v>
      </c>
      <c r="O456" s="11" t="s">
        <v>1163</v>
      </c>
      <c r="P456" s="11"/>
      <c r="Q456" s="11">
        <v>-2</v>
      </c>
      <c r="R456" s="11">
        <v>-2</v>
      </c>
      <c r="S456" s="10">
        <f t="shared" si="14"/>
        <v>0</v>
      </c>
      <c r="U456" s="23" t="s">
        <v>811</v>
      </c>
      <c r="V456" s="24">
        <v>2</v>
      </c>
      <c r="W456" s="24">
        <v>8.1180747648778908</v>
      </c>
      <c r="X456" s="24">
        <v>0.246363831071477</v>
      </c>
      <c r="Y456" s="24">
        <v>1.10678662620004E-2</v>
      </c>
      <c r="Z456" s="24" t="s">
        <v>601</v>
      </c>
      <c r="AA456" s="5" t="s">
        <v>496</v>
      </c>
      <c r="AB456" s="5">
        <v>0.25465666100000001</v>
      </c>
      <c r="AC456" s="5">
        <v>0.42817030435933101</v>
      </c>
      <c r="AD456" s="5">
        <v>0.24450597399999999</v>
      </c>
      <c r="AE456" s="5">
        <v>2.4767384999999999E-2</v>
      </c>
      <c r="AF456" s="5">
        <v>-0.21973858900000001</v>
      </c>
      <c r="AG456" s="5"/>
      <c r="AH456" s="13" t="s">
        <v>454</v>
      </c>
      <c r="AI456" s="14" t="s">
        <v>1163</v>
      </c>
      <c r="AJ456" s="14"/>
      <c r="AK456" s="14">
        <v>-2</v>
      </c>
      <c r="AL456" s="14">
        <v>-2</v>
      </c>
      <c r="AM456" s="13">
        <f t="shared" si="15"/>
        <v>0</v>
      </c>
      <c r="AU456" s="19" t="s">
        <v>454</v>
      </c>
      <c r="AV456" s="19">
        <v>1</v>
      </c>
      <c r="AW456" s="19">
        <v>1</v>
      </c>
      <c r="AX456" s="19">
        <v>-2</v>
      </c>
      <c r="AY456" s="19">
        <v>-2</v>
      </c>
      <c r="AZ456" s="19">
        <v>0</v>
      </c>
      <c r="BB456" s="20" t="s">
        <v>944</v>
      </c>
      <c r="BC456" s="21">
        <v>13</v>
      </c>
      <c r="BD456" s="21">
        <v>8.6863194499328191</v>
      </c>
      <c r="BE456" s="21">
        <v>1.49660625250209</v>
      </c>
      <c r="BF456" s="21">
        <v>9.5542216650658401E-2</v>
      </c>
      <c r="BG456" s="21" t="s">
        <v>613</v>
      </c>
      <c r="BH456" s="5" t="s">
        <v>533</v>
      </c>
      <c r="BI456" s="5">
        <v>0.43354558199999998</v>
      </c>
      <c r="BJ456" s="5">
        <v>0.56608024178238303</v>
      </c>
      <c r="BK456" s="5">
        <v>0</v>
      </c>
      <c r="BL456" s="5">
        <v>6.4804558999999998E-2</v>
      </c>
      <c r="BM456" s="5">
        <v>6.4804558999999998E-2</v>
      </c>
      <c r="BN456" s="5"/>
    </row>
    <row r="457" spans="1:66" x14ac:dyDescent="0.3">
      <c r="A457" s="3" t="s">
        <v>455</v>
      </c>
      <c r="B457" s="3" t="s">
        <v>1163</v>
      </c>
      <c r="D457" s="3">
        <v>-2</v>
      </c>
      <c r="E457" s="3">
        <v>-2</v>
      </c>
      <c r="F457" s="3">
        <v>0</v>
      </c>
      <c r="H457" s="7" t="s">
        <v>869</v>
      </c>
      <c r="I457" s="8">
        <v>22</v>
      </c>
      <c r="J457" s="8">
        <v>17.3087805263573</v>
      </c>
      <c r="K457" s="8">
        <v>1.27103119520748</v>
      </c>
      <c r="L457" s="8">
        <v>0.137170043899006</v>
      </c>
      <c r="M457" s="8" t="s">
        <v>613</v>
      </c>
      <c r="N457" s="10" t="s">
        <v>455</v>
      </c>
      <c r="O457" s="11" t="s">
        <v>1163</v>
      </c>
      <c r="P457" s="11"/>
      <c r="Q457" s="11">
        <v>-2</v>
      </c>
      <c r="R457" s="11">
        <v>-2</v>
      </c>
      <c r="S457" s="10">
        <f t="shared" si="14"/>
        <v>0</v>
      </c>
      <c r="U457" s="23" t="s">
        <v>769</v>
      </c>
      <c r="V457" s="24">
        <v>2</v>
      </c>
      <c r="W457" s="24">
        <v>8.5466687742037397</v>
      </c>
      <c r="X457" s="24">
        <v>0.23400930266966199</v>
      </c>
      <c r="Y457" s="24">
        <v>7.78484171266029E-3</v>
      </c>
      <c r="Z457" s="24" t="s">
        <v>601</v>
      </c>
      <c r="AA457" s="5" t="s">
        <v>497</v>
      </c>
      <c r="AB457" s="5">
        <v>4.1174890000000002E-3</v>
      </c>
      <c r="AC457" s="5">
        <v>2.1596633480392199E-2</v>
      </c>
      <c r="AD457" s="5">
        <v>0.23309317600000001</v>
      </c>
      <c r="AE457" s="5">
        <v>-0.97970389300000005</v>
      </c>
      <c r="AF457" s="5">
        <v>-1.2127970690000001</v>
      </c>
      <c r="AG457" s="5"/>
      <c r="AH457" s="13" t="s">
        <v>455</v>
      </c>
      <c r="AI457" s="14" t="s">
        <v>1163</v>
      </c>
      <c r="AJ457" s="14"/>
      <c r="AK457" s="14">
        <v>-2</v>
      </c>
      <c r="AL457" s="14">
        <v>-2</v>
      </c>
      <c r="AM457" s="13">
        <f t="shared" si="15"/>
        <v>0</v>
      </c>
      <c r="AU457" s="19" t="s">
        <v>455</v>
      </c>
      <c r="AV457" s="19" t="s">
        <v>1163</v>
      </c>
      <c r="AX457" s="19">
        <v>-2</v>
      </c>
      <c r="AY457" s="19">
        <v>-2</v>
      </c>
      <c r="AZ457" s="19">
        <v>0</v>
      </c>
      <c r="BB457" s="20" t="s">
        <v>850</v>
      </c>
      <c r="BC457" s="21">
        <v>3</v>
      </c>
      <c r="BD457" s="21">
        <v>2.4240891488184602</v>
      </c>
      <c r="BE457" s="21">
        <v>1.2375782472613399</v>
      </c>
      <c r="BF457" s="21">
        <v>0.43960581787156</v>
      </c>
      <c r="BG457" s="21" t="s">
        <v>613</v>
      </c>
      <c r="BH457" s="5" t="s">
        <v>535</v>
      </c>
      <c r="BI457" s="6">
        <v>1.6000000000000001E-9</v>
      </c>
      <c r="BJ457" s="6">
        <v>1.152E-7</v>
      </c>
      <c r="BK457" s="5">
        <v>-2.2164147409999999</v>
      </c>
      <c r="BL457" s="5">
        <v>1.1365696320000001</v>
      </c>
      <c r="BM457" s="5">
        <v>3.352984373</v>
      </c>
      <c r="BN457" s="5" t="s">
        <v>1141</v>
      </c>
    </row>
    <row r="458" spans="1:66" x14ac:dyDescent="0.3">
      <c r="A458" s="3" t="s">
        <v>456</v>
      </c>
      <c r="B458" s="3">
        <v>2.2494271222449701E-2</v>
      </c>
      <c r="C458" s="3">
        <v>8.71653009869926E-2</v>
      </c>
      <c r="D458" s="3">
        <v>-2</v>
      </c>
      <c r="E458" s="3">
        <v>-2</v>
      </c>
      <c r="F458" s="3">
        <v>0</v>
      </c>
      <c r="H458" s="7" t="s">
        <v>870</v>
      </c>
      <c r="I458" s="8">
        <v>19</v>
      </c>
      <c r="J458" s="8">
        <v>18.3532759029479</v>
      </c>
      <c r="K458" s="8">
        <v>1.0352375292820699</v>
      </c>
      <c r="L458" s="8">
        <v>0.47345611337529803</v>
      </c>
      <c r="M458" s="8" t="s">
        <v>613</v>
      </c>
      <c r="N458" s="10" t="s">
        <v>456</v>
      </c>
      <c r="O458" s="11">
        <v>0.18144920772142001</v>
      </c>
      <c r="P458" s="11">
        <v>0.32070092527506799</v>
      </c>
      <c r="Q458" s="11">
        <v>-2</v>
      </c>
      <c r="R458" s="11">
        <v>-2</v>
      </c>
      <c r="S458" s="10">
        <f t="shared" si="14"/>
        <v>0</v>
      </c>
      <c r="U458" s="23" t="s">
        <v>499</v>
      </c>
      <c r="V458" s="24">
        <v>2</v>
      </c>
      <c r="W458" s="24">
        <v>8.8239943096498799</v>
      </c>
      <c r="X458" s="24">
        <v>0.226654724585759</v>
      </c>
      <c r="Y458" s="24">
        <v>6.1845359436993102E-3</v>
      </c>
      <c r="Z458" s="24" t="s">
        <v>601</v>
      </c>
      <c r="AA458" s="5" t="s">
        <v>498</v>
      </c>
      <c r="AB458" s="5">
        <v>1.5626920000000001E-3</v>
      </c>
      <c r="AC458" s="5">
        <v>1.045050275E-2</v>
      </c>
      <c r="AD458" s="5">
        <v>0.22379724200000001</v>
      </c>
      <c r="AE458" s="5">
        <v>-0.70498573099999995</v>
      </c>
      <c r="AF458" s="5">
        <v>-0.92878297300000001</v>
      </c>
      <c r="AG458" s="5" t="s">
        <v>1142</v>
      </c>
      <c r="AH458" s="13" t="s">
        <v>456</v>
      </c>
      <c r="AI458" s="14">
        <v>1</v>
      </c>
      <c r="AJ458" s="14">
        <v>1</v>
      </c>
      <c r="AK458" s="14">
        <v>-2</v>
      </c>
      <c r="AL458" s="14">
        <v>-2</v>
      </c>
      <c r="AM458" s="13">
        <f t="shared" si="15"/>
        <v>0</v>
      </c>
      <c r="AU458" s="19" t="s">
        <v>456</v>
      </c>
      <c r="AV458" s="19">
        <v>5.90582290905367E-2</v>
      </c>
      <c r="AW458" s="19">
        <v>0.133920773008118</v>
      </c>
      <c r="AX458" s="19">
        <v>-2</v>
      </c>
      <c r="AY458" s="19">
        <v>-2</v>
      </c>
      <c r="AZ458" s="19">
        <v>0</v>
      </c>
      <c r="BB458" s="20" t="s">
        <v>905</v>
      </c>
      <c r="BC458" s="21">
        <v>15</v>
      </c>
      <c r="BD458" s="21">
        <v>8.1307990199952496</v>
      </c>
      <c r="BE458" s="21">
        <v>1.84483713877467</v>
      </c>
      <c r="BF458" s="21">
        <v>1.6224027127926501E-2</v>
      </c>
      <c r="BG458" s="21" t="s">
        <v>612</v>
      </c>
      <c r="BH458" s="5" t="s">
        <v>536</v>
      </c>
      <c r="BI458" s="6">
        <v>2.1500000000000001E-10</v>
      </c>
      <c r="BJ458" s="6">
        <v>2.4091200000000001E-8</v>
      </c>
      <c r="BK458" s="5">
        <v>-0.87990857300000003</v>
      </c>
      <c r="BL458" s="5">
        <v>0.17891663299999999</v>
      </c>
      <c r="BM458" s="5">
        <v>1.0588252060000001</v>
      </c>
      <c r="BN458" s="5" t="s">
        <v>1141</v>
      </c>
    </row>
    <row r="459" spans="1:66" x14ac:dyDescent="0.3">
      <c r="A459" s="3" t="s">
        <v>457</v>
      </c>
      <c r="B459" s="3">
        <v>3.4829945456247E-3</v>
      </c>
      <c r="C459" s="3">
        <v>2.39939624254146E-2</v>
      </c>
      <c r="D459" s="3">
        <v>-2</v>
      </c>
      <c r="E459" s="3">
        <v>-2</v>
      </c>
      <c r="F459" s="3">
        <v>0</v>
      </c>
      <c r="H459" s="7" t="s">
        <v>871</v>
      </c>
      <c r="I459" s="8">
        <v>20</v>
      </c>
      <c r="J459" s="8">
        <v>21.188334782264999</v>
      </c>
      <c r="K459" s="8">
        <v>0.94391561231797505</v>
      </c>
      <c r="L459" s="8">
        <v>0.445794502592812</v>
      </c>
      <c r="M459" s="8" t="s">
        <v>605</v>
      </c>
      <c r="N459" s="10" t="s">
        <v>457</v>
      </c>
      <c r="O459" s="11">
        <v>5.5929680325112197E-2</v>
      </c>
      <c r="P459" s="11">
        <v>0.12946159506726501</v>
      </c>
      <c r="Q459" s="11">
        <v>-2</v>
      </c>
      <c r="R459" s="11">
        <v>-2</v>
      </c>
      <c r="S459" s="10">
        <f t="shared" si="14"/>
        <v>0</v>
      </c>
      <c r="U459" s="23" t="s">
        <v>501</v>
      </c>
      <c r="V459" s="24">
        <v>1</v>
      </c>
      <c r="W459" s="24">
        <v>4.1346716193787998</v>
      </c>
      <c r="X459" s="24">
        <v>0.24185717562504699</v>
      </c>
      <c r="Y459" s="24">
        <v>7.8250577705098898E-2</v>
      </c>
      <c r="Z459" s="24" t="s">
        <v>605</v>
      </c>
      <c r="AA459" s="5" t="s">
        <v>499</v>
      </c>
      <c r="AB459" s="5">
        <v>0.37693259099999998</v>
      </c>
      <c r="AC459" s="5">
        <v>0.49766853017241403</v>
      </c>
      <c r="AD459" s="5">
        <v>0.50844269099999995</v>
      </c>
      <c r="AE459" s="5">
        <v>0.29812691000000002</v>
      </c>
      <c r="AF459" s="5">
        <v>-0.21031578100000001</v>
      </c>
      <c r="AG459" s="5"/>
      <c r="AH459" s="13" t="s">
        <v>457</v>
      </c>
      <c r="AI459" s="14">
        <v>1.3051158E-2</v>
      </c>
      <c r="AJ459" s="14">
        <v>8.5050046300000001E-2</v>
      </c>
      <c r="AK459" s="14">
        <v>-2</v>
      </c>
      <c r="AL459" s="14">
        <v>-2</v>
      </c>
      <c r="AM459" s="13">
        <f t="shared" si="15"/>
        <v>0</v>
      </c>
      <c r="AU459" s="19" t="s">
        <v>457</v>
      </c>
      <c r="AV459" s="19">
        <v>3.5053795013118702E-8</v>
      </c>
      <c r="AW459" s="19">
        <v>1.30238330702587E-6</v>
      </c>
      <c r="AX459" s="19">
        <v>0.96167678349999997</v>
      </c>
      <c r="AY459" s="19">
        <v>-2</v>
      </c>
      <c r="AZ459" s="19">
        <v>2.9616767834999997</v>
      </c>
      <c r="BA459" s="19" t="s">
        <v>1162</v>
      </c>
      <c r="BB459" s="20" t="s">
        <v>695</v>
      </c>
      <c r="BC459" s="21">
        <v>12</v>
      </c>
      <c r="BD459" s="21">
        <v>7.2722674464553796</v>
      </c>
      <c r="BE459" s="21">
        <v>1.6501043296817901</v>
      </c>
      <c r="BF459" s="21">
        <v>6.05100171172306E-2</v>
      </c>
      <c r="BG459" s="21" t="s">
        <v>613</v>
      </c>
      <c r="BH459" s="5" t="s">
        <v>537</v>
      </c>
      <c r="BI459" s="5">
        <v>3.0453300000000002E-3</v>
      </c>
      <c r="BJ459" s="5">
        <v>1.827198E-2</v>
      </c>
      <c r="BK459" s="5">
        <v>0.92665658500000003</v>
      </c>
      <c r="BL459" s="5">
        <v>2.3418357400000001</v>
      </c>
      <c r="BM459" s="5">
        <v>1.415179156</v>
      </c>
      <c r="BN459" s="5" t="s">
        <v>1141</v>
      </c>
    </row>
    <row r="460" spans="1:66" x14ac:dyDescent="0.3">
      <c r="A460" s="3" t="s">
        <v>458</v>
      </c>
      <c r="B460" s="3" t="s">
        <v>1163</v>
      </c>
      <c r="D460" s="3">
        <v>-2</v>
      </c>
      <c r="E460" s="3">
        <v>-2</v>
      </c>
      <c r="F460" s="3">
        <v>0</v>
      </c>
      <c r="H460" s="7" t="s">
        <v>872</v>
      </c>
      <c r="I460" s="8">
        <v>18</v>
      </c>
      <c r="J460" s="8">
        <v>38.646328933849603</v>
      </c>
      <c r="K460" s="8">
        <v>0.46576222105883103</v>
      </c>
      <c r="L460" s="9">
        <v>5.66685505567081E-5</v>
      </c>
      <c r="M460" s="8" t="s">
        <v>601</v>
      </c>
      <c r="N460" s="10" t="s">
        <v>458</v>
      </c>
      <c r="O460" s="11" t="s">
        <v>1163</v>
      </c>
      <c r="P460" s="11"/>
      <c r="Q460" s="11">
        <v>-2</v>
      </c>
      <c r="R460" s="11">
        <v>-2</v>
      </c>
      <c r="S460" s="10">
        <f t="shared" si="14"/>
        <v>0</v>
      </c>
      <c r="U460" s="23" t="s">
        <v>770</v>
      </c>
      <c r="V460" s="24">
        <v>2</v>
      </c>
      <c r="W460" s="24">
        <v>9.3534339682288792</v>
      </c>
      <c r="X460" s="24">
        <v>0.21382521187335701</v>
      </c>
      <c r="Y460" s="24">
        <v>3.9659396643014202E-3</v>
      </c>
      <c r="Z460" s="24" t="s">
        <v>601</v>
      </c>
      <c r="AA460" s="5" t="s">
        <v>500</v>
      </c>
      <c r="AB460" s="5">
        <v>0.48863103099999999</v>
      </c>
      <c r="AC460" s="5">
        <v>0.59276336210112401</v>
      </c>
      <c r="AD460" s="5">
        <v>0.20230088299999999</v>
      </c>
      <c r="AE460" s="5">
        <v>9.4581807000000004E-2</v>
      </c>
      <c r="AF460" s="5">
        <v>-0.107719076</v>
      </c>
      <c r="AG460" s="5"/>
      <c r="AH460" s="13" t="s">
        <v>458</v>
      </c>
      <c r="AI460" s="14" t="s">
        <v>1163</v>
      </c>
      <c r="AJ460" s="14"/>
      <c r="AK460" s="14">
        <v>-2</v>
      </c>
      <c r="AL460" s="14">
        <v>-2</v>
      </c>
      <c r="AM460" s="13">
        <f t="shared" si="15"/>
        <v>0</v>
      </c>
      <c r="AU460" s="19" t="s">
        <v>458</v>
      </c>
      <c r="AV460" s="19">
        <v>1</v>
      </c>
      <c r="AW460" s="19">
        <v>1</v>
      </c>
      <c r="AX460" s="19">
        <v>-2</v>
      </c>
      <c r="AY460" s="19">
        <v>-2</v>
      </c>
      <c r="AZ460" s="19">
        <v>0</v>
      </c>
      <c r="BB460" s="20" t="s">
        <v>906</v>
      </c>
      <c r="BC460" s="21">
        <v>4</v>
      </c>
      <c r="BD460" s="21">
        <v>7.2722674464553796</v>
      </c>
      <c r="BE460" s="21">
        <v>0.55003477656059796</v>
      </c>
      <c r="BF460" s="21">
        <v>0.14128683446930601</v>
      </c>
      <c r="BG460" s="21" t="s">
        <v>605</v>
      </c>
      <c r="BH460" s="5" t="s">
        <v>538</v>
      </c>
      <c r="BI460" s="5">
        <v>5.462845E-3</v>
      </c>
      <c r="BJ460" s="5">
        <v>2.9605095483871E-2</v>
      </c>
      <c r="BK460" s="5">
        <v>1.0828806010000001</v>
      </c>
      <c r="BL460" s="5">
        <v>2.4076188589999998</v>
      </c>
      <c r="BM460" s="5">
        <v>1.324738258</v>
      </c>
      <c r="BN460" s="5" t="s">
        <v>1141</v>
      </c>
    </row>
    <row r="461" spans="1:66" x14ac:dyDescent="0.3">
      <c r="A461" s="3" t="s">
        <v>459</v>
      </c>
      <c r="B461" s="3">
        <v>0.98635961903554004</v>
      </c>
      <c r="C461" s="3">
        <v>1</v>
      </c>
      <c r="D461" s="3">
        <v>2.6901484744999999</v>
      </c>
      <c r="E461" s="3">
        <v>2.7077066269999999</v>
      </c>
      <c r="F461" s="3">
        <v>-1.7558152499999924E-2</v>
      </c>
      <c r="H461" s="7" t="s">
        <v>78</v>
      </c>
      <c r="I461" s="8">
        <v>18</v>
      </c>
      <c r="J461" s="8">
        <v>37.900260807713501</v>
      </c>
      <c r="K461" s="8">
        <v>0.47493076871746898</v>
      </c>
      <c r="L461" s="9">
        <v>9.0508305630853899E-5</v>
      </c>
      <c r="M461" s="8" t="s">
        <v>601</v>
      </c>
      <c r="N461" s="10" t="s">
        <v>459</v>
      </c>
      <c r="O461" s="11">
        <v>0.44454362100313499</v>
      </c>
      <c r="P461" s="11">
        <v>0.62372889593055203</v>
      </c>
      <c r="Q461" s="11">
        <v>2.8712440730000002</v>
      </c>
      <c r="R461" s="11">
        <v>2.4993546119999999</v>
      </c>
      <c r="S461" s="10">
        <f t="shared" si="14"/>
        <v>0.37188946100000031</v>
      </c>
      <c r="U461" s="23" t="s">
        <v>1127</v>
      </c>
      <c r="V461" s="24">
        <v>2</v>
      </c>
      <c r="W461" s="24">
        <v>0.75634236939856103</v>
      </c>
      <c r="X461" s="24">
        <v>2.6443051201671799</v>
      </c>
      <c r="Y461" s="24">
        <v>0.174356138113193</v>
      </c>
      <c r="Z461" s="24" t="s">
        <v>613</v>
      </c>
      <c r="AA461" s="5" t="s">
        <v>501</v>
      </c>
      <c r="AB461" s="5">
        <v>0.76478188999999996</v>
      </c>
      <c r="AC461" s="5">
        <v>0.84016080318275099</v>
      </c>
      <c r="AD461" s="5">
        <v>0.18388163799999999</v>
      </c>
      <c r="AE461" s="5">
        <v>0.28638728400000002</v>
      </c>
      <c r="AF461" s="5">
        <v>0.10250564600000001</v>
      </c>
      <c r="AG461" s="5"/>
      <c r="AH461" s="13" t="s">
        <v>459</v>
      </c>
      <c r="AI461" s="14">
        <v>0.76187908199999999</v>
      </c>
      <c r="AJ461" s="14">
        <v>1</v>
      </c>
      <c r="AK461" s="14">
        <v>2.1512464160000002</v>
      </c>
      <c r="AL461" s="14">
        <v>2.4130664450000001</v>
      </c>
      <c r="AM461" s="13">
        <f t="shared" si="15"/>
        <v>-0.2618200289999999</v>
      </c>
      <c r="AU461" s="19" t="s">
        <v>459</v>
      </c>
      <c r="AV461" s="19">
        <v>0.309143365686954</v>
      </c>
      <c r="AW461" s="19">
        <v>0.50615676483660599</v>
      </c>
      <c r="AX461" s="19">
        <v>2.1764535660000002</v>
      </c>
      <c r="AY461" s="19">
        <v>1.5612260284999999</v>
      </c>
      <c r="AZ461" s="19">
        <v>0.61522753750000025</v>
      </c>
      <c r="BB461" s="20" t="s">
        <v>703</v>
      </c>
      <c r="BC461" s="21">
        <v>4</v>
      </c>
      <c r="BD461" s="21">
        <v>6.4137358729155096</v>
      </c>
      <c r="BE461" s="21">
        <v>0.62366147893485102</v>
      </c>
      <c r="BF461" s="21">
        <v>0.22487891171197699</v>
      </c>
      <c r="BG461" s="21" t="s">
        <v>605</v>
      </c>
      <c r="BH461" s="5" t="s">
        <v>539</v>
      </c>
      <c r="BI461" s="5">
        <v>0.135134642</v>
      </c>
      <c r="BJ461" s="5">
        <v>0.32787097996153802</v>
      </c>
      <c r="BK461" s="5">
        <v>0.27975690800000003</v>
      </c>
      <c r="BL461" s="5">
        <v>0.69853599</v>
      </c>
      <c r="BM461" s="5">
        <v>0.41877908200000002</v>
      </c>
      <c r="BN461" s="5"/>
    </row>
    <row r="462" spans="1:66" x14ac:dyDescent="0.3">
      <c r="A462" s="3" t="s">
        <v>460</v>
      </c>
      <c r="B462" s="3">
        <v>0.96454138455556804</v>
      </c>
      <c r="C462" s="3">
        <v>1</v>
      </c>
      <c r="D462" s="3">
        <v>-2</v>
      </c>
      <c r="E462" s="3">
        <v>-2</v>
      </c>
      <c r="F462" s="3">
        <v>0</v>
      </c>
      <c r="H462" s="7" t="s">
        <v>873</v>
      </c>
      <c r="I462" s="8">
        <v>15</v>
      </c>
      <c r="J462" s="8">
        <v>26.4108116652177</v>
      </c>
      <c r="K462" s="8">
        <v>0.56794922436081596</v>
      </c>
      <c r="L462" s="8">
        <v>7.1018361474278801E-3</v>
      </c>
      <c r="M462" s="8" t="s">
        <v>601</v>
      </c>
      <c r="N462" s="10" t="s">
        <v>460</v>
      </c>
      <c r="O462" s="11">
        <v>0.49376273666126902</v>
      </c>
      <c r="P462" s="11">
        <v>0.68436415780406901</v>
      </c>
      <c r="Q462" s="11">
        <v>-2</v>
      </c>
      <c r="R462" s="11">
        <v>-2</v>
      </c>
      <c r="S462" s="10">
        <f t="shared" si="14"/>
        <v>0</v>
      </c>
      <c r="U462" s="23" t="s">
        <v>857</v>
      </c>
      <c r="V462" s="24">
        <v>1</v>
      </c>
      <c r="W462" s="24">
        <v>2.54635264364182</v>
      </c>
      <c r="X462" s="24">
        <v>0.39271858220304701</v>
      </c>
      <c r="Y462" s="24">
        <v>0.27275922464031999</v>
      </c>
      <c r="Z462" s="24" t="s">
        <v>605</v>
      </c>
      <c r="AA462" s="5" t="s">
        <v>502</v>
      </c>
      <c r="AB462" s="5">
        <v>0.48863103099999999</v>
      </c>
      <c r="AC462" s="5">
        <v>0.59276336210112401</v>
      </c>
      <c r="AD462" s="5">
        <v>0.19119528299999999</v>
      </c>
      <c r="AE462" s="5">
        <v>9.0186314000000004E-2</v>
      </c>
      <c r="AF462" s="5">
        <v>-0.101008969</v>
      </c>
      <c r="AG462" s="5"/>
      <c r="AH462" s="13" t="s">
        <v>460</v>
      </c>
      <c r="AI462" s="14">
        <v>0.56331779999999998</v>
      </c>
      <c r="AJ462" s="14">
        <v>0.90058075715624997</v>
      </c>
      <c r="AK462" s="14">
        <v>-2</v>
      </c>
      <c r="AL462" s="14">
        <v>-2</v>
      </c>
      <c r="AM462" s="13">
        <f t="shared" si="15"/>
        <v>0</v>
      </c>
      <c r="AU462" s="19" t="s">
        <v>460</v>
      </c>
      <c r="AV462" s="19">
        <v>0.52936810618479802</v>
      </c>
      <c r="AW462" s="19">
        <v>0.70541686286108396</v>
      </c>
      <c r="AX462" s="19">
        <v>-2</v>
      </c>
      <c r="AY462" s="19">
        <v>-2</v>
      </c>
      <c r="AZ462" s="19">
        <v>0</v>
      </c>
      <c r="BB462" s="20" t="s">
        <v>422</v>
      </c>
      <c r="BC462" s="21">
        <v>10</v>
      </c>
      <c r="BD462" s="21">
        <v>21.9178060539002</v>
      </c>
      <c r="BE462" s="21">
        <v>0.45625004507330702</v>
      </c>
      <c r="BF462" s="21">
        <v>2.7373482652454698E-3</v>
      </c>
      <c r="BG462" s="21" t="s">
        <v>601</v>
      </c>
      <c r="BH462" s="5" t="s">
        <v>540</v>
      </c>
      <c r="BI462" s="5">
        <v>0.77535050000000005</v>
      </c>
      <c r="BJ462" s="5">
        <v>0.85136525490196102</v>
      </c>
      <c r="BK462" s="5">
        <v>6.6573300000000004E-3</v>
      </c>
      <c r="BL462" s="5">
        <v>6.2692441000000002E-2</v>
      </c>
      <c r="BM462" s="5">
        <v>5.6035110999999999E-2</v>
      </c>
      <c r="BN462" s="5"/>
    </row>
    <row r="463" spans="1:66" x14ac:dyDescent="0.3">
      <c r="A463" s="3" t="s">
        <v>461</v>
      </c>
      <c r="B463" s="3">
        <v>0.15357639654998401</v>
      </c>
      <c r="C463" s="3">
        <v>0.369776178100932</v>
      </c>
      <c r="D463" s="3">
        <v>-2</v>
      </c>
      <c r="E463" s="3">
        <v>-2</v>
      </c>
      <c r="F463" s="3">
        <v>0</v>
      </c>
      <c r="H463" s="7" t="s">
        <v>511</v>
      </c>
      <c r="I463" s="8">
        <v>36</v>
      </c>
      <c r="J463" s="8">
        <v>67.444558602702898</v>
      </c>
      <c r="K463" s="8">
        <v>0.53377174891255397</v>
      </c>
      <c r="L463" s="9">
        <v>3.9573838351708901E-6</v>
      </c>
      <c r="M463" s="8" t="s">
        <v>601</v>
      </c>
      <c r="N463" s="10" t="s">
        <v>461</v>
      </c>
      <c r="O463" s="11">
        <v>9.4909363471102098E-2</v>
      </c>
      <c r="P463" s="11">
        <v>0.19852600799459899</v>
      </c>
      <c r="Q463" s="11">
        <v>-2</v>
      </c>
      <c r="R463" s="11">
        <v>-2</v>
      </c>
      <c r="S463" s="10">
        <f t="shared" si="14"/>
        <v>0</v>
      </c>
      <c r="U463" s="23" t="s">
        <v>766</v>
      </c>
      <c r="V463" s="24">
        <v>1</v>
      </c>
      <c r="W463" s="24">
        <v>1.1093021417845501</v>
      </c>
      <c r="X463" s="24">
        <v>0.90146765460245004</v>
      </c>
      <c r="Y463" s="24">
        <v>0.67549794948540198</v>
      </c>
      <c r="Z463" s="24" t="s">
        <v>605</v>
      </c>
      <c r="AA463" s="5" t="s">
        <v>503</v>
      </c>
      <c r="AB463" s="5">
        <v>0.23294977</v>
      </c>
      <c r="AC463" s="5">
        <v>0.42680865393835599</v>
      </c>
      <c r="AD463" s="5">
        <v>1.228069399</v>
      </c>
      <c r="AE463" s="5">
        <v>0.39953829299999999</v>
      </c>
      <c r="AF463" s="5">
        <v>-0.82853110600000002</v>
      </c>
      <c r="AG463" s="5"/>
      <c r="AH463" s="13" t="s">
        <v>461</v>
      </c>
      <c r="AI463" s="14">
        <v>0.34325256199999998</v>
      </c>
      <c r="AJ463" s="14">
        <v>0.65525526114414401</v>
      </c>
      <c r="AK463" s="14">
        <v>-2</v>
      </c>
      <c r="AL463" s="14">
        <v>-2</v>
      </c>
      <c r="AM463" s="13">
        <f t="shared" si="15"/>
        <v>0</v>
      </c>
      <c r="AU463" s="19" t="s">
        <v>461</v>
      </c>
      <c r="AV463" s="19">
        <v>0.63558612227876699</v>
      </c>
      <c r="AW463" s="19">
        <v>0.83194606249497105</v>
      </c>
      <c r="AX463" s="19">
        <v>-2</v>
      </c>
      <c r="AY463" s="19">
        <v>-2</v>
      </c>
      <c r="AZ463" s="19">
        <v>0</v>
      </c>
      <c r="BB463" s="20" t="s">
        <v>883</v>
      </c>
      <c r="BC463" s="21">
        <v>2</v>
      </c>
      <c r="BD463" s="21">
        <v>12.221449458626401</v>
      </c>
      <c r="BE463" s="21">
        <v>0.16364671038166501</v>
      </c>
      <c r="BF463" s="21">
        <v>3.1564773759861999E-4</v>
      </c>
      <c r="BG463" s="21" t="s">
        <v>601</v>
      </c>
      <c r="BH463" s="5" t="s">
        <v>541</v>
      </c>
      <c r="BI463" s="5">
        <v>9.3715870000000007E-3</v>
      </c>
      <c r="BJ463" s="5">
        <v>4.5857085902912598E-2</v>
      </c>
      <c r="BK463" s="5">
        <v>-8.0296532000000004E-2</v>
      </c>
      <c r="BL463" s="5">
        <v>0.48467033399999998</v>
      </c>
      <c r="BM463" s="5">
        <v>0.56496686600000001</v>
      </c>
      <c r="BN463" s="5"/>
    </row>
    <row r="464" spans="1:66" x14ac:dyDescent="0.3">
      <c r="A464" s="3" t="s">
        <v>462</v>
      </c>
      <c r="B464" s="3">
        <v>0.371093369522698</v>
      </c>
      <c r="C464" s="3">
        <v>0.58247566861790601</v>
      </c>
      <c r="D464" s="3">
        <v>-2</v>
      </c>
      <c r="E464" s="3">
        <v>-2</v>
      </c>
      <c r="F464" s="3">
        <v>0</v>
      </c>
      <c r="H464" s="7" t="s">
        <v>874</v>
      </c>
      <c r="I464" s="8">
        <v>15</v>
      </c>
      <c r="J464" s="8">
        <v>9.1020311388603492</v>
      </c>
      <c r="K464" s="8">
        <v>1.6479838149485899</v>
      </c>
      <c r="L464" s="8">
        <v>3.1736433388604803E-2</v>
      </c>
      <c r="M464" s="8" t="s">
        <v>612</v>
      </c>
      <c r="N464" s="10" t="s">
        <v>462</v>
      </c>
      <c r="O464" s="11" t="s">
        <v>1163</v>
      </c>
      <c r="P464" s="11"/>
      <c r="Q464" s="11">
        <v>-2</v>
      </c>
      <c r="R464" s="11">
        <v>-2</v>
      </c>
      <c r="S464" s="10">
        <f t="shared" si="14"/>
        <v>0</v>
      </c>
      <c r="U464" s="23" t="s">
        <v>144</v>
      </c>
      <c r="V464" s="24">
        <v>1</v>
      </c>
      <c r="W464" s="24">
        <v>2.1681814589425401</v>
      </c>
      <c r="X464" s="24">
        <v>0.46121600933148599</v>
      </c>
      <c r="Y464" s="24">
        <v>0.357718871952793</v>
      </c>
      <c r="Z464" s="24" t="s">
        <v>605</v>
      </c>
      <c r="AA464" s="5" t="s">
        <v>504</v>
      </c>
      <c r="AB464" s="5">
        <v>0.98247947400000002</v>
      </c>
      <c r="AC464" s="5">
        <v>0.99739377341556001</v>
      </c>
      <c r="AD464" s="5">
        <v>0.195471638</v>
      </c>
      <c r="AE464" s="5">
        <v>1.2417711999999999E-2</v>
      </c>
      <c r="AF464" s="5">
        <v>-0.18305392600000001</v>
      </c>
      <c r="AG464" s="5"/>
      <c r="AH464" s="13" t="s">
        <v>462</v>
      </c>
      <c r="AI464" s="14" t="s">
        <v>1163</v>
      </c>
      <c r="AJ464" s="14"/>
      <c r="AK464" s="14">
        <v>-2</v>
      </c>
      <c r="AL464" s="14">
        <v>-2</v>
      </c>
      <c r="AM464" s="13">
        <f t="shared" si="15"/>
        <v>0</v>
      </c>
      <c r="AU464" s="19" t="s">
        <v>462</v>
      </c>
      <c r="AV464" s="19" t="s">
        <v>1163</v>
      </c>
      <c r="AX464" s="19">
        <v>-2</v>
      </c>
      <c r="AY464" s="19">
        <v>-2</v>
      </c>
      <c r="AZ464" s="19">
        <v>0</v>
      </c>
      <c r="BB464" s="20" t="s">
        <v>204</v>
      </c>
      <c r="BC464" s="21">
        <v>4</v>
      </c>
      <c r="BD464" s="21">
        <v>18.2816723306725</v>
      </c>
      <c r="BE464" s="21">
        <v>0.21879836415670201</v>
      </c>
      <c r="BF464" s="22">
        <v>4.2023504427331299E-5</v>
      </c>
      <c r="BG464" s="21" t="s">
        <v>601</v>
      </c>
      <c r="BH464" s="5" t="s">
        <v>542</v>
      </c>
      <c r="BI464" s="5">
        <v>0.25963086299999999</v>
      </c>
      <c r="BJ464" s="5">
        <v>0.46238146626148402</v>
      </c>
      <c r="BK464" s="5">
        <v>0</v>
      </c>
      <c r="BL464" s="5">
        <v>9.1649539000000002E-2</v>
      </c>
      <c r="BM464" s="5">
        <v>9.1649539000000002E-2</v>
      </c>
      <c r="BN464" s="5"/>
    </row>
    <row r="465" spans="1:66" x14ac:dyDescent="0.3">
      <c r="A465" s="3" t="s">
        <v>463</v>
      </c>
      <c r="B465" s="3">
        <v>1</v>
      </c>
      <c r="C465" s="3">
        <v>1</v>
      </c>
      <c r="D465" s="3">
        <v>-2</v>
      </c>
      <c r="E465" s="3">
        <v>-2</v>
      </c>
      <c r="F465" s="3">
        <v>0</v>
      </c>
      <c r="H465" s="7" t="s">
        <v>875</v>
      </c>
      <c r="I465" s="8">
        <v>34</v>
      </c>
      <c r="J465" s="8">
        <v>19.696198529992799</v>
      </c>
      <c r="K465" s="8">
        <v>1.7262214304057499</v>
      </c>
      <c r="L465" s="8">
        <v>7.7353074696190599E-4</v>
      </c>
      <c r="M465" s="8" t="s">
        <v>612</v>
      </c>
      <c r="N465" s="10" t="s">
        <v>463</v>
      </c>
      <c r="O465" s="11" t="s">
        <v>1163</v>
      </c>
      <c r="P465" s="11"/>
      <c r="Q465" s="11">
        <v>-2</v>
      </c>
      <c r="R465" s="11">
        <v>-2</v>
      </c>
      <c r="S465" s="10">
        <f t="shared" si="14"/>
        <v>0</v>
      </c>
      <c r="U465" s="23" t="s">
        <v>1086</v>
      </c>
      <c r="V465" s="24">
        <v>4</v>
      </c>
      <c r="W465" s="24">
        <v>2.0421243973761101</v>
      </c>
      <c r="X465" s="24">
        <v>1.95874453345717</v>
      </c>
      <c r="Y465" s="24">
        <v>0.14769619913535301</v>
      </c>
      <c r="Z465" s="24" t="s">
        <v>613</v>
      </c>
      <c r="AA465" s="5" t="s">
        <v>505</v>
      </c>
      <c r="AB465" s="6">
        <v>1.3500000000000001E-9</v>
      </c>
      <c r="AC465" s="6">
        <v>3.6112500000000003E-7</v>
      </c>
      <c r="AD465" s="5">
        <v>0.51440714200000004</v>
      </c>
      <c r="AE465" s="5">
        <v>-2.5295849810000002</v>
      </c>
      <c r="AF465" s="5">
        <v>-3.0439921230000002</v>
      </c>
      <c r="AG465" s="5" t="s">
        <v>1142</v>
      </c>
      <c r="AH465" s="13" t="s">
        <v>463</v>
      </c>
      <c r="AI465" s="14" t="s">
        <v>1163</v>
      </c>
      <c r="AJ465" s="14"/>
      <c r="AK465" s="14">
        <v>-2</v>
      </c>
      <c r="AL465" s="14">
        <v>-2</v>
      </c>
      <c r="AM465" s="13">
        <f t="shared" si="15"/>
        <v>0</v>
      </c>
      <c r="AU465" s="19" t="s">
        <v>463</v>
      </c>
      <c r="AV465" s="19">
        <v>0.371093369522698</v>
      </c>
      <c r="AW465" s="19">
        <v>0.52562491929461297</v>
      </c>
      <c r="AX465" s="19">
        <v>-2</v>
      </c>
      <c r="AY465" s="19">
        <v>-2</v>
      </c>
      <c r="AZ465" s="19">
        <v>0</v>
      </c>
      <c r="BB465" s="20" t="s">
        <v>192</v>
      </c>
      <c r="BC465" s="21">
        <v>7</v>
      </c>
      <c r="BD465" s="21">
        <v>18.483679759740699</v>
      </c>
      <c r="BE465" s="21">
        <v>0.378712469107297</v>
      </c>
      <c r="BF465" s="21">
        <v>1.5533219591973701E-3</v>
      </c>
      <c r="BG465" s="21" t="s">
        <v>601</v>
      </c>
      <c r="BH465" s="5" t="s">
        <v>543</v>
      </c>
      <c r="BI465" s="5">
        <v>0.15298531900000001</v>
      </c>
      <c r="BJ465" s="5">
        <v>0.35512108877064202</v>
      </c>
      <c r="BK465" s="5">
        <v>-0.182233115</v>
      </c>
      <c r="BL465" s="5">
        <v>-0.138913278</v>
      </c>
      <c r="BM465" s="5">
        <v>4.3319837E-2</v>
      </c>
      <c r="BN465" s="5"/>
    </row>
    <row r="466" spans="1:66" x14ac:dyDescent="0.3">
      <c r="A466" s="3" t="s">
        <v>464</v>
      </c>
      <c r="B466" s="3">
        <v>1</v>
      </c>
      <c r="C466" s="3">
        <v>1</v>
      </c>
      <c r="D466" s="3">
        <v>-2</v>
      </c>
      <c r="E466" s="3">
        <v>-2</v>
      </c>
      <c r="F466" s="3">
        <v>0</v>
      </c>
      <c r="H466" s="7" t="s">
        <v>876</v>
      </c>
      <c r="I466" s="8">
        <v>16</v>
      </c>
      <c r="J466" s="8">
        <v>6.5653995099976203</v>
      </c>
      <c r="K466" s="8">
        <v>2.4370184899845899</v>
      </c>
      <c r="L466" s="8">
        <v>3.6874747751305302E-4</v>
      </c>
      <c r="M466" s="8" t="s">
        <v>612</v>
      </c>
      <c r="N466" s="10" t="s">
        <v>464</v>
      </c>
      <c r="O466" s="11">
        <v>5.9660473562314298E-2</v>
      </c>
      <c r="P466" s="11">
        <v>0.13206396089521999</v>
      </c>
      <c r="Q466" s="11">
        <v>-2</v>
      </c>
      <c r="R466" s="11">
        <v>-2</v>
      </c>
      <c r="S466" s="10">
        <f t="shared" si="14"/>
        <v>0</v>
      </c>
      <c r="U466" s="23" t="s">
        <v>692</v>
      </c>
      <c r="V466" s="24">
        <v>2</v>
      </c>
      <c r="W466" s="24">
        <v>2.7984667667746699</v>
      </c>
      <c r="X466" s="24">
        <v>0.714677059504645</v>
      </c>
      <c r="Y466" s="24">
        <v>0.46656319083599901</v>
      </c>
      <c r="Z466" s="24" t="s">
        <v>605</v>
      </c>
      <c r="AA466" s="5" t="s">
        <v>506</v>
      </c>
      <c r="AB466" s="5">
        <v>2.1318769999999999E-3</v>
      </c>
      <c r="AC466" s="5">
        <v>1.34182846470588E-2</v>
      </c>
      <c r="AD466" s="5">
        <v>8.1287595000000004E-2</v>
      </c>
      <c r="AE466" s="5">
        <v>-1.854063376</v>
      </c>
      <c r="AF466" s="5">
        <v>-1.93535097</v>
      </c>
      <c r="AG466" s="5"/>
      <c r="AH466" s="13" t="s">
        <v>464</v>
      </c>
      <c r="AI466" s="14">
        <v>0.58388242099999998</v>
      </c>
      <c r="AJ466" s="14">
        <v>0.90058075715624997</v>
      </c>
      <c r="AK466" s="14">
        <v>-2</v>
      </c>
      <c r="AL466" s="14">
        <v>-2</v>
      </c>
      <c r="AM466" s="13">
        <f t="shared" si="15"/>
        <v>0</v>
      </c>
      <c r="AU466" s="19" t="s">
        <v>464</v>
      </c>
      <c r="AV466" s="19">
        <v>0.26640242464049901</v>
      </c>
      <c r="AW466" s="19">
        <v>0.44677906632417003</v>
      </c>
      <c r="AX466" s="19">
        <v>-2</v>
      </c>
      <c r="AY466" s="19">
        <v>-2</v>
      </c>
      <c r="AZ466" s="19">
        <v>0</v>
      </c>
      <c r="BB466" s="20" t="s">
        <v>992</v>
      </c>
      <c r="BC466" s="21">
        <v>3</v>
      </c>
      <c r="BD466" s="21">
        <v>9.3933454516715393</v>
      </c>
      <c r="BE466" s="21">
        <v>0.31937503155131503</v>
      </c>
      <c r="BF466" s="21">
        <v>1.3728361670203099E-2</v>
      </c>
      <c r="BG466" s="21" t="s">
        <v>601</v>
      </c>
      <c r="BH466" s="5" t="s">
        <v>94</v>
      </c>
      <c r="BI466" s="5">
        <v>0.37106696900000002</v>
      </c>
      <c r="BJ466" s="5">
        <v>0.56608024178238303</v>
      </c>
      <c r="BK466" s="5">
        <v>-0.22235437599999999</v>
      </c>
      <c r="BL466" s="5">
        <v>-0.33048499599999998</v>
      </c>
      <c r="BM466" s="5">
        <v>-0.108130619</v>
      </c>
      <c r="BN466" s="5"/>
    </row>
    <row r="467" spans="1:66" x14ac:dyDescent="0.3">
      <c r="A467" s="3" t="s">
        <v>435</v>
      </c>
      <c r="B467" s="3">
        <v>0.88551754556635398</v>
      </c>
      <c r="C467" s="3">
        <v>1</v>
      </c>
      <c r="D467" s="3">
        <v>1.4719014655</v>
      </c>
      <c r="E467" s="3">
        <v>1.3259053624999999</v>
      </c>
      <c r="F467" s="3">
        <v>0.1459961030000001</v>
      </c>
      <c r="H467" s="7" t="s">
        <v>877</v>
      </c>
      <c r="I467" s="8">
        <v>2</v>
      </c>
      <c r="J467" s="8">
        <v>28.3505887931715</v>
      </c>
      <c r="K467" s="8">
        <v>7.0545272078501295E-2</v>
      </c>
      <c r="L467" s="9">
        <v>2.1859660737177701E-11</v>
      </c>
      <c r="M467" s="8" t="s">
        <v>601</v>
      </c>
      <c r="N467" s="10" t="s">
        <v>435</v>
      </c>
      <c r="O467" s="12">
        <v>5.93314344118779E-8</v>
      </c>
      <c r="P467" s="12">
        <v>3.0061260102018099E-6</v>
      </c>
      <c r="Q467" s="11">
        <v>2.2130775420000002</v>
      </c>
      <c r="R467" s="11">
        <v>1.490239208</v>
      </c>
      <c r="S467" s="10">
        <f t="shared" si="14"/>
        <v>0.72283833400000019</v>
      </c>
      <c r="T467" s="10" t="s">
        <v>1164</v>
      </c>
      <c r="U467" s="23" t="s">
        <v>438</v>
      </c>
      <c r="V467" s="24">
        <v>3</v>
      </c>
      <c r="W467" s="24">
        <v>5.6977791828024902</v>
      </c>
      <c r="X467" s="24">
        <v>0.52652093100674102</v>
      </c>
      <c r="Y467" s="24">
        <v>0.174240274523382</v>
      </c>
      <c r="Z467" s="24" t="s">
        <v>605</v>
      </c>
      <c r="AA467" s="5" t="s">
        <v>507</v>
      </c>
      <c r="AB467" s="5">
        <v>7.4193374000000006E-2</v>
      </c>
      <c r="AC467" s="5">
        <v>0.19457576024509801</v>
      </c>
      <c r="AD467" s="5">
        <v>2.183069111</v>
      </c>
      <c r="AE467" s="5">
        <v>1.4128433309999999</v>
      </c>
      <c r="AF467" s="5">
        <v>-0.77022578100000005</v>
      </c>
      <c r="AG467" s="5"/>
      <c r="AH467" s="13" t="s">
        <v>435</v>
      </c>
      <c r="AI467" s="14">
        <v>0.69509279300000004</v>
      </c>
      <c r="AJ467" s="14">
        <v>1</v>
      </c>
      <c r="AK467" s="14">
        <v>-2</v>
      </c>
      <c r="AL467" s="14">
        <v>-2</v>
      </c>
      <c r="AM467" s="13">
        <f t="shared" si="15"/>
        <v>0</v>
      </c>
      <c r="AU467" s="19" t="s">
        <v>435</v>
      </c>
      <c r="AV467" s="19">
        <v>0.36037518754493297</v>
      </c>
      <c r="AW467" s="19">
        <v>0.52562491929461297</v>
      </c>
      <c r="AX467" s="19">
        <v>-2</v>
      </c>
      <c r="AY467" s="19">
        <v>-2</v>
      </c>
      <c r="AZ467" s="19">
        <v>0</v>
      </c>
      <c r="BB467" s="20" t="s">
        <v>1013</v>
      </c>
      <c r="BC467" s="21">
        <v>2</v>
      </c>
      <c r="BD467" s="21">
        <v>3.3331225796253801</v>
      </c>
      <c r="BE467" s="21">
        <v>0.60003793806610695</v>
      </c>
      <c r="BF467" s="21">
        <v>0.34528884221053002</v>
      </c>
      <c r="BG467" s="21" t="s">
        <v>605</v>
      </c>
      <c r="BH467" s="5" t="s">
        <v>19</v>
      </c>
      <c r="BI467" s="5">
        <v>0.45708065399999998</v>
      </c>
      <c r="BJ467" s="5">
        <v>0.59373363303092797</v>
      </c>
      <c r="BK467" s="5">
        <v>5.596255E-2</v>
      </c>
      <c r="BL467" s="5">
        <v>-0.200957895</v>
      </c>
      <c r="BM467" s="5">
        <v>-0.256920445</v>
      </c>
      <c r="BN467" s="5"/>
    </row>
    <row r="468" spans="1:66" x14ac:dyDescent="0.3">
      <c r="A468" s="3" t="s">
        <v>466</v>
      </c>
      <c r="B468" s="3">
        <v>1</v>
      </c>
      <c r="C468" s="3">
        <v>1</v>
      </c>
      <c r="D468" s="3">
        <v>-2</v>
      </c>
      <c r="E468" s="3">
        <v>-2</v>
      </c>
      <c r="F468" s="3">
        <v>0</v>
      </c>
      <c r="H468" s="7" t="s">
        <v>135</v>
      </c>
      <c r="I468" s="8">
        <v>2</v>
      </c>
      <c r="J468" s="8">
        <v>13.1307990199952</v>
      </c>
      <c r="K468" s="8">
        <v>0.15231365562403601</v>
      </c>
      <c r="L468" s="9">
        <v>8.6117054154149293E-5</v>
      </c>
      <c r="M468" s="8" t="s">
        <v>601</v>
      </c>
      <c r="N468" s="10" t="s">
        <v>466</v>
      </c>
      <c r="O468" s="11">
        <v>0.100348246462291</v>
      </c>
      <c r="P468" s="11">
        <v>0.204280358869664</v>
      </c>
      <c r="Q468" s="11">
        <v>-2</v>
      </c>
      <c r="R468" s="11">
        <v>-2</v>
      </c>
      <c r="S468" s="10">
        <f t="shared" si="14"/>
        <v>0</v>
      </c>
      <c r="U468" s="23" t="s">
        <v>813</v>
      </c>
      <c r="V468" s="24">
        <v>5</v>
      </c>
      <c r="W468" s="24">
        <v>3.90776890855923</v>
      </c>
      <c r="X468" s="24">
        <v>1.2795024775002499</v>
      </c>
      <c r="Y468" s="24">
        <v>0.35276259874899901</v>
      </c>
      <c r="Z468" s="24" t="s">
        <v>613</v>
      </c>
      <c r="AA468" s="5" t="s">
        <v>508</v>
      </c>
      <c r="AB468" s="5">
        <v>2.9529300000000002E-4</v>
      </c>
      <c r="AC468" s="5">
        <v>2.7238233620689701E-3</v>
      </c>
      <c r="AD468" s="5">
        <v>-7.3694587000000006E-2</v>
      </c>
      <c r="AE468" s="5">
        <v>2.0172651190000002</v>
      </c>
      <c r="AF468" s="5">
        <v>2.0909597049999999</v>
      </c>
      <c r="AG468" s="5" t="s">
        <v>1141</v>
      </c>
      <c r="AH468" s="13" t="s">
        <v>466</v>
      </c>
      <c r="AI468" s="14" t="s">
        <v>1163</v>
      </c>
      <c r="AJ468" s="14"/>
      <c r="AK468" s="14">
        <v>-2</v>
      </c>
      <c r="AL468" s="14">
        <v>-2</v>
      </c>
      <c r="AM468" s="13">
        <f t="shared" si="15"/>
        <v>0</v>
      </c>
      <c r="AU468" s="19" t="s">
        <v>466</v>
      </c>
      <c r="AV468" s="19">
        <v>0.371093369522698</v>
      </c>
      <c r="AW468" s="19">
        <v>0.52562491929461297</v>
      </c>
      <c r="AX468" s="19">
        <v>-2</v>
      </c>
      <c r="AY468" s="19">
        <v>-2</v>
      </c>
      <c r="AZ468" s="19">
        <v>0</v>
      </c>
      <c r="BB468" s="20" t="s">
        <v>1015</v>
      </c>
      <c r="BC468" s="21">
        <v>1</v>
      </c>
      <c r="BD468" s="21">
        <v>2.2725835770173002</v>
      </c>
      <c r="BE468" s="21">
        <v>0.440027821248478</v>
      </c>
      <c r="BF468" s="21">
        <v>0.32899600462100898</v>
      </c>
      <c r="BG468" s="21" t="s">
        <v>605</v>
      </c>
      <c r="BH468" s="5" t="s">
        <v>546</v>
      </c>
      <c r="BI468" s="5">
        <v>0.15360396300000001</v>
      </c>
      <c r="BJ468" s="5">
        <v>0.35512108877064202</v>
      </c>
      <c r="BK468" s="5">
        <v>-9.0948367000000002E-2</v>
      </c>
      <c r="BL468" s="5">
        <v>7.4573427999999997E-2</v>
      </c>
      <c r="BM468" s="5">
        <v>0.165521795</v>
      </c>
      <c r="BN468" s="5"/>
    </row>
    <row r="469" spans="1:66" x14ac:dyDescent="0.3">
      <c r="A469" s="3" t="s">
        <v>467</v>
      </c>
      <c r="B469" s="3">
        <v>1.0367170294083201E-2</v>
      </c>
      <c r="C469" s="3">
        <v>4.9911482828275198E-2</v>
      </c>
      <c r="D469" s="3">
        <v>1.7421604685000001</v>
      </c>
      <c r="E469" s="3">
        <v>1.5756154845000001</v>
      </c>
      <c r="F469" s="3">
        <v>0.16654498399999995</v>
      </c>
      <c r="H469" s="7" t="s">
        <v>136</v>
      </c>
      <c r="I469" s="8">
        <v>2</v>
      </c>
      <c r="J469" s="8">
        <v>7.4606812613609401</v>
      </c>
      <c r="K469" s="8">
        <v>0.26807203389830497</v>
      </c>
      <c r="L469" s="8">
        <v>1.45599327332921E-2</v>
      </c>
      <c r="M469" s="8" t="s">
        <v>601</v>
      </c>
      <c r="N469" s="10" t="s">
        <v>467</v>
      </c>
      <c r="O469" s="11">
        <v>0.25000507151894202</v>
      </c>
      <c r="P469" s="11">
        <v>0.42067274026803497</v>
      </c>
      <c r="Q469" s="11">
        <v>1.692303433</v>
      </c>
      <c r="R469" s="11">
        <v>1.4503062170000001</v>
      </c>
      <c r="S469" s="10">
        <f t="shared" si="14"/>
        <v>0.2419972159999999</v>
      </c>
      <c r="U469" s="23" t="s">
        <v>228</v>
      </c>
      <c r="V469" s="24">
        <v>3</v>
      </c>
      <c r="W469" s="24">
        <v>3.4539634869200899</v>
      </c>
      <c r="X469" s="24">
        <v>0.86856737523739702</v>
      </c>
      <c r="Y469" s="24">
        <v>0.54482972325220502</v>
      </c>
      <c r="Z469" s="24" t="s">
        <v>605</v>
      </c>
      <c r="AA469" s="5" t="s">
        <v>509</v>
      </c>
      <c r="AB469" s="5">
        <v>1.30152E-4</v>
      </c>
      <c r="AC469" s="5">
        <v>1.48151744680851E-3</v>
      </c>
      <c r="AD469" s="5">
        <v>0.94818782400000001</v>
      </c>
      <c r="AE469" s="5">
        <v>-0.61189465600000004</v>
      </c>
      <c r="AF469" s="5">
        <v>-1.5600824799999999</v>
      </c>
      <c r="AG469" s="5" t="s">
        <v>1142</v>
      </c>
      <c r="AH469" s="13" t="s">
        <v>467</v>
      </c>
      <c r="AI469" s="14">
        <v>0.37947135999999998</v>
      </c>
      <c r="AJ469" s="14">
        <v>0.66535112896861004</v>
      </c>
      <c r="AK469" s="14">
        <v>-2</v>
      </c>
      <c r="AL469" s="14">
        <v>-2</v>
      </c>
      <c r="AM469" s="13">
        <f t="shared" si="15"/>
        <v>0</v>
      </c>
      <c r="AU469" s="19" t="s">
        <v>467</v>
      </c>
      <c r="AV469" s="19">
        <v>1.3330057411434001E-3</v>
      </c>
      <c r="AW469" s="19">
        <v>6.0172128315164703E-3</v>
      </c>
      <c r="AX469" s="19">
        <v>-2</v>
      </c>
      <c r="AY469" s="19">
        <v>-2</v>
      </c>
      <c r="AZ469" s="19">
        <v>0</v>
      </c>
      <c r="BB469" s="20" t="s">
        <v>1016</v>
      </c>
      <c r="BC469" s="21">
        <v>4</v>
      </c>
      <c r="BD469" s="21">
        <v>6.2117284438473002</v>
      </c>
      <c r="BE469" s="21">
        <v>0.64394315304655303</v>
      </c>
      <c r="BF469" s="21">
        <v>0.24926195718601299</v>
      </c>
      <c r="BG469" s="21" t="s">
        <v>605</v>
      </c>
      <c r="BH469" s="5" t="s">
        <v>547</v>
      </c>
      <c r="BI469" s="5">
        <v>1.00995E-4</v>
      </c>
      <c r="BJ469" s="5">
        <v>9.9806823529411792E-4</v>
      </c>
      <c r="BK469" s="5">
        <v>-0.54657746200000001</v>
      </c>
      <c r="BL469" s="5">
        <v>1.2586541659999999</v>
      </c>
      <c r="BM469" s="5">
        <v>1.805231628</v>
      </c>
      <c r="BN469" s="5" t="s">
        <v>1141</v>
      </c>
    </row>
    <row r="470" spans="1:66" x14ac:dyDescent="0.3">
      <c r="A470" s="3" t="s">
        <v>468</v>
      </c>
      <c r="B470" s="3">
        <v>1.66081502910723E-2</v>
      </c>
      <c r="C470" s="3">
        <v>6.9810530037049706E-2</v>
      </c>
      <c r="D470" s="3">
        <v>-2</v>
      </c>
      <c r="E470" s="3">
        <v>-2</v>
      </c>
      <c r="F470" s="3">
        <v>0</v>
      </c>
      <c r="H470" s="7" t="s">
        <v>878</v>
      </c>
      <c r="I470" s="8">
        <v>6</v>
      </c>
      <c r="J470" s="8">
        <v>8.2067493874970303</v>
      </c>
      <c r="K470" s="8">
        <v>0.731105546995377</v>
      </c>
      <c r="L470" s="8">
        <v>0.26752794072734898</v>
      </c>
      <c r="M470" s="8" t="s">
        <v>605</v>
      </c>
      <c r="N470" s="10" t="s">
        <v>468</v>
      </c>
      <c r="O470" s="11">
        <v>0.49287368108970397</v>
      </c>
      <c r="P470" s="11">
        <v>0.68436415780406901</v>
      </c>
      <c r="Q470" s="11">
        <v>-2</v>
      </c>
      <c r="R470" s="11">
        <v>-2</v>
      </c>
      <c r="S470" s="10">
        <f t="shared" si="14"/>
        <v>0</v>
      </c>
      <c r="U470" s="23" t="s">
        <v>381</v>
      </c>
      <c r="V470" s="24">
        <v>1</v>
      </c>
      <c r="W470" s="24">
        <v>2.3698727574488201</v>
      </c>
      <c r="X470" s="24">
        <v>0.42196358300540199</v>
      </c>
      <c r="Y470" s="24">
        <v>0.31006633017184099</v>
      </c>
      <c r="Z470" s="24" t="s">
        <v>605</v>
      </c>
      <c r="AA470" s="5" t="s">
        <v>510</v>
      </c>
      <c r="AB470" s="5">
        <v>1.4306690000000001E-3</v>
      </c>
      <c r="AC470" s="5">
        <v>9.6887077848101296E-3</v>
      </c>
      <c r="AD470" s="5">
        <v>0.613058251</v>
      </c>
      <c r="AE470" s="5">
        <v>-0.717255223</v>
      </c>
      <c r="AF470" s="5">
        <v>-1.3303134750000001</v>
      </c>
      <c r="AG470" s="5" t="s">
        <v>1142</v>
      </c>
      <c r="AH470" s="13" t="s">
        <v>468</v>
      </c>
      <c r="AI470" s="14">
        <v>0.304586048</v>
      </c>
      <c r="AJ470" s="14">
        <v>0.61073407573333305</v>
      </c>
      <c r="AK470" s="14">
        <v>-2</v>
      </c>
      <c r="AL470" s="14">
        <v>-2</v>
      </c>
      <c r="AM470" s="13">
        <f t="shared" si="15"/>
        <v>0</v>
      </c>
      <c r="AU470" s="19" t="s">
        <v>468</v>
      </c>
      <c r="AV470" s="19">
        <v>2.9292096360255299E-5</v>
      </c>
      <c r="AW470" s="19">
        <v>2.2457273876195699E-4</v>
      </c>
      <c r="AX470" s="19">
        <v>0.55663712649999997</v>
      </c>
      <c r="AY470" s="19">
        <v>-2</v>
      </c>
      <c r="AZ470" s="19">
        <v>2.5566371265000001</v>
      </c>
      <c r="BA470" s="19" t="s">
        <v>1162</v>
      </c>
      <c r="BB470" s="20" t="s">
        <v>445</v>
      </c>
      <c r="BC470" s="21">
        <v>1</v>
      </c>
      <c r="BD470" s="21">
        <v>2.0200742906820501</v>
      </c>
      <c r="BE470" s="21">
        <v>0.49503129890453801</v>
      </c>
      <c r="BF470" s="21">
        <v>0.39309603971200002</v>
      </c>
      <c r="BG470" s="21" t="s">
        <v>605</v>
      </c>
      <c r="BH470" s="5" t="s">
        <v>548</v>
      </c>
      <c r="BI470" s="5">
        <v>0.15360396300000001</v>
      </c>
      <c r="BJ470" s="5">
        <v>0.35512108877064202</v>
      </c>
      <c r="BK470" s="5">
        <v>-6.6270755000000001E-2</v>
      </c>
      <c r="BL470" s="5">
        <v>7.2761828000000001E-2</v>
      </c>
      <c r="BM470" s="5">
        <v>0.13903258199999999</v>
      </c>
      <c r="BN470" s="5"/>
    </row>
    <row r="471" spans="1:66" x14ac:dyDescent="0.3">
      <c r="A471" s="3" t="s">
        <v>264</v>
      </c>
      <c r="B471" s="3">
        <v>9.4420225615042697E-3</v>
      </c>
      <c r="C471" s="3">
        <v>4.68324319050612E-2</v>
      </c>
      <c r="D471" s="3">
        <v>-2</v>
      </c>
      <c r="E471" s="3">
        <v>-2</v>
      </c>
      <c r="F471" s="3">
        <v>0</v>
      </c>
      <c r="H471" s="7" t="s">
        <v>217</v>
      </c>
      <c r="I471" s="8">
        <v>21</v>
      </c>
      <c r="J471" s="8">
        <v>55.358254959298101</v>
      </c>
      <c r="K471" s="8">
        <v>0.37934721778062003</v>
      </c>
      <c r="L471" s="9">
        <v>1.2470644592111201E-8</v>
      </c>
      <c r="M471" s="8" t="s">
        <v>601</v>
      </c>
      <c r="N471" s="10" t="s">
        <v>264</v>
      </c>
      <c r="O471" s="12">
        <v>2.0057654126956201E-6</v>
      </c>
      <c r="P471" s="12">
        <v>3.5178039545738599E-5</v>
      </c>
      <c r="Q471" s="11">
        <v>0.83275821999999999</v>
      </c>
      <c r="R471" s="11">
        <v>-2</v>
      </c>
      <c r="S471" s="10">
        <f t="shared" si="14"/>
        <v>2.8327582200000001</v>
      </c>
      <c r="T471" s="10" t="s">
        <v>1164</v>
      </c>
      <c r="U471" s="23" t="s">
        <v>1008</v>
      </c>
      <c r="V471" s="24">
        <v>3</v>
      </c>
      <c r="W471" s="24">
        <v>0.63028530783213399</v>
      </c>
      <c r="X471" s="24">
        <v>4.7597492163009401</v>
      </c>
      <c r="Y471" s="24">
        <v>2.4222286924648399E-2</v>
      </c>
      <c r="Z471" s="24" t="s">
        <v>612</v>
      </c>
      <c r="AA471" s="5" t="s">
        <v>511</v>
      </c>
      <c r="AB471" s="5">
        <v>0.125739873</v>
      </c>
      <c r="AC471" s="5">
        <v>0.27679665334016401</v>
      </c>
      <c r="AD471" s="5">
        <v>0.17681994400000001</v>
      </c>
      <c r="AE471" s="5">
        <v>0</v>
      </c>
      <c r="AF471" s="5">
        <v>-0.17681994400000001</v>
      </c>
      <c r="AG471" s="5"/>
      <c r="AH471" s="13" t="s">
        <v>264</v>
      </c>
      <c r="AI471" s="14">
        <v>1.19925E-4</v>
      </c>
      <c r="AJ471" s="14">
        <v>1.7366916666666701E-3</v>
      </c>
      <c r="AK471" s="14">
        <v>1.073374461</v>
      </c>
      <c r="AL471" s="14">
        <v>-2</v>
      </c>
      <c r="AM471" s="13">
        <f t="shared" si="15"/>
        <v>3.0733744610000002</v>
      </c>
      <c r="AN471" s="13" t="s">
        <v>1164</v>
      </c>
      <c r="AU471" s="19" t="s">
        <v>264</v>
      </c>
      <c r="AV471" s="19">
        <v>1.1091814790354099E-8</v>
      </c>
      <c r="AW471" s="19">
        <v>6.0074162977194797E-7</v>
      </c>
      <c r="AX471" s="19">
        <v>0.76416305699999998</v>
      </c>
      <c r="AY471" s="19">
        <v>-2</v>
      </c>
      <c r="AZ471" s="19">
        <v>2.7641630570000002</v>
      </c>
      <c r="BA471" s="19" t="s">
        <v>1162</v>
      </c>
      <c r="BB471" s="20" t="s">
        <v>767</v>
      </c>
      <c r="BC471" s="21">
        <v>7</v>
      </c>
      <c r="BD471" s="21">
        <v>14.342527463842501</v>
      </c>
      <c r="BE471" s="21">
        <v>0.48805902708898102</v>
      </c>
      <c r="BF471" s="21">
        <v>2.2351879319453101E-2</v>
      </c>
      <c r="BG471" s="21" t="s">
        <v>601</v>
      </c>
      <c r="BH471" s="5" t="s">
        <v>549</v>
      </c>
      <c r="BI471" s="5">
        <v>0.15360396300000001</v>
      </c>
      <c r="BJ471" s="5">
        <v>0.35512108877064202</v>
      </c>
      <c r="BK471" s="5">
        <v>-8.0011898999999997E-2</v>
      </c>
      <c r="BL471" s="5">
        <v>5.5219255000000002E-2</v>
      </c>
      <c r="BM471" s="5">
        <v>0.13523115399999999</v>
      </c>
      <c r="BN471" s="5"/>
    </row>
    <row r="472" spans="1:66" x14ac:dyDescent="0.3">
      <c r="A472" s="3" t="s">
        <v>301</v>
      </c>
      <c r="B472" s="3">
        <v>0.85513214058470599</v>
      </c>
      <c r="C472" s="3">
        <v>1</v>
      </c>
      <c r="D472" s="3">
        <v>-2</v>
      </c>
      <c r="E472" s="3">
        <v>-2</v>
      </c>
      <c r="F472" s="3">
        <v>0</v>
      </c>
      <c r="H472" s="7" t="s">
        <v>51</v>
      </c>
      <c r="I472" s="8">
        <v>10</v>
      </c>
      <c r="J472" s="8">
        <v>5.8193313838615301</v>
      </c>
      <c r="K472" s="8">
        <v>1.71841047370708</v>
      </c>
      <c r="L472" s="8">
        <v>5.5904454361880698E-2</v>
      </c>
      <c r="M472" s="8" t="s">
        <v>613</v>
      </c>
      <c r="N472" s="10" t="s">
        <v>301</v>
      </c>
      <c r="O472" s="11">
        <v>1.0970505857231E-3</v>
      </c>
      <c r="P472" s="11">
        <v>5.3790867429003601E-3</v>
      </c>
      <c r="Q472" s="11">
        <v>-2</v>
      </c>
      <c r="R472" s="11">
        <v>-2</v>
      </c>
      <c r="S472" s="10">
        <f t="shared" si="14"/>
        <v>0</v>
      </c>
      <c r="U472" s="23" t="s">
        <v>558</v>
      </c>
      <c r="V472" s="24">
        <v>1</v>
      </c>
      <c r="W472" s="24">
        <v>1.5378961511103999</v>
      </c>
      <c r="X472" s="24">
        <v>0.65023896397553804</v>
      </c>
      <c r="Y472" s="24">
        <v>0.54254006356893802</v>
      </c>
      <c r="Z472" s="24" t="s">
        <v>605</v>
      </c>
      <c r="AA472" s="5" t="s">
        <v>512</v>
      </c>
      <c r="AB472" s="5">
        <v>5.3833699999999995E-4</v>
      </c>
      <c r="AC472" s="5">
        <v>4.4309276153846099E-3</v>
      </c>
      <c r="AD472" s="5">
        <v>0.350927718</v>
      </c>
      <c r="AE472" s="5">
        <v>2.5622273070000001</v>
      </c>
      <c r="AF472" s="5">
        <v>2.2112995889999998</v>
      </c>
      <c r="AG472" s="5" t="s">
        <v>1141</v>
      </c>
      <c r="AH472" s="13" t="s">
        <v>301</v>
      </c>
      <c r="AI472" s="14">
        <v>3.8816290000000002E-3</v>
      </c>
      <c r="AJ472" s="14">
        <v>2.97591556666667E-2</v>
      </c>
      <c r="AK472" s="14">
        <v>-2</v>
      </c>
      <c r="AL472" s="14">
        <v>-2</v>
      </c>
      <c r="AM472" s="13">
        <f t="shared" si="15"/>
        <v>0</v>
      </c>
      <c r="AU472" s="19" t="s">
        <v>301</v>
      </c>
      <c r="AV472" s="19">
        <v>3.1330388731920099E-3</v>
      </c>
      <c r="AW472" s="19">
        <v>1.2106062206013899E-2</v>
      </c>
      <c r="AX472" s="19">
        <v>-2</v>
      </c>
      <c r="AY472" s="19">
        <v>-2</v>
      </c>
      <c r="AZ472" s="19">
        <v>0</v>
      </c>
      <c r="BB472" s="20" t="s">
        <v>196</v>
      </c>
      <c r="BC472" s="21">
        <v>3</v>
      </c>
      <c r="BD472" s="21">
        <v>25.5034379198609</v>
      </c>
      <c r="BE472" s="21">
        <v>0.11763119973969199</v>
      </c>
      <c r="BF472" s="22">
        <v>1.00809857779511E-8</v>
      </c>
      <c r="BG472" s="21" t="s">
        <v>601</v>
      </c>
      <c r="BH472" s="5" t="s">
        <v>550</v>
      </c>
      <c r="BI472" s="5">
        <v>0.25963086299999999</v>
      </c>
      <c r="BJ472" s="5">
        <v>0.46238146626148402</v>
      </c>
      <c r="BK472" s="5">
        <v>0</v>
      </c>
      <c r="BL472" s="5">
        <v>7.6059983999999997E-2</v>
      </c>
      <c r="BM472" s="5">
        <v>7.6059983999999997E-2</v>
      </c>
      <c r="BN472" s="5"/>
    </row>
    <row r="473" spans="1:66" x14ac:dyDescent="0.3">
      <c r="A473" s="3" t="s">
        <v>381</v>
      </c>
      <c r="B473" s="3">
        <v>2.92975240056653E-2</v>
      </c>
      <c r="C473" s="3">
        <v>0.109788810491359</v>
      </c>
      <c r="D473" s="3">
        <v>0.43641692599999998</v>
      </c>
      <c r="E473" s="3">
        <v>-2</v>
      </c>
      <c r="F473" s="3">
        <v>2.4364169260000001</v>
      </c>
      <c r="H473" s="7" t="s">
        <v>432</v>
      </c>
      <c r="I473" s="8">
        <v>8</v>
      </c>
      <c r="J473" s="8">
        <v>31.185647672488699</v>
      </c>
      <c r="K473" s="8">
        <v>0.25652826210364099</v>
      </c>
      <c r="L473" s="9">
        <v>1.6366702214038301E-7</v>
      </c>
      <c r="M473" s="8" t="s">
        <v>601</v>
      </c>
      <c r="N473" s="10" t="s">
        <v>381</v>
      </c>
      <c r="O473" s="12">
        <v>1.5028967141936201E-5</v>
      </c>
      <c r="P473" s="12">
        <v>1.8739141165759101E-4</v>
      </c>
      <c r="Q473" s="11">
        <v>0.61951397699999999</v>
      </c>
      <c r="R473" s="11">
        <v>-2</v>
      </c>
      <c r="S473" s="10">
        <f t="shared" si="14"/>
        <v>2.619513977</v>
      </c>
      <c r="T473" s="10" t="s">
        <v>1164</v>
      </c>
      <c r="U473" s="23" t="s">
        <v>631</v>
      </c>
      <c r="V473" s="24">
        <v>4</v>
      </c>
      <c r="W473" s="24">
        <v>4.6893226902710801</v>
      </c>
      <c r="X473" s="24">
        <v>0.85300165166683495</v>
      </c>
      <c r="Y473" s="24">
        <v>0.49403131840585901</v>
      </c>
      <c r="Z473" s="24" t="s">
        <v>605</v>
      </c>
      <c r="AA473" s="5" t="s">
        <v>513</v>
      </c>
      <c r="AB473" s="5">
        <v>0.60862892499999999</v>
      </c>
      <c r="AC473" s="5">
        <v>0.69725155219486101</v>
      </c>
      <c r="AD473" s="5">
        <v>0.28312070499999997</v>
      </c>
      <c r="AE473" s="5">
        <v>0.20050182799999999</v>
      </c>
      <c r="AF473" s="5">
        <v>-8.2618878000000007E-2</v>
      </c>
      <c r="AG473" s="5"/>
      <c r="AH473" s="13" t="s">
        <v>381</v>
      </c>
      <c r="AI473" s="15">
        <v>2.2399999999999999E-5</v>
      </c>
      <c r="AJ473" s="15">
        <v>5.4522777777777796E-4</v>
      </c>
      <c r="AK473" s="14">
        <v>0.75899309400000003</v>
      </c>
      <c r="AL473" s="14">
        <v>-2</v>
      </c>
      <c r="AM473" s="13">
        <f t="shared" si="15"/>
        <v>2.758993094</v>
      </c>
      <c r="AN473" s="13" t="s">
        <v>1164</v>
      </c>
      <c r="AU473" s="19" t="s">
        <v>381</v>
      </c>
      <c r="AV473" s="19">
        <v>6.6457940427358698E-7</v>
      </c>
      <c r="AW473" s="19">
        <v>1.39413913621385E-5</v>
      </c>
      <c r="AX473" s="19">
        <v>0.66442199850000006</v>
      </c>
      <c r="AY473" s="19">
        <v>-2</v>
      </c>
      <c r="AZ473" s="19">
        <v>2.6644219984999999</v>
      </c>
      <c r="BA473" s="19" t="s">
        <v>1162</v>
      </c>
      <c r="BB473" s="20" t="s">
        <v>769</v>
      </c>
      <c r="BC473" s="21">
        <v>6</v>
      </c>
      <c r="BD473" s="21">
        <v>17.120129613530299</v>
      </c>
      <c r="BE473" s="21">
        <v>0.35046463639259301</v>
      </c>
      <c r="BF473" s="21">
        <v>1.40257631529251E-3</v>
      </c>
      <c r="BG473" s="21" t="s">
        <v>601</v>
      </c>
      <c r="BH473" s="5" t="s">
        <v>551</v>
      </c>
      <c r="BI473" s="5">
        <v>9.5326720000000007E-3</v>
      </c>
      <c r="BJ473" s="5">
        <v>4.6196795076923099E-2</v>
      </c>
      <c r="BK473" s="5">
        <v>5.2455162E-2</v>
      </c>
      <c r="BL473" s="5">
        <v>0.69125132199999995</v>
      </c>
      <c r="BM473" s="5">
        <v>0.63879615999999995</v>
      </c>
      <c r="BN473" s="5" t="s">
        <v>1141</v>
      </c>
    </row>
    <row r="474" spans="1:66" x14ac:dyDescent="0.3">
      <c r="A474" s="3" t="s">
        <v>472</v>
      </c>
      <c r="B474" s="3">
        <v>0.371093369522698</v>
      </c>
      <c r="C474" s="3">
        <v>0.58247566861790601</v>
      </c>
      <c r="D474" s="3">
        <v>-2</v>
      </c>
      <c r="E474" s="3">
        <v>-2</v>
      </c>
      <c r="F474" s="3">
        <v>0</v>
      </c>
      <c r="H474" s="7" t="s">
        <v>879</v>
      </c>
      <c r="I474" s="8">
        <v>5</v>
      </c>
      <c r="J474" s="8">
        <v>3.5811270054532498</v>
      </c>
      <c r="K474" s="8">
        <v>1.3962085098870001</v>
      </c>
      <c r="L474" s="8">
        <v>0.28265624666344302</v>
      </c>
      <c r="M474" s="8" t="s">
        <v>613</v>
      </c>
      <c r="N474" s="10" t="s">
        <v>472</v>
      </c>
      <c r="O474" s="11">
        <v>2.2494271222449701E-2</v>
      </c>
      <c r="P474" s="11">
        <v>6.1421483098425503E-2</v>
      </c>
      <c r="Q474" s="11">
        <v>-2</v>
      </c>
      <c r="R474" s="11">
        <v>-2</v>
      </c>
      <c r="S474" s="10">
        <f t="shared" si="14"/>
        <v>0</v>
      </c>
      <c r="U474" s="23" t="s">
        <v>283</v>
      </c>
      <c r="V474" s="24">
        <v>1</v>
      </c>
      <c r="W474" s="24">
        <v>2.3194499328222502</v>
      </c>
      <c r="X474" s="24">
        <v>0.431136704375085</v>
      </c>
      <c r="Y474" s="24">
        <v>0.32146772278497299</v>
      </c>
      <c r="Z474" s="24" t="s">
        <v>605</v>
      </c>
      <c r="AA474" s="5" t="s">
        <v>514</v>
      </c>
      <c r="AB474" s="5">
        <v>0.28731427900000001</v>
      </c>
      <c r="AC474" s="5">
        <v>0.42817030435933101</v>
      </c>
      <c r="AD474" s="5">
        <v>0.12267927100000001</v>
      </c>
      <c r="AE474" s="5">
        <v>0</v>
      </c>
      <c r="AF474" s="5">
        <v>-0.12267927100000001</v>
      </c>
      <c r="AG474" s="5"/>
      <c r="AH474" s="13" t="s">
        <v>472</v>
      </c>
      <c r="AI474" s="14">
        <v>2.2494271E-2</v>
      </c>
      <c r="AJ474" s="14">
        <v>0.123876900859155</v>
      </c>
      <c r="AK474" s="14">
        <v>-2</v>
      </c>
      <c r="AL474" s="14">
        <v>-2</v>
      </c>
      <c r="AM474" s="13">
        <f t="shared" si="15"/>
        <v>0</v>
      </c>
      <c r="AU474" s="19" t="s">
        <v>472</v>
      </c>
      <c r="AV474" s="19">
        <v>7.55605675259413E-2</v>
      </c>
      <c r="AW474" s="19">
        <v>0.16669419600261501</v>
      </c>
      <c r="AX474" s="19">
        <v>-2</v>
      </c>
      <c r="AY474" s="19">
        <v>-2</v>
      </c>
      <c r="AZ474" s="19">
        <v>0</v>
      </c>
      <c r="BB474" s="20" t="s">
        <v>501</v>
      </c>
      <c r="BC474" s="21">
        <v>5</v>
      </c>
      <c r="BD474" s="21">
        <v>8.2823045917964109</v>
      </c>
      <c r="BE474" s="21">
        <v>0.603696705981144</v>
      </c>
      <c r="BF474" s="21">
        <v>0.15805472754591501</v>
      </c>
      <c r="BG474" s="21" t="s">
        <v>605</v>
      </c>
      <c r="BH474" s="5" t="s">
        <v>553</v>
      </c>
      <c r="BI474" s="5">
        <v>5.5528660000000001E-3</v>
      </c>
      <c r="BJ474" s="5">
        <v>2.9772813446808499E-2</v>
      </c>
      <c r="BK474" s="5">
        <v>0.33050833000000002</v>
      </c>
      <c r="BL474" s="5">
        <v>1.1745090060000001</v>
      </c>
      <c r="BM474" s="5">
        <v>0.84400067599999995</v>
      </c>
      <c r="BN474" s="5" t="s">
        <v>1141</v>
      </c>
    </row>
    <row r="475" spans="1:66" x14ac:dyDescent="0.3">
      <c r="A475" s="3" t="s">
        <v>473</v>
      </c>
      <c r="B475" s="3">
        <v>0.105645429201877</v>
      </c>
      <c r="C475" s="3">
        <v>0.27434624546665398</v>
      </c>
      <c r="D475" s="3">
        <v>-2</v>
      </c>
      <c r="E475" s="3">
        <v>-2</v>
      </c>
      <c r="F475" s="3">
        <v>0</v>
      </c>
      <c r="H475" s="7" t="s">
        <v>880</v>
      </c>
      <c r="I475" s="8">
        <v>2</v>
      </c>
      <c r="J475" s="8">
        <v>5.3716905081798698</v>
      </c>
      <c r="K475" s="8">
        <v>0.372322269303201</v>
      </c>
      <c r="L475" s="8">
        <v>7.9125078673099897E-2</v>
      </c>
      <c r="M475" s="8" t="s">
        <v>605</v>
      </c>
      <c r="N475" s="10" t="s">
        <v>473</v>
      </c>
      <c r="O475" s="11">
        <v>2.2494271222449701E-2</v>
      </c>
      <c r="P475" s="11">
        <v>6.1421483098425503E-2</v>
      </c>
      <c r="Q475" s="11">
        <v>-2</v>
      </c>
      <c r="R475" s="11">
        <v>-2</v>
      </c>
      <c r="S475" s="10">
        <f t="shared" si="14"/>
        <v>0</v>
      </c>
      <c r="U475" s="23" t="s">
        <v>158</v>
      </c>
      <c r="V475" s="24">
        <v>2</v>
      </c>
      <c r="W475" s="24">
        <v>2.8236781790879601</v>
      </c>
      <c r="X475" s="24">
        <v>0.70829601433049705</v>
      </c>
      <c r="Y475" s="24">
        <v>0.46048547479351798</v>
      </c>
      <c r="Z475" s="24" t="s">
        <v>605</v>
      </c>
      <c r="AA475" s="5" t="s">
        <v>516</v>
      </c>
      <c r="AB475" s="5">
        <v>4.0169960000000001E-3</v>
      </c>
      <c r="AC475" s="5">
        <v>2.13733612376238E-2</v>
      </c>
      <c r="AD475" s="5">
        <v>0.69442071999999999</v>
      </c>
      <c r="AE475" s="5">
        <v>-0.74875873699999995</v>
      </c>
      <c r="AF475" s="5">
        <v>-1.4431794570000001</v>
      </c>
      <c r="AG475" s="5"/>
      <c r="AH475" s="13" t="s">
        <v>473</v>
      </c>
      <c r="AI475" s="14">
        <v>0.100348246</v>
      </c>
      <c r="AJ475" s="14">
        <v>0.28850120725</v>
      </c>
      <c r="AK475" s="14">
        <v>-2</v>
      </c>
      <c r="AL475" s="14">
        <v>-2</v>
      </c>
      <c r="AM475" s="13">
        <f t="shared" si="15"/>
        <v>0</v>
      </c>
      <c r="AU475" s="19" t="s">
        <v>473</v>
      </c>
      <c r="AV475" s="19">
        <v>2.2494271222449701E-2</v>
      </c>
      <c r="AW475" s="19">
        <v>6.13826723188882E-2</v>
      </c>
      <c r="AX475" s="19">
        <v>-2</v>
      </c>
      <c r="AY475" s="19">
        <v>-2</v>
      </c>
      <c r="AZ475" s="19">
        <v>0</v>
      </c>
      <c r="BB475" s="20" t="s">
        <v>770</v>
      </c>
      <c r="BC475" s="21">
        <v>7</v>
      </c>
      <c r="BD475" s="21">
        <v>18.736189046075999</v>
      </c>
      <c r="BE475" s="21">
        <v>0.37360852747512302</v>
      </c>
      <c r="BF475" s="21">
        <v>1.3042620328509501E-3</v>
      </c>
      <c r="BG475" s="21" t="s">
        <v>601</v>
      </c>
      <c r="BH475" s="5" t="s">
        <v>554</v>
      </c>
      <c r="BI475" s="5">
        <v>6.9699628999999999E-2</v>
      </c>
      <c r="BJ475" s="5">
        <v>0.20708036555294099</v>
      </c>
      <c r="BK475" s="5">
        <v>-7.4981923000000006E-2</v>
      </c>
      <c r="BL475" s="5">
        <v>0.14554466999999999</v>
      </c>
      <c r="BM475" s="5">
        <v>0.22052659299999999</v>
      </c>
      <c r="BN475" s="5"/>
    </row>
    <row r="476" spans="1:66" x14ac:dyDescent="0.3">
      <c r="A476" s="3" t="s">
        <v>474</v>
      </c>
      <c r="B476" s="3">
        <v>1</v>
      </c>
      <c r="C476" s="3">
        <v>1</v>
      </c>
      <c r="D476" s="3">
        <v>-2</v>
      </c>
      <c r="E476" s="3">
        <v>-2</v>
      </c>
      <c r="F476" s="3">
        <v>0</v>
      </c>
      <c r="H476" s="7" t="s">
        <v>881</v>
      </c>
      <c r="I476" s="8">
        <v>20</v>
      </c>
      <c r="J476" s="8">
        <v>51.031059827708802</v>
      </c>
      <c r="K476" s="8">
        <v>0.39191817821389602</v>
      </c>
      <c r="L476" s="9">
        <v>9.4408338971022202E-8</v>
      </c>
      <c r="M476" s="8" t="s">
        <v>601</v>
      </c>
      <c r="N476" s="10" t="s">
        <v>474</v>
      </c>
      <c r="O476" s="11">
        <v>0.83393541408855199</v>
      </c>
      <c r="P476" s="11">
        <v>1</v>
      </c>
      <c r="Q476" s="11">
        <v>-2</v>
      </c>
      <c r="R476" s="11">
        <v>-2</v>
      </c>
      <c r="S476" s="10">
        <f t="shared" si="14"/>
        <v>0</v>
      </c>
      <c r="U476" s="23" t="s">
        <v>882</v>
      </c>
      <c r="V476" s="24">
        <v>3</v>
      </c>
      <c r="W476" s="24">
        <v>0.85718801865170302</v>
      </c>
      <c r="X476" s="24">
        <v>3.4998156002212699</v>
      </c>
      <c r="Y476" s="24">
        <v>5.3461720716642E-2</v>
      </c>
      <c r="Z476" s="24" t="s">
        <v>613</v>
      </c>
      <c r="AA476" s="5" t="s">
        <v>517</v>
      </c>
      <c r="AB476" s="5">
        <v>1</v>
      </c>
      <c r="AC476" s="5">
        <v>1</v>
      </c>
      <c r="AD476" s="5">
        <v>0.95593757099999999</v>
      </c>
      <c r="AE476" s="5">
        <v>0.60792210300000005</v>
      </c>
      <c r="AF476" s="5">
        <v>-0.34801546799999999</v>
      </c>
      <c r="AG476" s="5"/>
      <c r="AH476" s="13" t="s">
        <v>474</v>
      </c>
      <c r="AI476" s="14">
        <v>3.6031686E-2</v>
      </c>
      <c r="AJ476" s="14">
        <v>0.16380081724719101</v>
      </c>
      <c r="AK476" s="14">
        <v>-2</v>
      </c>
      <c r="AL476" s="14">
        <v>-2</v>
      </c>
      <c r="AM476" s="13">
        <f t="shared" si="15"/>
        <v>0</v>
      </c>
      <c r="AU476" s="19" t="s">
        <v>474</v>
      </c>
      <c r="AV476" s="19">
        <v>9.1516888526500702E-3</v>
      </c>
      <c r="AW476" s="19">
        <v>3.0069834801564499E-2</v>
      </c>
      <c r="AX476" s="19">
        <v>-2</v>
      </c>
      <c r="AY476" s="19">
        <v>-2</v>
      </c>
      <c r="AZ476" s="19">
        <v>0</v>
      </c>
      <c r="BB476" s="20" t="s">
        <v>772</v>
      </c>
      <c r="BC476" s="21">
        <v>7</v>
      </c>
      <c r="BD476" s="21">
        <v>15.706077610052899</v>
      </c>
      <c r="BE476" s="21">
        <v>0.44568734306517899</v>
      </c>
      <c r="BF476" s="21">
        <v>9.7237456829954994E-3</v>
      </c>
      <c r="BG476" s="21" t="s">
        <v>601</v>
      </c>
      <c r="BH476" s="5" t="s">
        <v>555</v>
      </c>
      <c r="BI476" s="5">
        <v>0.22060932899999999</v>
      </c>
      <c r="BJ476" s="5">
        <v>0.437119652611765</v>
      </c>
      <c r="BK476" s="5">
        <v>8.6964915000000004E-2</v>
      </c>
      <c r="BL476" s="5">
        <v>0</v>
      </c>
      <c r="BM476" s="5">
        <v>-8.6964915000000004E-2</v>
      </c>
      <c r="BN476" s="5"/>
    </row>
    <row r="477" spans="1:66" x14ac:dyDescent="0.3">
      <c r="A477" s="3" t="s">
        <v>475</v>
      </c>
      <c r="B477" s="3">
        <v>0.24911091444664599</v>
      </c>
      <c r="C477" s="3">
        <v>0.50227241286803403</v>
      </c>
      <c r="D477" s="3">
        <v>3.6971879240000001</v>
      </c>
      <c r="E477" s="3">
        <v>3.7259386265000001</v>
      </c>
      <c r="F477" s="3">
        <v>-2.8750702500000003E-2</v>
      </c>
      <c r="H477" s="7" t="s">
        <v>66</v>
      </c>
      <c r="I477" s="8">
        <v>15</v>
      </c>
      <c r="J477" s="8">
        <v>21.039121157037801</v>
      </c>
      <c r="K477" s="8">
        <v>0.712957536963577</v>
      </c>
      <c r="L477" s="8">
        <v>8.9987025179210603E-2</v>
      </c>
      <c r="M477" s="8" t="s">
        <v>605</v>
      </c>
      <c r="N477" s="10" t="s">
        <v>475</v>
      </c>
      <c r="O477" s="11">
        <v>0.98216807530241101</v>
      </c>
      <c r="P477" s="11">
        <v>1</v>
      </c>
      <c r="Q477" s="11">
        <v>3.5511165340000002</v>
      </c>
      <c r="R477" s="11">
        <v>3.4798337830000001</v>
      </c>
      <c r="S477" s="10">
        <f t="shared" si="14"/>
        <v>7.1282751000000033E-2</v>
      </c>
      <c r="U477" s="23" t="s">
        <v>753</v>
      </c>
      <c r="V477" s="24">
        <v>2</v>
      </c>
      <c r="W477" s="24">
        <v>9.0256856081561594</v>
      </c>
      <c r="X477" s="24">
        <v>0.221589814539149</v>
      </c>
      <c r="Y477" s="24">
        <v>5.2254514356326002E-3</v>
      </c>
      <c r="Z477" s="24" t="s">
        <v>601</v>
      </c>
      <c r="AA477" s="5" t="s">
        <v>518</v>
      </c>
      <c r="AB477" s="5">
        <v>0.68347276800000001</v>
      </c>
      <c r="AC477" s="5">
        <v>0.77143023392405097</v>
      </c>
      <c r="AD477" s="5">
        <v>0.18855561100000001</v>
      </c>
      <c r="AE477" s="5">
        <v>8.4829463999999993E-2</v>
      </c>
      <c r="AF477" s="5">
        <v>-0.10372614600000001</v>
      </c>
      <c r="AG477" s="5"/>
      <c r="AH477" s="13" t="s">
        <v>475</v>
      </c>
      <c r="AI477" s="14">
        <v>6.0269492000000001E-2</v>
      </c>
      <c r="AJ477" s="14">
        <v>0.222314824264151</v>
      </c>
      <c r="AK477" s="14">
        <v>3.571823583</v>
      </c>
      <c r="AL477" s="14">
        <v>3.982918884</v>
      </c>
      <c r="AM477" s="13">
        <f t="shared" si="15"/>
        <v>-0.41109530100000002</v>
      </c>
      <c r="AU477" s="19" t="s">
        <v>475</v>
      </c>
      <c r="AV477" s="19">
        <v>1.1029296248745599E-5</v>
      </c>
      <c r="AW477" s="19">
        <v>1.02445194002772E-4</v>
      </c>
      <c r="AX477" s="19">
        <v>3.6345688654999999</v>
      </c>
      <c r="AY477" s="19">
        <v>4.0886849884999998</v>
      </c>
      <c r="AZ477" s="19">
        <v>-0.45411612299999993</v>
      </c>
      <c r="BB477" s="20" t="s">
        <v>89</v>
      </c>
      <c r="BC477" s="21">
        <v>7</v>
      </c>
      <c r="BD477" s="21">
        <v>3.4846281514265298</v>
      </c>
      <c r="BE477" s="21">
        <v>2.0088226622213101</v>
      </c>
      <c r="BF477" s="21">
        <v>5.86379347317358E-2</v>
      </c>
      <c r="BG477" s="21" t="s">
        <v>613</v>
      </c>
      <c r="BH477" s="5" t="s">
        <v>556</v>
      </c>
      <c r="BI477" s="5">
        <v>0.22060932899999999</v>
      </c>
      <c r="BJ477" s="5">
        <v>0.437119652611765</v>
      </c>
      <c r="BK477" s="5">
        <v>-8.0423472999999995E-2</v>
      </c>
      <c r="BL477" s="5">
        <v>0</v>
      </c>
      <c r="BM477" s="5">
        <v>8.0423472999999995E-2</v>
      </c>
      <c r="BN477" s="5"/>
    </row>
    <row r="478" spans="1:66" x14ac:dyDescent="0.3">
      <c r="A478" s="3" t="s">
        <v>476</v>
      </c>
      <c r="B478" s="3" t="s">
        <v>1163</v>
      </c>
      <c r="D478" s="3">
        <v>-2</v>
      </c>
      <c r="E478" s="3">
        <v>-2</v>
      </c>
      <c r="F478" s="3">
        <v>0</v>
      </c>
      <c r="H478" s="7" t="s">
        <v>552</v>
      </c>
      <c r="I478" s="8">
        <v>15</v>
      </c>
      <c r="J478" s="8">
        <v>32.379356674306401</v>
      </c>
      <c r="K478" s="8">
        <v>0.463258123096149</v>
      </c>
      <c r="L478" s="8">
        <v>2.12529666782409E-4</v>
      </c>
      <c r="M478" s="8" t="s">
        <v>601</v>
      </c>
      <c r="N478" s="10" t="s">
        <v>476</v>
      </c>
      <c r="O478" s="11" t="s">
        <v>1163</v>
      </c>
      <c r="P478" s="11"/>
      <c r="Q478" s="11">
        <v>-2</v>
      </c>
      <c r="R478" s="11">
        <v>-2</v>
      </c>
      <c r="S478" s="10">
        <f t="shared" si="14"/>
        <v>0</v>
      </c>
      <c r="U478" s="23" t="s">
        <v>937</v>
      </c>
      <c r="V478" s="24">
        <v>3</v>
      </c>
      <c r="W478" s="24">
        <v>5.0170710503437901</v>
      </c>
      <c r="X478" s="24">
        <v>0.59795844425891198</v>
      </c>
      <c r="Y478" s="24">
        <v>0.25683439160732602</v>
      </c>
      <c r="Z478" s="24" t="s">
        <v>605</v>
      </c>
      <c r="AA478" s="5" t="s">
        <v>519</v>
      </c>
      <c r="AB478" s="5">
        <v>0.379827427</v>
      </c>
      <c r="AC478" s="5">
        <v>0.49928175293611798</v>
      </c>
      <c r="AD478" s="5">
        <v>9.8594581000000001E-2</v>
      </c>
      <c r="AE478" s="5">
        <v>-0.31521241900000002</v>
      </c>
      <c r="AF478" s="5">
        <v>-0.41380699999999998</v>
      </c>
      <c r="AG478" s="5"/>
      <c r="AH478" s="13" t="s">
        <v>476</v>
      </c>
      <c r="AI478" s="14" t="s">
        <v>1163</v>
      </c>
      <c r="AJ478" s="14"/>
      <c r="AK478" s="14">
        <v>-2</v>
      </c>
      <c r="AL478" s="14">
        <v>-2</v>
      </c>
      <c r="AM478" s="13">
        <f t="shared" si="15"/>
        <v>0</v>
      </c>
      <c r="AU478" s="19" t="s">
        <v>476</v>
      </c>
      <c r="AV478" s="19">
        <v>1</v>
      </c>
      <c r="AW478" s="19">
        <v>1</v>
      </c>
      <c r="AX478" s="19">
        <v>-2</v>
      </c>
      <c r="AY478" s="19">
        <v>-2</v>
      </c>
      <c r="AZ478" s="19">
        <v>0</v>
      </c>
      <c r="BB478" s="20" t="s">
        <v>900</v>
      </c>
      <c r="BC478" s="21">
        <v>6</v>
      </c>
      <c r="BD478" s="21">
        <v>3.53513000869359</v>
      </c>
      <c r="BE478" s="21">
        <v>1.6972501676727001</v>
      </c>
      <c r="BF478" s="21">
        <v>0.141332188268389</v>
      </c>
      <c r="BG478" s="21" t="s">
        <v>613</v>
      </c>
      <c r="BH478" s="5" t="s">
        <v>558</v>
      </c>
      <c r="BI478" s="5">
        <v>0.54968251800000001</v>
      </c>
      <c r="BJ478" s="5">
        <v>0.67735938648410798</v>
      </c>
      <c r="BK478" s="5">
        <v>0.20263002599999999</v>
      </c>
      <c r="BL478" s="5">
        <v>0.379083693</v>
      </c>
      <c r="BM478" s="5">
        <v>0.17645366700000001</v>
      </c>
      <c r="BN478" s="5"/>
    </row>
    <row r="479" spans="1:66" x14ac:dyDescent="0.3">
      <c r="A479" s="3" t="s">
        <v>477</v>
      </c>
      <c r="B479" s="3">
        <v>1</v>
      </c>
      <c r="C479" s="3">
        <v>1</v>
      </c>
      <c r="D479" s="3">
        <v>-2</v>
      </c>
      <c r="E479" s="3">
        <v>-2</v>
      </c>
      <c r="F479" s="3">
        <v>0</v>
      </c>
      <c r="H479" s="7" t="s">
        <v>413</v>
      </c>
      <c r="I479" s="8">
        <v>4</v>
      </c>
      <c r="J479" s="8">
        <v>37.900260807713501</v>
      </c>
      <c r="K479" s="8">
        <v>0.10554017082610399</v>
      </c>
      <c r="L479" s="9">
        <v>1.8282247732937601E-13</v>
      </c>
      <c r="M479" s="8" t="s">
        <v>601</v>
      </c>
      <c r="N479" s="10" t="s">
        <v>477</v>
      </c>
      <c r="O479" s="11">
        <v>1</v>
      </c>
      <c r="P479" s="11">
        <v>1</v>
      </c>
      <c r="Q479" s="11">
        <v>-2</v>
      </c>
      <c r="R479" s="11">
        <v>-2</v>
      </c>
      <c r="S479" s="10">
        <f t="shared" si="14"/>
        <v>0</v>
      </c>
      <c r="U479" s="23" t="s">
        <v>137</v>
      </c>
      <c r="V479" s="24">
        <v>4</v>
      </c>
      <c r="W479" s="24">
        <v>5.2439737611633603</v>
      </c>
      <c r="X479" s="24">
        <v>0.76278032312514998</v>
      </c>
      <c r="Y479" s="24">
        <v>0.39442771722511</v>
      </c>
      <c r="Z479" s="24" t="s">
        <v>605</v>
      </c>
      <c r="AA479" s="5" t="s">
        <v>520</v>
      </c>
      <c r="AB479" s="5">
        <v>0.28731427900000001</v>
      </c>
      <c r="AC479" s="5">
        <v>0.42817030435933101</v>
      </c>
      <c r="AD479" s="5">
        <v>8.0963251999999999E-2</v>
      </c>
      <c r="AE479" s="5">
        <v>0</v>
      </c>
      <c r="AF479" s="5">
        <v>-8.0963251999999999E-2</v>
      </c>
      <c r="AG479" s="5"/>
      <c r="AH479" s="13" t="s">
        <v>477</v>
      </c>
      <c r="AI479" s="14" t="s">
        <v>1163</v>
      </c>
      <c r="AJ479" s="14"/>
      <c r="AK479" s="14">
        <v>-2</v>
      </c>
      <c r="AL479" s="14">
        <v>-2</v>
      </c>
      <c r="AM479" s="13">
        <f t="shared" si="15"/>
        <v>0</v>
      </c>
      <c r="AU479" s="19" t="s">
        <v>477</v>
      </c>
      <c r="AV479" s="19">
        <v>1</v>
      </c>
      <c r="AW479" s="19">
        <v>1</v>
      </c>
      <c r="AX479" s="19">
        <v>-2</v>
      </c>
      <c r="AY479" s="19">
        <v>-2</v>
      </c>
      <c r="AZ479" s="19">
        <v>0</v>
      </c>
      <c r="BB479" s="20" t="s">
        <v>999</v>
      </c>
      <c r="BC479" s="21">
        <v>9</v>
      </c>
      <c r="BD479" s="21">
        <v>7.0702600173871799</v>
      </c>
      <c r="BE479" s="21">
        <v>1.27293762575452</v>
      </c>
      <c r="BF479" s="21">
        <v>0.27613628448362598</v>
      </c>
      <c r="BG479" s="21" t="s">
        <v>613</v>
      </c>
      <c r="BH479" s="5" t="s">
        <v>560</v>
      </c>
      <c r="BI479" s="5">
        <v>0.18149326499999999</v>
      </c>
      <c r="BJ479" s="5">
        <v>0.39770698069565202</v>
      </c>
      <c r="BK479" s="5">
        <v>0</v>
      </c>
      <c r="BL479" s="5">
        <v>0.16318374199999999</v>
      </c>
      <c r="BM479" s="5">
        <v>0.16318374199999999</v>
      </c>
      <c r="BN479" s="5"/>
    </row>
    <row r="480" spans="1:66" x14ac:dyDescent="0.3">
      <c r="A480" s="3" t="s">
        <v>478</v>
      </c>
      <c r="B480" s="3" t="s">
        <v>1163</v>
      </c>
      <c r="D480" s="3">
        <v>-2</v>
      </c>
      <c r="E480" s="3">
        <v>-2</v>
      </c>
      <c r="F480" s="3">
        <v>0</v>
      </c>
      <c r="H480" s="7" t="s">
        <v>882</v>
      </c>
      <c r="I480" s="8">
        <v>4</v>
      </c>
      <c r="J480" s="8">
        <v>5.07326325772544</v>
      </c>
      <c r="K480" s="8">
        <v>0.78844715852442604</v>
      </c>
      <c r="L480" s="8">
        <v>0.41237602535094398</v>
      </c>
      <c r="M480" s="8" t="s">
        <v>605</v>
      </c>
      <c r="N480" s="10" t="s">
        <v>478</v>
      </c>
      <c r="O480" s="11">
        <v>1</v>
      </c>
      <c r="P480" s="11">
        <v>1</v>
      </c>
      <c r="Q480" s="11">
        <v>-2</v>
      </c>
      <c r="R480" s="11">
        <v>-2</v>
      </c>
      <c r="S480" s="10">
        <f t="shared" si="14"/>
        <v>0</v>
      </c>
      <c r="U480" s="23" t="s">
        <v>721</v>
      </c>
      <c r="V480" s="24">
        <v>2</v>
      </c>
      <c r="W480" s="24">
        <v>2.24381569588239</v>
      </c>
      <c r="X480" s="24">
        <v>0.891338804550737</v>
      </c>
      <c r="Y480" s="24">
        <v>0.60995838118494705</v>
      </c>
      <c r="Z480" s="24" t="s">
        <v>605</v>
      </c>
      <c r="AA480" s="5" t="s">
        <v>521</v>
      </c>
      <c r="AB480" s="5">
        <v>1</v>
      </c>
      <c r="AC480" s="5">
        <v>1</v>
      </c>
      <c r="AD480" s="5">
        <v>0</v>
      </c>
      <c r="AE480" s="5">
        <v>-9.0443869999999992E-3</v>
      </c>
      <c r="AF480" s="5">
        <v>-9.0443869999999992E-3</v>
      </c>
      <c r="AG480" s="5"/>
      <c r="AH480" s="13" t="s">
        <v>478</v>
      </c>
      <c r="AI480" s="14">
        <v>0.181449208</v>
      </c>
      <c r="AJ480" s="14">
        <v>0.41248046702325603</v>
      </c>
      <c r="AK480" s="14">
        <v>-2</v>
      </c>
      <c r="AL480" s="14">
        <v>-2</v>
      </c>
      <c r="AM480" s="13">
        <f t="shared" si="15"/>
        <v>0</v>
      </c>
      <c r="AU480" s="19" t="s">
        <v>478</v>
      </c>
      <c r="AV480" s="19">
        <v>0.371093369522698</v>
      </c>
      <c r="AW480" s="19">
        <v>0.52562491929461297</v>
      </c>
      <c r="AX480" s="19">
        <v>-2</v>
      </c>
      <c r="AY480" s="19">
        <v>-2</v>
      </c>
      <c r="AZ480" s="19">
        <v>0</v>
      </c>
      <c r="BB480" s="20" t="s">
        <v>479</v>
      </c>
      <c r="BC480" s="21">
        <v>8</v>
      </c>
      <c r="BD480" s="21">
        <v>3.9896467240970499</v>
      </c>
      <c r="BE480" s="21">
        <v>2.0051900715120499</v>
      </c>
      <c r="BF480" s="21">
        <v>4.5417515490590699E-2</v>
      </c>
      <c r="BG480" s="21" t="s">
        <v>612</v>
      </c>
      <c r="BH480" s="5" t="s">
        <v>561</v>
      </c>
      <c r="BI480" s="5">
        <v>0.16352753</v>
      </c>
      <c r="BJ480" s="5">
        <v>0.36958688394618799</v>
      </c>
      <c r="BK480" s="5">
        <v>0</v>
      </c>
      <c r="BL480" s="5">
        <v>0.13637659799999999</v>
      </c>
      <c r="BM480" s="5">
        <v>0.13637659799999999</v>
      </c>
      <c r="BN480" s="5"/>
    </row>
    <row r="481" spans="1:66" x14ac:dyDescent="0.3">
      <c r="A481" s="3" t="s">
        <v>479</v>
      </c>
      <c r="B481" s="3">
        <v>0.496672629038514</v>
      </c>
      <c r="C481" s="3">
        <v>0.74425868278883101</v>
      </c>
      <c r="D481" s="3">
        <v>1.388864664</v>
      </c>
      <c r="E481" s="3">
        <v>1.3797477665</v>
      </c>
      <c r="F481" s="3">
        <v>9.1168974999999985E-3</v>
      </c>
      <c r="H481" s="7" t="s">
        <v>883</v>
      </c>
      <c r="I481" s="8">
        <v>21</v>
      </c>
      <c r="J481" s="8">
        <v>36.109697304986902</v>
      </c>
      <c r="K481" s="8">
        <v>0.58156123056450404</v>
      </c>
      <c r="L481" s="8">
        <v>2.4167420814210998E-3</v>
      </c>
      <c r="M481" s="8" t="s">
        <v>601</v>
      </c>
      <c r="N481" s="10" t="s">
        <v>479</v>
      </c>
      <c r="O481" s="11">
        <v>3.2186065023794903E-2</v>
      </c>
      <c r="P481" s="11">
        <v>8.1993551122069699E-2</v>
      </c>
      <c r="Q481" s="11">
        <v>1.132277277</v>
      </c>
      <c r="R481" s="11">
        <v>1.356783501</v>
      </c>
      <c r="S481" s="10">
        <f t="shared" si="14"/>
        <v>-0.22450622399999998</v>
      </c>
      <c r="U481" s="23" t="s">
        <v>1005</v>
      </c>
      <c r="V481" s="24">
        <v>3</v>
      </c>
      <c r="W481" s="24">
        <v>2.9245238283410999</v>
      </c>
      <c r="X481" s="24">
        <v>1.0258080207545099</v>
      </c>
      <c r="Y481" s="24">
        <v>0.56336498317963402</v>
      </c>
      <c r="Z481" s="24" t="s">
        <v>613</v>
      </c>
      <c r="AA481" s="5" t="s">
        <v>522</v>
      </c>
      <c r="AB481" s="5">
        <v>0.71153109199999998</v>
      </c>
      <c r="AC481" s="5">
        <v>0.79306069629166698</v>
      </c>
      <c r="AD481" s="5">
        <v>-4.0177889999999999E-3</v>
      </c>
      <c r="AE481" s="5">
        <v>8.0274369999999998E-2</v>
      </c>
      <c r="AF481" s="5">
        <v>8.4292159000000005E-2</v>
      </c>
      <c r="AG481" s="5"/>
      <c r="AH481" s="13" t="s">
        <v>479</v>
      </c>
      <c r="AI481" s="14">
        <v>0.44896427999999999</v>
      </c>
      <c r="AJ481" s="14">
        <v>0.75807448753448303</v>
      </c>
      <c r="AK481" s="14">
        <v>-2</v>
      </c>
      <c r="AL481" s="14">
        <v>-2</v>
      </c>
      <c r="AM481" s="13">
        <f t="shared" si="15"/>
        <v>0</v>
      </c>
      <c r="AU481" s="19" t="s">
        <v>479</v>
      </c>
      <c r="AV481" s="19">
        <v>9.4343565318023704E-5</v>
      </c>
      <c r="AW481" s="19">
        <v>6.2421838422747195E-4</v>
      </c>
      <c r="AX481" s="19">
        <v>0.73830883049999996</v>
      </c>
      <c r="AY481" s="19">
        <v>-2</v>
      </c>
      <c r="AZ481" s="19">
        <v>2.7383088304999998</v>
      </c>
      <c r="BA481" s="19" t="s">
        <v>1162</v>
      </c>
      <c r="BB481" s="20" t="s">
        <v>246</v>
      </c>
      <c r="BC481" s="21">
        <v>4</v>
      </c>
      <c r="BD481" s="21">
        <v>15.6050738955188</v>
      </c>
      <c r="BE481" s="21">
        <v>0.25632688616416199</v>
      </c>
      <c r="BF481" s="21">
        <v>3.8275332792644002E-4</v>
      </c>
      <c r="BG481" s="21" t="s">
        <v>601</v>
      </c>
      <c r="BH481" s="5" t="s">
        <v>562</v>
      </c>
      <c r="BI481" s="5">
        <v>2.9140979000000001E-2</v>
      </c>
      <c r="BJ481" s="5">
        <v>0.108792988266667</v>
      </c>
      <c r="BK481" s="5">
        <v>0</v>
      </c>
      <c r="BL481" s="5">
        <v>0.38377635100000002</v>
      </c>
      <c r="BM481" s="5">
        <v>0.38377635100000002</v>
      </c>
      <c r="BN481" s="5"/>
    </row>
    <row r="482" spans="1:66" x14ac:dyDescent="0.3">
      <c r="A482" s="3" t="s">
        <v>480</v>
      </c>
      <c r="B482" s="3">
        <v>0.38692523378383398</v>
      </c>
      <c r="C482" s="3">
        <v>0.603506025021326</v>
      </c>
      <c r="D482" s="3">
        <v>-2</v>
      </c>
      <c r="E482" s="3">
        <v>-2</v>
      </c>
      <c r="F482" s="3">
        <v>0</v>
      </c>
      <c r="H482" s="7" t="s">
        <v>884</v>
      </c>
      <c r="I482" s="8">
        <v>8</v>
      </c>
      <c r="J482" s="8">
        <v>21.3375484074922</v>
      </c>
      <c r="K482" s="8">
        <v>0.374925921536091</v>
      </c>
      <c r="L482" s="8">
        <v>4.0493252112777699E-4</v>
      </c>
      <c r="M482" s="8" t="s">
        <v>601</v>
      </c>
      <c r="N482" s="10" t="s">
        <v>480</v>
      </c>
      <c r="O482" s="11">
        <v>0.89894840330998105</v>
      </c>
      <c r="P482" s="11">
        <v>1</v>
      </c>
      <c r="Q482" s="11">
        <v>-2</v>
      </c>
      <c r="R482" s="11">
        <v>-2</v>
      </c>
      <c r="S482" s="10">
        <f t="shared" si="14"/>
        <v>0</v>
      </c>
      <c r="U482" s="23" t="s">
        <v>722</v>
      </c>
      <c r="V482" s="24">
        <v>4</v>
      </c>
      <c r="W482" s="24">
        <v>6.2272188413814904</v>
      </c>
      <c r="X482" s="24">
        <v>0.64234132473696903</v>
      </c>
      <c r="Y482" s="24">
        <v>0.24957310596738899</v>
      </c>
      <c r="Z482" s="24" t="s">
        <v>605</v>
      </c>
      <c r="AA482" s="5" t="s">
        <v>523</v>
      </c>
      <c r="AB482" s="5">
        <v>0.39792892200000002</v>
      </c>
      <c r="AC482" s="5">
        <v>0.51798533642335798</v>
      </c>
      <c r="AD482" s="5">
        <v>-4.9050280000000002E-2</v>
      </c>
      <c r="AE482" s="5">
        <v>-0.24011937</v>
      </c>
      <c r="AF482" s="5">
        <v>-0.19106909</v>
      </c>
      <c r="AG482" s="5"/>
      <c r="AH482" s="13" t="s">
        <v>480</v>
      </c>
      <c r="AI482" s="14">
        <v>0.78926802600000001</v>
      </c>
      <c r="AJ482" s="14">
        <v>1</v>
      </c>
      <c r="AK482" s="14">
        <v>-2</v>
      </c>
      <c r="AL482" s="14">
        <v>-2</v>
      </c>
      <c r="AM482" s="13">
        <f t="shared" si="15"/>
        <v>0</v>
      </c>
      <c r="AU482" s="19" t="s">
        <v>480</v>
      </c>
      <c r="AV482" s="19">
        <v>0.12130385309166899</v>
      </c>
      <c r="AW482" s="19">
        <v>0.235300245153719</v>
      </c>
      <c r="AX482" s="19">
        <v>-2</v>
      </c>
      <c r="AY482" s="19">
        <v>-2</v>
      </c>
      <c r="AZ482" s="19">
        <v>0</v>
      </c>
      <c r="BB482" s="20" t="s">
        <v>90</v>
      </c>
      <c r="BC482" s="21">
        <v>5</v>
      </c>
      <c r="BD482" s="21">
        <v>4.5956690113016601</v>
      </c>
      <c r="BE482" s="21">
        <v>1.0879808767132699</v>
      </c>
      <c r="BF482" s="21">
        <v>0.489225694760753</v>
      </c>
      <c r="BG482" s="21" t="s">
        <v>613</v>
      </c>
      <c r="BH482" s="5" t="s">
        <v>563</v>
      </c>
      <c r="BI482" s="5">
        <v>2.9140979000000001E-2</v>
      </c>
      <c r="BJ482" s="5">
        <v>0.108792988266667</v>
      </c>
      <c r="BK482" s="5">
        <v>0</v>
      </c>
      <c r="BL482" s="5">
        <v>0.37950801000000001</v>
      </c>
      <c r="BM482" s="5">
        <v>0.37950801000000001</v>
      </c>
      <c r="BN482" s="5"/>
    </row>
    <row r="483" spans="1:66" x14ac:dyDescent="0.3">
      <c r="A483" s="3" t="s">
        <v>481</v>
      </c>
      <c r="B483" s="3">
        <v>7.5926962982557702E-2</v>
      </c>
      <c r="C483" s="3">
        <v>0.22023259438215601</v>
      </c>
      <c r="D483" s="3">
        <v>-2</v>
      </c>
      <c r="E483" s="3">
        <v>-2</v>
      </c>
      <c r="F483" s="3">
        <v>0</v>
      </c>
      <c r="H483" s="7" t="s">
        <v>472</v>
      </c>
      <c r="I483" s="8">
        <v>3</v>
      </c>
      <c r="J483" s="8">
        <v>9.40045838931478</v>
      </c>
      <c r="K483" s="8">
        <v>0.31913337368845801</v>
      </c>
      <c r="L483" s="8">
        <v>1.0712894400764899E-2</v>
      </c>
      <c r="M483" s="8" t="s">
        <v>601</v>
      </c>
      <c r="N483" s="10" t="s">
        <v>481</v>
      </c>
      <c r="O483" s="11">
        <v>1.2851240187496501E-2</v>
      </c>
      <c r="P483" s="11">
        <v>4.0695593927072199E-2</v>
      </c>
      <c r="Q483" s="11">
        <v>-2</v>
      </c>
      <c r="R483" s="11">
        <v>-2</v>
      </c>
      <c r="S483" s="10">
        <f t="shared" si="14"/>
        <v>0</v>
      </c>
      <c r="U483" s="23" t="s">
        <v>382</v>
      </c>
      <c r="V483" s="24">
        <v>2</v>
      </c>
      <c r="W483" s="24">
        <v>4.0842487947522299</v>
      </c>
      <c r="X483" s="24">
        <v>0.48968613336429401</v>
      </c>
      <c r="Y483" s="24">
        <v>0.22041870192215901</v>
      </c>
      <c r="Z483" s="24" t="s">
        <v>605</v>
      </c>
      <c r="AA483" s="5" t="s">
        <v>524</v>
      </c>
      <c r="AB483" s="5">
        <v>3.6437549999999998E-3</v>
      </c>
      <c r="AC483" s="5">
        <v>2.0096999226804101E-2</v>
      </c>
      <c r="AD483" s="5">
        <v>0.15307296400000001</v>
      </c>
      <c r="AE483" s="5">
        <v>-1.287824882</v>
      </c>
      <c r="AF483" s="5">
        <v>-1.4408978459999999</v>
      </c>
      <c r="AG483" s="5"/>
      <c r="AH483" s="13" t="s">
        <v>481</v>
      </c>
      <c r="AI483" s="14" t="s">
        <v>1163</v>
      </c>
      <c r="AJ483" s="14"/>
      <c r="AK483" s="14">
        <v>-2</v>
      </c>
      <c r="AL483" s="14">
        <v>-2</v>
      </c>
      <c r="AM483" s="13">
        <f t="shared" si="15"/>
        <v>0</v>
      </c>
      <c r="AU483" s="19" t="s">
        <v>481</v>
      </c>
      <c r="AV483" s="19" t="s">
        <v>1163</v>
      </c>
      <c r="AX483" s="19">
        <v>-2</v>
      </c>
      <c r="AY483" s="19">
        <v>-2</v>
      </c>
      <c r="AZ483" s="19">
        <v>0</v>
      </c>
      <c r="BB483" s="20" t="s">
        <v>855</v>
      </c>
      <c r="BC483" s="21">
        <v>1</v>
      </c>
      <c r="BD483" s="21">
        <v>1.0605390026080701</v>
      </c>
      <c r="BE483" s="21">
        <v>0.94291675981816803</v>
      </c>
      <c r="BF483" s="21">
        <v>0.66349407859467302</v>
      </c>
      <c r="BG483" s="21" t="s">
        <v>605</v>
      </c>
      <c r="BH483" s="5" t="s">
        <v>564</v>
      </c>
      <c r="BI483" s="5">
        <v>0.43354558199999998</v>
      </c>
      <c r="BJ483" s="5">
        <v>0.56608024178238303</v>
      </c>
      <c r="BK483" s="5">
        <v>0</v>
      </c>
      <c r="BL483" s="5">
        <v>4.4091568999999997E-2</v>
      </c>
      <c r="BM483" s="5">
        <v>4.4091568999999997E-2</v>
      </c>
      <c r="BN483" s="5"/>
    </row>
    <row r="484" spans="1:66" x14ac:dyDescent="0.3">
      <c r="A484" s="3" t="s">
        <v>482</v>
      </c>
      <c r="B484" s="3">
        <v>0.183430618982178</v>
      </c>
      <c r="C484" s="3">
        <v>0.38881020091948798</v>
      </c>
      <c r="D484" s="3">
        <v>-2</v>
      </c>
      <c r="E484" s="3">
        <v>-2</v>
      </c>
      <c r="F484" s="3">
        <v>0</v>
      </c>
      <c r="H484" s="7" t="s">
        <v>885</v>
      </c>
      <c r="I484" s="8">
        <v>9</v>
      </c>
      <c r="J484" s="8">
        <v>50.583418952027102</v>
      </c>
      <c r="K484" s="8">
        <v>0.177923916304184</v>
      </c>
      <c r="L484" s="9">
        <v>2.5311176155949099E-14</v>
      </c>
      <c r="M484" s="8" t="s">
        <v>601</v>
      </c>
      <c r="N484" s="10" t="s">
        <v>482</v>
      </c>
      <c r="O484" s="11">
        <v>0.55629846127473503</v>
      </c>
      <c r="P484" s="11">
        <v>0.75949730042299202</v>
      </c>
      <c r="Q484" s="11">
        <v>-2</v>
      </c>
      <c r="R484" s="11">
        <v>-2</v>
      </c>
      <c r="S484" s="10">
        <f t="shared" si="14"/>
        <v>0</v>
      </c>
      <c r="U484" s="23" t="s">
        <v>1067</v>
      </c>
      <c r="V484" s="24">
        <v>1</v>
      </c>
      <c r="W484" s="24">
        <v>1.4370505018572599</v>
      </c>
      <c r="X484" s="24">
        <v>0.695869768465049</v>
      </c>
      <c r="Y484" s="24">
        <v>0.57688638521076396</v>
      </c>
      <c r="Z484" s="24" t="s">
        <v>605</v>
      </c>
      <c r="AA484" s="5" t="s">
        <v>525</v>
      </c>
      <c r="AB484" s="5">
        <v>0.52135545699999997</v>
      </c>
      <c r="AC484" s="5">
        <v>0.61845935586474499</v>
      </c>
      <c r="AD484" s="5">
        <v>0.112365824</v>
      </c>
      <c r="AE484" s="5">
        <v>0.26493393599999998</v>
      </c>
      <c r="AF484" s="5">
        <v>0.15256811200000001</v>
      </c>
      <c r="AG484" s="5"/>
      <c r="AH484" s="13" t="s">
        <v>482</v>
      </c>
      <c r="AI484" s="14">
        <v>1</v>
      </c>
      <c r="AJ484" s="14">
        <v>1</v>
      </c>
      <c r="AK484" s="14">
        <v>-2</v>
      </c>
      <c r="AL484" s="14">
        <v>-2</v>
      </c>
      <c r="AM484" s="13">
        <f t="shared" si="15"/>
        <v>0</v>
      </c>
      <c r="AU484" s="19" t="s">
        <v>482</v>
      </c>
      <c r="AV484" s="19">
        <v>2.2494271222449701E-2</v>
      </c>
      <c r="AW484" s="19">
        <v>6.13826723188882E-2</v>
      </c>
      <c r="AX484" s="19">
        <v>-2</v>
      </c>
      <c r="AY484" s="19">
        <v>-2</v>
      </c>
      <c r="AZ484" s="19">
        <v>0</v>
      </c>
      <c r="BB484" s="20" t="s">
        <v>702</v>
      </c>
      <c r="BC484" s="21">
        <v>8</v>
      </c>
      <c r="BD484" s="21">
        <v>7.6257804473247397</v>
      </c>
      <c r="BE484" s="21">
        <v>1.0490729513208701</v>
      </c>
      <c r="BF484" s="21">
        <v>0.49656951944896399</v>
      </c>
      <c r="BG484" s="21" t="s">
        <v>613</v>
      </c>
      <c r="BH484" s="5" t="s">
        <v>565</v>
      </c>
      <c r="BI484" s="5">
        <v>1.1620791E-2</v>
      </c>
      <c r="BJ484" s="5">
        <v>5.1376128631578998E-2</v>
      </c>
      <c r="BK484" s="5">
        <v>-1.8593689E-2</v>
      </c>
      <c r="BL484" s="5">
        <v>0.51398148499999996</v>
      </c>
      <c r="BM484" s="5">
        <v>0.53257517399999998</v>
      </c>
      <c r="BN484" s="5"/>
    </row>
    <row r="485" spans="1:66" x14ac:dyDescent="0.3">
      <c r="A485" s="3" t="s">
        <v>483</v>
      </c>
      <c r="B485" s="3">
        <v>1.7744383212747001E-4</v>
      </c>
      <c r="C485" s="3">
        <v>2.5885923745654401E-3</v>
      </c>
      <c r="D485" s="3">
        <v>0.91330326699999997</v>
      </c>
      <c r="E485" s="3">
        <v>-2</v>
      </c>
      <c r="F485" s="3">
        <v>2.9133032669999999</v>
      </c>
      <c r="G485" s="3" t="s">
        <v>1162</v>
      </c>
      <c r="H485" s="7" t="s">
        <v>886</v>
      </c>
      <c r="I485" s="8">
        <v>4</v>
      </c>
      <c r="J485" s="8">
        <v>12.2355172686319</v>
      </c>
      <c r="K485" s="8">
        <v>0.326917114510128</v>
      </c>
      <c r="L485" s="8">
        <v>3.87333437928196E-3</v>
      </c>
      <c r="M485" s="8" t="s">
        <v>601</v>
      </c>
      <c r="N485" s="10" t="s">
        <v>483</v>
      </c>
      <c r="O485" s="11">
        <v>0.190017789648077</v>
      </c>
      <c r="P485" s="11">
        <v>0.33198510375296197</v>
      </c>
      <c r="Q485" s="11">
        <v>0.46531156200000001</v>
      </c>
      <c r="R485" s="11">
        <v>0.71301695899999995</v>
      </c>
      <c r="S485" s="10">
        <f t="shared" si="14"/>
        <v>-0.24770539699999994</v>
      </c>
      <c r="U485" s="23" t="s">
        <v>725</v>
      </c>
      <c r="V485" s="24">
        <v>2</v>
      </c>
      <c r="W485" s="24">
        <v>7.4373666324191801</v>
      </c>
      <c r="X485" s="24">
        <v>0.26891238510174797</v>
      </c>
      <c r="Y485" s="24">
        <v>1.9156047918118899E-2</v>
      </c>
      <c r="Z485" s="24" t="s">
        <v>601</v>
      </c>
      <c r="AA485" s="5" t="s">
        <v>528</v>
      </c>
      <c r="AB485" s="5">
        <v>0.53651399300000002</v>
      </c>
      <c r="AC485" s="5">
        <v>0.63082356724780697</v>
      </c>
      <c r="AD485" s="5">
        <v>0.35366539600000002</v>
      </c>
      <c r="AE485" s="5">
        <v>0.19279987600000001</v>
      </c>
      <c r="AF485" s="5">
        <v>-0.16086551900000001</v>
      </c>
      <c r="AG485" s="5"/>
      <c r="AH485" s="13" t="s">
        <v>483</v>
      </c>
      <c r="AI485" s="14">
        <v>2.7673999999999998E-4</v>
      </c>
      <c r="AJ485" s="14">
        <v>3.3814168749999999E-3</v>
      </c>
      <c r="AK485" s="14">
        <v>-2</v>
      </c>
      <c r="AL485" s="14">
        <v>0.33119126799999998</v>
      </c>
      <c r="AM485" s="13">
        <f t="shared" si="15"/>
        <v>-2.331191268</v>
      </c>
      <c r="AU485" s="19" t="s">
        <v>483</v>
      </c>
      <c r="AV485" s="19">
        <v>1.1507475764271601E-3</v>
      </c>
      <c r="AW485" s="19">
        <v>5.3443373020607499E-3</v>
      </c>
      <c r="AX485" s="19">
        <v>0.44578628949999999</v>
      </c>
      <c r="AY485" s="19">
        <v>-2</v>
      </c>
      <c r="AZ485" s="19">
        <v>2.4457862895</v>
      </c>
      <c r="BA485" s="19" t="s">
        <v>1162</v>
      </c>
      <c r="BB485" s="20" t="s">
        <v>806</v>
      </c>
      <c r="BC485" s="21">
        <v>5</v>
      </c>
      <c r="BD485" s="21">
        <v>5.1511894412392296</v>
      </c>
      <c r="BE485" s="21">
        <v>0.970649605695173</v>
      </c>
      <c r="BF485" s="21">
        <v>0.58872251672768305</v>
      </c>
      <c r="BG485" s="21" t="s">
        <v>605</v>
      </c>
      <c r="BH485" s="5" t="s">
        <v>566</v>
      </c>
      <c r="BI485" s="5">
        <v>0.43354558199999998</v>
      </c>
      <c r="BJ485" s="5">
        <v>0.56608024178238303</v>
      </c>
      <c r="BK485" s="5">
        <v>0</v>
      </c>
      <c r="BL485" s="5">
        <v>3.2615024999999999E-2</v>
      </c>
      <c r="BM485" s="5">
        <v>3.2615024999999999E-2</v>
      </c>
      <c r="BN485" s="5"/>
    </row>
    <row r="486" spans="1:66" x14ac:dyDescent="0.3">
      <c r="A486" s="3" t="s">
        <v>484</v>
      </c>
      <c r="B486" s="3">
        <v>9.2251461390729806E-3</v>
      </c>
      <c r="C486" s="3">
        <v>4.6218913989698997E-2</v>
      </c>
      <c r="D486" s="3">
        <v>-2</v>
      </c>
      <c r="E486" s="3">
        <v>-2</v>
      </c>
      <c r="F486" s="3">
        <v>0</v>
      </c>
      <c r="H486" s="7" t="s">
        <v>887</v>
      </c>
      <c r="I486" s="8">
        <v>3</v>
      </c>
      <c r="J486" s="8">
        <v>7.4606812613609401</v>
      </c>
      <c r="K486" s="8">
        <v>0.40210805084745699</v>
      </c>
      <c r="L486" s="8">
        <v>4.7142333591556097E-2</v>
      </c>
      <c r="M486" s="8" t="s">
        <v>601</v>
      </c>
      <c r="N486" s="10" t="s">
        <v>484</v>
      </c>
      <c r="O486" s="11">
        <v>0.25848605223353499</v>
      </c>
      <c r="P486" s="11">
        <v>0.43175692241205799</v>
      </c>
      <c r="Q486" s="11">
        <v>-2</v>
      </c>
      <c r="R486" s="11">
        <v>-2</v>
      </c>
      <c r="S486" s="10">
        <f t="shared" si="14"/>
        <v>0</v>
      </c>
      <c r="U486" s="23" t="s">
        <v>666</v>
      </c>
      <c r="V486" s="24">
        <v>1</v>
      </c>
      <c r="W486" s="24">
        <v>2.6219868805816802</v>
      </c>
      <c r="X486" s="24">
        <v>0.38139016156257499</v>
      </c>
      <c r="Y486" s="24">
        <v>0.25796757398049502</v>
      </c>
      <c r="Z486" s="24" t="s">
        <v>605</v>
      </c>
      <c r="AA486" s="5" t="s">
        <v>531</v>
      </c>
      <c r="AB486" s="5">
        <v>0.28731427900000001</v>
      </c>
      <c r="AC486" s="5">
        <v>0.42817030435933101</v>
      </c>
      <c r="AD486" s="5">
        <v>8.0052603E-2</v>
      </c>
      <c r="AE486" s="5">
        <v>0</v>
      </c>
      <c r="AF486" s="5">
        <v>-8.0052603E-2</v>
      </c>
      <c r="AG486" s="5"/>
      <c r="AH486" s="13" t="s">
        <v>484</v>
      </c>
      <c r="AI486" s="14">
        <v>1.7547600000000001E-4</v>
      </c>
      <c r="AJ486" s="14">
        <v>2.2870372000000001E-3</v>
      </c>
      <c r="AK486" s="14">
        <v>-2</v>
      </c>
      <c r="AL486" s="14">
        <v>-0.897832517</v>
      </c>
      <c r="AM486" s="13">
        <f t="shared" si="15"/>
        <v>-1.1021674830000001</v>
      </c>
      <c r="AU486" s="19" t="s">
        <v>484</v>
      </c>
      <c r="AV486" s="19">
        <v>7.9563524677125699E-3</v>
      </c>
      <c r="AW486" s="19">
        <v>2.7062804520459002E-2</v>
      </c>
      <c r="AX486" s="19">
        <v>0.23262023800000001</v>
      </c>
      <c r="AY486" s="19">
        <v>-2</v>
      </c>
      <c r="AZ486" s="19">
        <v>2.232620238</v>
      </c>
      <c r="BA486" s="19" t="s">
        <v>1162</v>
      </c>
      <c r="BB486" s="20" t="s">
        <v>809</v>
      </c>
      <c r="BC486" s="21">
        <v>1</v>
      </c>
      <c r="BD486" s="21">
        <v>1.66656128981269</v>
      </c>
      <c r="BE486" s="21">
        <v>0.60003793806610695</v>
      </c>
      <c r="BF486" s="21">
        <v>0.498003140636473</v>
      </c>
      <c r="BG486" s="21" t="s">
        <v>605</v>
      </c>
      <c r="BH486" s="5" t="s">
        <v>567</v>
      </c>
      <c r="BI486" s="5">
        <v>6.3643685000000005E-2</v>
      </c>
      <c r="BJ486" s="5">
        <v>0.20161181880000001</v>
      </c>
      <c r="BK486" s="5">
        <v>-0.711340207</v>
      </c>
      <c r="BL486" s="5">
        <v>-5.2442019999999999E-3</v>
      </c>
      <c r="BM486" s="5">
        <v>0.70609600500000003</v>
      </c>
      <c r="BN486" s="5"/>
    </row>
    <row r="487" spans="1:66" x14ac:dyDescent="0.3">
      <c r="A487" s="3" t="s">
        <v>485</v>
      </c>
      <c r="B487" s="3">
        <v>0.155028820861427</v>
      </c>
      <c r="C487" s="3">
        <v>0.36992912542619499</v>
      </c>
      <c r="D487" s="3">
        <v>-2</v>
      </c>
      <c r="E487" s="3">
        <v>-2</v>
      </c>
      <c r="F487" s="3">
        <v>0</v>
      </c>
      <c r="H487" s="7" t="s">
        <v>888</v>
      </c>
      <c r="I487" s="8">
        <v>7</v>
      </c>
      <c r="J487" s="8">
        <v>29.3950841697621</v>
      </c>
      <c r="K487" s="8">
        <v>0.23813505549341801</v>
      </c>
      <c r="L487" s="9">
        <v>1.67266435041833E-7</v>
      </c>
      <c r="M487" s="8" t="s">
        <v>601</v>
      </c>
      <c r="N487" s="10" t="s">
        <v>485</v>
      </c>
      <c r="O487" s="11">
        <v>0.14030923357671499</v>
      </c>
      <c r="P487" s="11">
        <v>0.27225961919566799</v>
      </c>
      <c r="Q487" s="11">
        <v>-2</v>
      </c>
      <c r="R487" s="11">
        <v>-2</v>
      </c>
      <c r="S487" s="10">
        <f t="shared" si="14"/>
        <v>0</v>
      </c>
      <c r="U487" s="23" t="s">
        <v>1075</v>
      </c>
      <c r="V487" s="24">
        <v>1</v>
      </c>
      <c r="W487" s="24">
        <v>1.7143760373034</v>
      </c>
      <c r="X487" s="24">
        <v>0.58330260003687995</v>
      </c>
      <c r="Y487" s="24">
        <v>0.485396489532116</v>
      </c>
      <c r="Z487" s="24" t="s">
        <v>605</v>
      </c>
      <c r="AA487" s="5" t="s">
        <v>532</v>
      </c>
      <c r="AB487" s="5">
        <v>0.67158613499999997</v>
      </c>
      <c r="AC487" s="5">
        <v>0.76284200047770701</v>
      </c>
      <c r="AD487" s="5">
        <v>8.2795338999999996E-2</v>
      </c>
      <c r="AE487" s="5">
        <v>0.14312688000000001</v>
      </c>
      <c r="AF487" s="5">
        <v>6.0331541000000002E-2</v>
      </c>
      <c r="AG487" s="5"/>
      <c r="AH487" s="13" t="s">
        <v>485</v>
      </c>
      <c r="AI487" s="14">
        <v>0.58963855200000004</v>
      </c>
      <c r="AJ487" s="14">
        <v>0.90058075715624997</v>
      </c>
      <c r="AK487" s="14">
        <v>-2</v>
      </c>
      <c r="AL487" s="14">
        <v>-2</v>
      </c>
      <c r="AM487" s="13">
        <f t="shared" si="15"/>
        <v>0</v>
      </c>
      <c r="AU487" s="19" t="s">
        <v>485</v>
      </c>
      <c r="AV487" s="19">
        <v>0.79984610566247305</v>
      </c>
      <c r="AW487" s="19">
        <v>1</v>
      </c>
      <c r="AX487" s="19">
        <v>-2</v>
      </c>
      <c r="AY487" s="19">
        <v>-2</v>
      </c>
      <c r="AZ487" s="19">
        <v>0</v>
      </c>
      <c r="BB487" s="20" t="s">
        <v>498</v>
      </c>
      <c r="BC487" s="21">
        <v>2</v>
      </c>
      <c r="BD487" s="21">
        <v>2.1715798624831999</v>
      </c>
      <c r="BE487" s="21">
        <v>0.92098846307821003</v>
      </c>
      <c r="BF487" s="21">
        <v>0.62913239238323004</v>
      </c>
      <c r="BG487" s="21" t="s">
        <v>605</v>
      </c>
      <c r="BH487" s="5" t="s">
        <v>568</v>
      </c>
      <c r="BI487" s="5">
        <v>0.75358056100000004</v>
      </c>
      <c r="BJ487" s="5">
        <v>0.85136525490196102</v>
      </c>
      <c r="BK487" s="5">
        <v>-9.3752810000000006E-2</v>
      </c>
      <c r="BL487" s="5">
        <v>-5.1788870000000001E-2</v>
      </c>
      <c r="BM487" s="5">
        <v>4.1963938999999999E-2</v>
      </c>
      <c r="BN487" s="5"/>
    </row>
    <row r="488" spans="1:66" x14ac:dyDescent="0.3">
      <c r="A488" s="3" t="s">
        <v>486</v>
      </c>
      <c r="B488" s="3">
        <v>0.18144920772142001</v>
      </c>
      <c r="C488" s="3">
        <v>0.38792589236993202</v>
      </c>
      <c r="D488" s="3">
        <v>-2</v>
      </c>
      <c r="E488" s="3">
        <v>-2</v>
      </c>
      <c r="F488" s="3">
        <v>0</v>
      </c>
      <c r="H488" s="7" t="s">
        <v>889</v>
      </c>
      <c r="I488" s="8">
        <v>4</v>
      </c>
      <c r="J488" s="8">
        <v>45.957796569983401</v>
      </c>
      <c r="K488" s="8">
        <v>8.7036374642306805E-2</v>
      </c>
      <c r="L488" s="9">
        <v>5.2150013077043702E-17</v>
      </c>
      <c r="M488" s="8" t="s">
        <v>601</v>
      </c>
      <c r="N488" s="10" t="s">
        <v>486</v>
      </c>
      <c r="O488" s="11">
        <v>0.787406490666269</v>
      </c>
      <c r="P488" s="11">
        <v>0.99973949977008902</v>
      </c>
      <c r="Q488" s="11">
        <v>-2</v>
      </c>
      <c r="R488" s="11">
        <v>-2</v>
      </c>
      <c r="S488" s="10">
        <f t="shared" si="14"/>
        <v>0</v>
      </c>
      <c r="U488" s="23" t="s">
        <v>949</v>
      </c>
      <c r="V488" s="24">
        <v>2</v>
      </c>
      <c r="W488" s="24">
        <v>3.6556547854263801</v>
      </c>
      <c r="X488" s="24">
        <v>0.54709761106907295</v>
      </c>
      <c r="Y488" s="24">
        <v>0.287730240562036</v>
      </c>
      <c r="Z488" s="24" t="s">
        <v>605</v>
      </c>
      <c r="AA488" s="5" t="s">
        <v>533</v>
      </c>
      <c r="AB488" s="5">
        <v>0.196957207</v>
      </c>
      <c r="AC488" s="5">
        <v>0.37912128188848898</v>
      </c>
      <c r="AD488" s="5">
        <v>0</v>
      </c>
      <c r="AE488" s="5">
        <v>0.175419928</v>
      </c>
      <c r="AF488" s="5">
        <v>0.175419928</v>
      </c>
      <c r="AG488" s="5"/>
      <c r="AH488" s="13" t="s">
        <v>486</v>
      </c>
      <c r="AI488" s="14">
        <v>1</v>
      </c>
      <c r="AJ488" s="14">
        <v>1</v>
      </c>
      <c r="AK488" s="14">
        <v>-2</v>
      </c>
      <c r="AL488" s="14">
        <v>-2</v>
      </c>
      <c r="AM488" s="13">
        <f t="shared" si="15"/>
        <v>0</v>
      </c>
      <c r="AU488" s="19" t="s">
        <v>486</v>
      </c>
      <c r="AV488" s="19">
        <v>0.18144920772142001</v>
      </c>
      <c r="AW488" s="19">
        <v>0.32459247159054</v>
      </c>
      <c r="AX488" s="19">
        <v>-2</v>
      </c>
      <c r="AY488" s="19">
        <v>-2</v>
      </c>
      <c r="AZ488" s="19">
        <v>0</v>
      </c>
      <c r="BB488" s="20" t="s">
        <v>1025</v>
      </c>
      <c r="BC488" s="21">
        <v>1</v>
      </c>
      <c r="BD488" s="21">
        <v>1.7675650043467901</v>
      </c>
      <c r="BE488" s="21">
        <v>0.56575005589089999</v>
      </c>
      <c r="BF488" s="21">
        <v>0.46624332618835601</v>
      </c>
      <c r="BG488" s="21" t="s">
        <v>605</v>
      </c>
      <c r="BH488" s="5" t="s">
        <v>569</v>
      </c>
      <c r="BI488" s="5">
        <v>0.43354558199999998</v>
      </c>
      <c r="BJ488" s="5">
        <v>0.56608024178238303</v>
      </c>
      <c r="BK488" s="5">
        <v>0</v>
      </c>
      <c r="BL488" s="5">
        <v>4.8466581000000002E-2</v>
      </c>
      <c r="BM488" s="5">
        <v>4.8466581000000002E-2</v>
      </c>
      <c r="BN488" s="5"/>
    </row>
    <row r="489" spans="1:66" x14ac:dyDescent="0.3">
      <c r="A489" s="3" t="s">
        <v>487</v>
      </c>
      <c r="B489" s="3">
        <v>0.118250883889036</v>
      </c>
      <c r="C489" s="3">
        <v>0.297728113751075</v>
      </c>
      <c r="D489" s="3">
        <v>-2</v>
      </c>
      <c r="E489" s="3">
        <v>-2</v>
      </c>
      <c r="F489" s="3">
        <v>0</v>
      </c>
      <c r="H489" s="7" t="s">
        <v>433</v>
      </c>
      <c r="I489" s="8">
        <v>8</v>
      </c>
      <c r="J489" s="8">
        <v>22.3820437840828</v>
      </c>
      <c r="K489" s="8">
        <v>0.35742937853107298</v>
      </c>
      <c r="L489" s="8">
        <v>1.87617405551699E-4</v>
      </c>
      <c r="M489" s="8" t="s">
        <v>601</v>
      </c>
      <c r="N489" s="10" t="s">
        <v>487</v>
      </c>
      <c r="O489" s="11">
        <v>1.1116546719840499E-2</v>
      </c>
      <c r="P489" s="11">
        <v>3.62081807446233E-2</v>
      </c>
      <c r="Q489" s="11">
        <v>-2</v>
      </c>
      <c r="R489" s="11">
        <v>3.2693934000000001E-2</v>
      </c>
      <c r="S489" s="10">
        <f t="shared" si="14"/>
        <v>-2.0326939340000001</v>
      </c>
      <c r="U489" s="23" t="s">
        <v>1041</v>
      </c>
      <c r="V489" s="24">
        <v>3</v>
      </c>
      <c r="W489" s="24">
        <v>2.1429700466292498</v>
      </c>
      <c r="X489" s="24">
        <v>1.39992624008851</v>
      </c>
      <c r="Y489" s="24">
        <v>0.362546479887976</v>
      </c>
      <c r="Z489" s="24" t="s">
        <v>613</v>
      </c>
      <c r="AA489" s="5" t="s">
        <v>534</v>
      </c>
      <c r="AB489" s="5">
        <v>0.65109829600000002</v>
      </c>
      <c r="AC489" s="5">
        <v>0.74431108623931597</v>
      </c>
      <c r="AD489" s="5">
        <v>9.6975939999999997E-2</v>
      </c>
      <c r="AE489" s="5">
        <v>0.17745359399999999</v>
      </c>
      <c r="AF489" s="5">
        <v>8.0477653999999996E-2</v>
      </c>
      <c r="AG489" s="5"/>
      <c r="AH489" s="13" t="s">
        <v>487</v>
      </c>
      <c r="AI489" s="14">
        <v>1</v>
      </c>
      <c r="AJ489" s="14">
        <v>1</v>
      </c>
      <c r="AK489" s="14">
        <v>-2</v>
      </c>
      <c r="AL489" s="14">
        <v>-2</v>
      </c>
      <c r="AM489" s="13">
        <f t="shared" si="15"/>
        <v>0</v>
      </c>
      <c r="AU489" s="19" t="s">
        <v>487</v>
      </c>
      <c r="AV489" s="19">
        <v>2.48678593178852E-2</v>
      </c>
      <c r="AW489" s="19">
        <v>6.6728755836325301E-2</v>
      </c>
      <c r="AX489" s="19">
        <v>-2</v>
      </c>
      <c r="AY489" s="19">
        <v>-2</v>
      </c>
      <c r="AZ489" s="19">
        <v>0</v>
      </c>
      <c r="BB489" s="20" t="s">
        <v>920</v>
      </c>
      <c r="BC489" s="21">
        <v>6</v>
      </c>
      <c r="BD489" s="21">
        <v>4.6966727258357697</v>
      </c>
      <c r="BE489" s="21">
        <v>1.2775001262052601</v>
      </c>
      <c r="BF489" s="21">
        <v>0.32932449648718998</v>
      </c>
      <c r="BG489" s="21" t="s">
        <v>613</v>
      </c>
      <c r="BH489" s="5" t="s">
        <v>571</v>
      </c>
      <c r="BI489" s="5">
        <v>0.22060932899999999</v>
      </c>
      <c r="BJ489" s="5">
        <v>0.437119652611765</v>
      </c>
      <c r="BK489" s="5">
        <v>7.2835939000000002E-2</v>
      </c>
      <c r="BL489" s="5">
        <v>0</v>
      </c>
      <c r="BM489" s="5">
        <v>-7.2835939000000002E-2</v>
      </c>
      <c r="BN489" s="5"/>
    </row>
    <row r="490" spans="1:66" x14ac:dyDescent="0.3">
      <c r="A490" s="3" t="s">
        <v>488</v>
      </c>
      <c r="B490" s="3">
        <v>2.6735215637880999E-3</v>
      </c>
      <c r="C490" s="3">
        <v>1.92183579078101E-2</v>
      </c>
      <c r="D490" s="3">
        <v>0.878247997</v>
      </c>
      <c r="E490" s="3">
        <v>-2</v>
      </c>
      <c r="F490" s="3">
        <v>2.8782479969999999</v>
      </c>
      <c r="G490" s="3" t="s">
        <v>1162</v>
      </c>
      <c r="H490" s="7" t="s">
        <v>890</v>
      </c>
      <c r="I490" s="8">
        <v>2</v>
      </c>
      <c r="J490" s="8">
        <v>7.4606812613609401</v>
      </c>
      <c r="K490" s="8">
        <v>0.26807203389830497</v>
      </c>
      <c r="L490" s="8">
        <v>1.45599327332921E-2</v>
      </c>
      <c r="M490" s="8" t="s">
        <v>601</v>
      </c>
      <c r="N490" s="10" t="s">
        <v>488</v>
      </c>
      <c r="O490" s="11">
        <v>0.239303175291977</v>
      </c>
      <c r="P490" s="11">
        <v>0.40415647382644998</v>
      </c>
      <c r="Q490" s="11">
        <v>0.75328265699999997</v>
      </c>
      <c r="R490" s="11">
        <v>0.72987401500000004</v>
      </c>
      <c r="S490" s="10">
        <f t="shared" si="14"/>
        <v>2.3408641999999924E-2</v>
      </c>
      <c r="U490" s="23" t="s">
        <v>956</v>
      </c>
      <c r="V490" s="24">
        <v>1</v>
      </c>
      <c r="W490" s="24">
        <v>0.65549672014542004</v>
      </c>
      <c r="X490" s="24">
        <v>1.5255606462503</v>
      </c>
      <c r="Y490" s="24">
        <v>0.48550348890857498</v>
      </c>
      <c r="Z490" s="24" t="s">
        <v>613</v>
      </c>
      <c r="AA490" s="5" t="s">
        <v>535</v>
      </c>
      <c r="AB490" s="6">
        <v>2.0799999999999998E-9</v>
      </c>
      <c r="AC490" s="6">
        <v>3.70933333333333E-7</v>
      </c>
      <c r="AD490" s="5">
        <v>0.746081997</v>
      </c>
      <c r="AE490" s="5">
        <v>-2.5359199239999999</v>
      </c>
      <c r="AF490" s="5">
        <v>-3.2820019199999999</v>
      </c>
      <c r="AG490" s="5" t="s">
        <v>1142</v>
      </c>
      <c r="AH490" s="13" t="s">
        <v>488</v>
      </c>
      <c r="AI490" s="14">
        <v>9.0200620000000006E-3</v>
      </c>
      <c r="AJ490" s="14">
        <v>6.2777375421052606E-2</v>
      </c>
      <c r="AK490" s="14">
        <v>-2</v>
      </c>
      <c r="AL490" s="14">
        <v>-2</v>
      </c>
      <c r="AM490" s="13">
        <f t="shared" si="15"/>
        <v>0</v>
      </c>
      <c r="AU490" s="19" t="s">
        <v>488</v>
      </c>
      <c r="AV490" s="19">
        <v>9.1868933197754602E-4</v>
      </c>
      <c r="AW490" s="19">
        <v>4.3933361123282598E-3</v>
      </c>
      <c r="AX490" s="19">
        <v>0.17621384349999999</v>
      </c>
      <c r="AY490" s="19">
        <v>-2</v>
      </c>
      <c r="AZ490" s="19">
        <v>2.1762138434999998</v>
      </c>
      <c r="BA490" s="19" t="s">
        <v>1162</v>
      </c>
      <c r="BB490" s="20" t="s">
        <v>511</v>
      </c>
      <c r="BC490" s="21">
        <v>8</v>
      </c>
      <c r="BD490" s="21">
        <v>22.826839484707101</v>
      </c>
      <c r="BE490" s="21">
        <v>0.35046463639259301</v>
      </c>
      <c r="BF490" s="21">
        <v>2.1205144666263401E-4</v>
      </c>
      <c r="BG490" s="21" t="s">
        <v>601</v>
      </c>
      <c r="BH490" s="5" t="s">
        <v>572</v>
      </c>
      <c r="BI490" s="5">
        <v>0.105179933</v>
      </c>
      <c r="BJ490" s="5">
        <v>0.269089777827411</v>
      </c>
      <c r="BK490" s="5">
        <v>0</v>
      </c>
      <c r="BL490" s="5">
        <v>0.170712423</v>
      </c>
      <c r="BM490" s="5">
        <v>0.170712423</v>
      </c>
      <c r="BN490" s="5"/>
    </row>
    <row r="491" spans="1:66" x14ac:dyDescent="0.3">
      <c r="A491" s="3" t="s">
        <v>489</v>
      </c>
      <c r="B491" s="3">
        <v>1.6616944579835101E-3</v>
      </c>
      <c r="C491" s="3">
        <v>1.35114828058987E-2</v>
      </c>
      <c r="D491" s="3">
        <v>-2</v>
      </c>
      <c r="E491" s="3">
        <v>-2</v>
      </c>
      <c r="F491" s="3">
        <v>0</v>
      </c>
      <c r="H491" s="7" t="s">
        <v>891</v>
      </c>
      <c r="I491" s="8">
        <v>6</v>
      </c>
      <c r="J491" s="8">
        <v>15.518217023630701</v>
      </c>
      <c r="K491" s="8">
        <v>0.38664235658409302</v>
      </c>
      <c r="L491" s="8">
        <v>3.1706021486356301E-3</v>
      </c>
      <c r="M491" s="8" t="s">
        <v>601</v>
      </c>
      <c r="N491" s="10" t="s">
        <v>489</v>
      </c>
      <c r="O491" s="11">
        <v>0.102639775576908</v>
      </c>
      <c r="P491" s="11">
        <v>0.20583507880570601</v>
      </c>
      <c r="Q491" s="11">
        <v>-2</v>
      </c>
      <c r="R491" s="11">
        <v>-2</v>
      </c>
      <c r="S491" s="10">
        <f t="shared" si="14"/>
        <v>0</v>
      </c>
      <c r="U491" s="23" t="s">
        <v>472</v>
      </c>
      <c r="V491" s="24">
        <v>2</v>
      </c>
      <c r="W491" s="24">
        <v>1.58831897573697</v>
      </c>
      <c r="X491" s="24">
        <v>1.25919291436532</v>
      </c>
      <c r="Y491" s="24">
        <v>0.47418632213817902</v>
      </c>
      <c r="Z491" s="24" t="s">
        <v>613</v>
      </c>
      <c r="AA491" s="5" t="s">
        <v>536</v>
      </c>
      <c r="AB491" s="5">
        <v>3.0120965E-2</v>
      </c>
      <c r="AC491" s="5">
        <v>9.9473557253086403E-2</v>
      </c>
      <c r="AD491" s="5">
        <v>2.8843832E-2</v>
      </c>
      <c r="AE491" s="5">
        <v>-0.37851618799999998</v>
      </c>
      <c r="AF491" s="5">
        <v>-0.40736001999999999</v>
      </c>
      <c r="AG491" s="5"/>
      <c r="AH491" s="13" t="s">
        <v>489</v>
      </c>
      <c r="AI491" s="14">
        <v>1</v>
      </c>
      <c r="AJ491" s="14">
        <v>1</v>
      </c>
      <c r="AK491" s="14">
        <v>-2</v>
      </c>
      <c r="AL491" s="14">
        <v>-2</v>
      </c>
      <c r="AM491" s="13">
        <f t="shared" si="15"/>
        <v>0</v>
      </c>
      <c r="AU491" s="19" t="s">
        <v>489</v>
      </c>
      <c r="AV491" s="19">
        <v>1</v>
      </c>
      <c r="AW491" s="19">
        <v>1</v>
      </c>
      <c r="AX491" s="19">
        <v>-2</v>
      </c>
      <c r="AY491" s="19">
        <v>-2</v>
      </c>
      <c r="AZ491" s="19">
        <v>0</v>
      </c>
      <c r="BB491" s="20" t="s">
        <v>675</v>
      </c>
      <c r="BC491" s="21">
        <v>2</v>
      </c>
      <c r="BD491" s="21">
        <v>4.1411522958982001</v>
      </c>
      <c r="BE491" s="21">
        <v>0.48295736478491502</v>
      </c>
      <c r="BF491" s="21">
        <v>0.20968326783062799</v>
      </c>
      <c r="BG491" s="21" t="s">
        <v>605</v>
      </c>
      <c r="BH491" s="5" t="s">
        <v>573</v>
      </c>
      <c r="BI491" s="5">
        <v>0.43354558199999998</v>
      </c>
      <c r="BJ491" s="5">
        <v>0.56608024178238303</v>
      </c>
      <c r="BK491" s="5">
        <v>0</v>
      </c>
      <c r="BL491" s="5">
        <v>4.1030966000000002E-2</v>
      </c>
      <c r="BM491" s="5">
        <v>4.1030966000000002E-2</v>
      </c>
      <c r="BN491" s="5"/>
    </row>
    <row r="492" spans="1:66" x14ac:dyDescent="0.3">
      <c r="A492" s="3" t="s">
        <v>490</v>
      </c>
      <c r="B492" s="3">
        <v>0.18144920772142001</v>
      </c>
      <c r="C492" s="3">
        <v>0.38792589236993202</v>
      </c>
      <c r="D492" s="3">
        <v>-2</v>
      </c>
      <c r="E492" s="3">
        <v>-2</v>
      </c>
      <c r="F492" s="3">
        <v>0</v>
      </c>
      <c r="H492" s="7" t="s">
        <v>892</v>
      </c>
      <c r="I492" s="8">
        <v>14</v>
      </c>
      <c r="J492" s="8">
        <v>44.614873942938402</v>
      </c>
      <c r="K492" s="8">
        <v>0.31379669519868397</v>
      </c>
      <c r="L492" s="9">
        <v>1.0581572176737599E-8</v>
      </c>
      <c r="M492" s="8" t="s">
        <v>601</v>
      </c>
      <c r="N492" s="10" t="s">
        <v>490</v>
      </c>
      <c r="O492" s="11">
        <v>1</v>
      </c>
      <c r="P492" s="11">
        <v>1</v>
      </c>
      <c r="Q492" s="11">
        <v>-2</v>
      </c>
      <c r="R492" s="11">
        <v>-2</v>
      </c>
      <c r="S492" s="10">
        <f t="shared" si="14"/>
        <v>0</v>
      </c>
      <c r="U492" s="23" t="s">
        <v>649</v>
      </c>
      <c r="V492" s="24">
        <v>1</v>
      </c>
      <c r="W492" s="24">
        <v>3.7312890223662301</v>
      </c>
      <c r="X492" s="24">
        <v>0.26800389731424201</v>
      </c>
      <c r="Y492" s="24">
        <v>0.108866311365811</v>
      </c>
      <c r="Z492" s="24" t="s">
        <v>605</v>
      </c>
      <c r="AA492" s="5" t="s">
        <v>537</v>
      </c>
      <c r="AB492" s="5">
        <v>3.3694530000000001E-3</v>
      </c>
      <c r="AC492" s="5">
        <v>1.9177205904255298E-2</v>
      </c>
      <c r="AD492" s="5">
        <v>2.2179518570000001</v>
      </c>
      <c r="AE492" s="5">
        <v>0.67089998200000001</v>
      </c>
      <c r="AF492" s="5">
        <v>-1.547051875</v>
      </c>
      <c r="AG492" s="5" t="s">
        <v>1142</v>
      </c>
      <c r="AH492" s="13" t="s">
        <v>490</v>
      </c>
      <c r="AI492" s="14" t="s">
        <v>1163</v>
      </c>
      <c r="AJ492" s="14"/>
      <c r="AK492" s="14">
        <v>-2</v>
      </c>
      <c r="AL492" s="14">
        <v>-2</v>
      </c>
      <c r="AM492" s="13">
        <f t="shared" si="15"/>
        <v>0</v>
      </c>
      <c r="AU492" s="19" t="s">
        <v>490</v>
      </c>
      <c r="AV492" s="19">
        <v>1</v>
      </c>
      <c r="AW492" s="19">
        <v>1</v>
      </c>
      <c r="AX492" s="19">
        <v>-2</v>
      </c>
      <c r="AY492" s="19">
        <v>-2</v>
      </c>
      <c r="AZ492" s="19">
        <v>0</v>
      </c>
      <c r="BB492" s="20" t="s">
        <v>679</v>
      </c>
      <c r="BC492" s="21">
        <v>2</v>
      </c>
      <c r="BD492" s="21">
        <v>16.413103611791598</v>
      </c>
      <c r="BE492" s="21">
        <v>0.121853858191886</v>
      </c>
      <c r="BF492" s="22">
        <v>6.8048846227404798E-6</v>
      </c>
      <c r="BG492" s="21" t="s">
        <v>601</v>
      </c>
      <c r="BH492" s="5" t="s">
        <v>575</v>
      </c>
      <c r="BI492" s="5">
        <v>0.25963086299999999</v>
      </c>
      <c r="BJ492" s="5">
        <v>0.46238146626148402</v>
      </c>
      <c r="BK492" s="5">
        <v>0</v>
      </c>
      <c r="BL492" s="5">
        <v>0.114893749</v>
      </c>
      <c r="BM492" s="5">
        <v>0.114893749</v>
      </c>
      <c r="BN492" s="5"/>
    </row>
    <row r="493" spans="1:66" x14ac:dyDescent="0.3">
      <c r="A493" s="3" t="s">
        <v>491</v>
      </c>
      <c r="B493" s="3">
        <v>1.7588734082407101E-3</v>
      </c>
      <c r="C493" s="3">
        <v>1.38476382617046E-2</v>
      </c>
      <c r="D493" s="3">
        <v>-0.78555159600000002</v>
      </c>
      <c r="E493" s="3">
        <v>-2</v>
      </c>
      <c r="F493" s="3">
        <v>1.2144484040000001</v>
      </c>
      <c r="G493" s="3" t="s">
        <v>1162</v>
      </c>
      <c r="H493" s="7" t="s">
        <v>893</v>
      </c>
      <c r="I493" s="8">
        <v>6</v>
      </c>
      <c r="J493" s="8">
        <v>24.023393661582201</v>
      </c>
      <c r="K493" s="8">
        <v>0.24975655332140201</v>
      </c>
      <c r="L493" s="9">
        <v>3.67615806573307E-6</v>
      </c>
      <c r="M493" s="8" t="s">
        <v>601</v>
      </c>
      <c r="N493" s="10" t="s">
        <v>491</v>
      </c>
      <c r="O493" s="11">
        <v>6.9633749774937206E-2</v>
      </c>
      <c r="P493" s="11">
        <v>0.14907506994071101</v>
      </c>
      <c r="Q493" s="11">
        <v>-2</v>
      </c>
      <c r="R493" s="11">
        <v>-2</v>
      </c>
      <c r="S493" s="10">
        <f t="shared" si="14"/>
        <v>0</v>
      </c>
      <c r="U493" s="23" t="s">
        <v>475</v>
      </c>
      <c r="V493" s="24">
        <v>1</v>
      </c>
      <c r="W493" s="24">
        <v>1.6135303880502601</v>
      </c>
      <c r="X493" s="24">
        <v>0.61975901253918397</v>
      </c>
      <c r="Y493" s="24">
        <v>0.51756783180872401</v>
      </c>
      <c r="Z493" s="24" t="s">
        <v>605</v>
      </c>
      <c r="AA493" s="5" t="s">
        <v>538</v>
      </c>
      <c r="AB493" s="5">
        <v>2.2377672000000001E-2</v>
      </c>
      <c r="AC493" s="5">
        <v>7.98136968E-2</v>
      </c>
      <c r="AD493" s="5">
        <v>1.9769628610000001</v>
      </c>
      <c r="AE493" s="5">
        <v>0.39166361</v>
      </c>
      <c r="AF493" s="5">
        <v>-1.5852992509999999</v>
      </c>
      <c r="AG493" s="5"/>
      <c r="AH493" s="13" t="s">
        <v>491</v>
      </c>
      <c r="AI493" s="14">
        <v>0.53600926999999998</v>
      </c>
      <c r="AJ493" s="14">
        <v>0.87690219485355603</v>
      </c>
      <c r="AK493" s="14">
        <v>-2</v>
      </c>
      <c r="AL493" s="14">
        <v>-2</v>
      </c>
      <c r="AM493" s="13">
        <f t="shared" si="15"/>
        <v>0</v>
      </c>
      <c r="AU493" s="19" t="s">
        <v>491</v>
      </c>
      <c r="AV493" s="19">
        <v>4.7781328168270799E-6</v>
      </c>
      <c r="AW493" s="19">
        <v>5.6288735378718999E-5</v>
      </c>
      <c r="AX493" s="19">
        <v>0.4412971665</v>
      </c>
      <c r="AY493" s="19">
        <v>-2</v>
      </c>
      <c r="AZ493" s="19">
        <v>2.4412971665000001</v>
      </c>
      <c r="BA493" s="19" t="s">
        <v>1162</v>
      </c>
      <c r="BB493" s="20" t="s">
        <v>895</v>
      </c>
      <c r="BC493" s="21">
        <v>4</v>
      </c>
      <c r="BD493" s="21">
        <v>9.6458547380067898</v>
      </c>
      <c r="BE493" s="21">
        <v>0.41468590484149798</v>
      </c>
      <c r="BF493" s="21">
        <v>3.2469295066763201E-2</v>
      </c>
      <c r="BG493" s="21" t="s">
        <v>601</v>
      </c>
      <c r="BH493" s="5" t="s">
        <v>576</v>
      </c>
      <c r="BI493" s="5">
        <v>0.64793742700000001</v>
      </c>
      <c r="BJ493" s="5">
        <v>0.77303654280851097</v>
      </c>
      <c r="BK493" s="5">
        <v>0</v>
      </c>
      <c r="BL493" s="5">
        <v>-5.0351636999999998E-2</v>
      </c>
      <c r="BM493" s="5">
        <v>-5.0351636999999998E-2</v>
      </c>
      <c r="BN493" s="5"/>
    </row>
    <row r="494" spans="1:66" x14ac:dyDescent="0.3">
      <c r="A494" s="3" t="s">
        <v>492</v>
      </c>
      <c r="B494" s="3">
        <v>3.4456797894844898E-5</v>
      </c>
      <c r="C494" s="3">
        <v>9.49476208657948E-4</v>
      </c>
      <c r="D494" s="3">
        <v>1.6362002835</v>
      </c>
      <c r="E494" s="3">
        <v>-2</v>
      </c>
      <c r="F494" s="3">
        <v>3.6362002835</v>
      </c>
      <c r="G494" s="3" t="s">
        <v>1162</v>
      </c>
      <c r="H494" s="7" t="s">
        <v>894</v>
      </c>
      <c r="I494" s="8">
        <v>9</v>
      </c>
      <c r="J494" s="8">
        <v>15.8166442740851</v>
      </c>
      <c r="K494" s="8">
        <v>0.56902082667093001</v>
      </c>
      <c r="L494" s="8">
        <v>3.5182428805350802E-2</v>
      </c>
      <c r="M494" s="8" t="s">
        <v>601</v>
      </c>
      <c r="N494" s="10" t="s">
        <v>492</v>
      </c>
      <c r="O494" s="11">
        <v>0.35719200170492599</v>
      </c>
      <c r="P494" s="11">
        <v>0.53891266402022397</v>
      </c>
      <c r="Q494" s="11">
        <v>1.17619535</v>
      </c>
      <c r="R494" s="11">
        <v>1.359450064</v>
      </c>
      <c r="S494" s="10">
        <f t="shared" si="14"/>
        <v>-0.18325471400000004</v>
      </c>
      <c r="U494" s="23" t="s">
        <v>1035</v>
      </c>
      <c r="V494" s="24">
        <v>4</v>
      </c>
      <c r="W494" s="24">
        <v>2.5715640559551001</v>
      </c>
      <c r="X494" s="24">
        <v>1.55547360009834</v>
      </c>
      <c r="Y494" s="24">
        <v>0.25621585359214699</v>
      </c>
      <c r="Z494" s="24" t="s">
        <v>613</v>
      </c>
      <c r="AA494" s="5" t="s">
        <v>539</v>
      </c>
      <c r="AB494" s="5">
        <v>0.47261681700000002</v>
      </c>
      <c r="AC494" s="5">
        <v>0.58394918497690496</v>
      </c>
      <c r="AD494" s="5">
        <v>1.959578311</v>
      </c>
      <c r="AE494" s="5">
        <v>1.492294164</v>
      </c>
      <c r="AF494" s="5">
        <v>-0.46728414699999998</v>
      </c>
      <c r="AG494" s="5"/>
      <c r="AH494" s="13" t="s">
        <v>492</v>
      </c>
      <c r="AI494" s="14">
        <v>0.32679956799999998</v>
      </c>
      <c r="AJ494" s="14">
        <v>0.65193179126530598</v>
      </c>
      <c r="AK494" s="14">
        <v>-2</v>
      </c>
      <c r="AL494" s="14">
        <v>-2</v>
      </c>
      <c r="AM494" s="13">
        <f t="shared" si="15"/>
        <v>0</v>
      </c>
      <c r="AU494" s="19" t="s">
        <v>492</v>
      </c>
      <c r="AV494" s="19">
        <v>3.7034739520019399E-6</v>
      </c>
      <c r="AW494" s="19">
        <v>4.91555969508683E-5</v>
      </c>
      <c r="AX494" s="19">
        <v>-2</v>
      </c>
      <c r="AY494" s="19">
        <v>-2</v>
      </c>
      <c r="AZ494" s="19">
        <v>0</v>
      </c>
      <c r="BB494" s="20" t="s">
        <v>426</v>
      </c>
      <c r="BC494" s="21">
        <v>3</v>
      </c>
      <c r="BD494" s="21">
        <v>18.635185331541901</v>
      </c>
      <c r="BE494" s="21">
        <v>0.16098578826163801</v>
      </c>
      <c r="BF494" s="22">
        <v>5.8938592136748597E-6</v>
      </c>
      <c r="BG494" s="21" t="s">
        <v>601</v>
      </c>
      <c r="BH494" s="5" t="s">
        <v>577</v>
      </c>
      <c r="BI494" s="5">
        <v>0.195738256</v>
      </c>
      <c r="BJ494" s="5">
        <v>0.42288410553846201</v>
      </c>
      <c r="BK494" s="5">
        <v>-9.1109140000000005E-2</v>
      </c>
      <c r="BL494" s="5">
        <v>0.19416767800000001</v>
      </c>
      <c r="BM494" s="5">
        <v>0.28527681700000002</v>
      </c>
      <c r="BN494" s="5"/>
    </row>
    <row r="495" spans="1:66" x14ac:dyDescent="0.3">
      <c r="A495" s="3" t="s">
        <v>493</v>
      </c>
      <c r="B495" s="3">
        <v>2.39594001937852E-5</v>
      </c>
      <c r="C495" s="3">
        <v>7.4274140600734102E-4</v>
      </c>
      <c r="D495" s="3">
        <v>1.3539808129999999</v>
      </c>
      <c r="E495" s="3">
        <v>-2</v>
      </c>
      <c r="F495" s="3">
        <v>3.3539808129999997</v>
      </c>
      <c r="G495" s="3" t="s">
        <v>1162</v>
      </c>
      <c r="H495" s="7" t="s">
        <v>895</v>
      </c>
      <c r="I495" s="8">
        <v>12</v>
      </c>
      <c r="J495" s="8">
        <v>28.499802418398801</v>
      </c>
      <c r="K495" s="8">
        <v>0.42105555062561001</v>
      </c>
      <c r="L495" s="8">
        <v>1.6587275629964101E-4</v>
      </c>
      <c r="M495" s="8" t="s">
        <v>601</v>
      </c>
      <c r="N495" s="10" t="s">
        <v>493</v>
      </c>
      <c r="O495" s="11">
        <v>3.5315699601668603E-2</v>
      </c>
      <c r="P495" s="11">
        <v>8.7771528853195099E-2</v>
      </c>
      <c r="Q495" s="11">
        <v>1.1487095140000001</v>
      </c>
      <c r="R495" s="11">
        <v>0.78123433200000003</v>
      </c>
      <c r="S495" s="10">
        <f t="shared" si="14"/>
        <v>0.36747518200000007</v>
      </c>
      <c r="U495" s="23" t="s">
        <v>642</v>
      </c>
      <c r="V495" s="24">
        <v>3</v>
      </c>
      <c r="W495" s="24">
        <v>6.8827155615269104</v>
      </c>
      <c r="X495" s="24">
        <v>0.43587447035722898</v>
      </c>
      <c r="Y495" s="24">
        <v>8.3045329424076497E-2</v>
      </c>
      <c r="Z495" s="24" t="s">
        <v>605</v>
      </c>
      <c r="AA495" s="5" t="s">
        <v>540</v>
      </c>
      <c r="AB495" s="5">
        <v>0.73998568399999998</v>
      </c>
      <c r="AC495" s="5">
        <v>0.81965287979296098</v>
      </c>
      <c r="AD495" s="5">
        <v>-1.0612373E-2</v>
      </c>
      <c r="AE495" s="5">
        <v>-0.16150288300000001</v>
      </c>
      <c r="AF495" s="5">
        <v>-0.15089051000000001</v>
      </c>
      <c r="AG495" s="5"/>
      <c r="AH495" s="13" t="s">
        <v>493</v>
      </c>
      <c r="AI495" s="14">
        <v>0.83393541400000004</v>
      </c>
      <c r="AJ495" s="14">
        <v>1</v>
      </c>
      <c r="AK495" s="14">
        <v>-2</v>
      </c>
      <c r="AL495" s="14">
        <v>-2</v>
      </c>
      <c r="AM495" s="13">
        <f t="shared" si="15"/>
        <v>0</v>
      </c>
      <c r="AU495" s="19" t="s">
        <v>493</v>
      </c>
      <c r="AV495" s="19">
        <v>3.8470759403593001E-4</v>
      </c>
      <c r="AW495" s="19">
        <v>2.11152008999266E-3</v>
      </c>
      <c r="AX495" s="19">
        <v>-2</v>
      </c>
      <c r="AY495" s="19">
        <v>-2</v>
      </c>
      <c r="AZ495" s="19">
        <v>0</v>
      </c>
      <c r="BB495" s="20" t="s">
        <v>1035</v>
      </c>
      <c r="BC495" s="21">
        <v>2</v>
      </c>
      <c r="BD495" s="21">
        <v>5.1511894412392296</v>
      </c>
      <c r="BE495" s="21">
        <v>0.38825984227806898</v>
      </c>
      <c r="BF495" s="21">
        <v>0.105353095006328</v>
      </c>
      <c r="BG495" s="21" t="s">
        <v>605</v>
      </c>
      <c r="BH495" s="5" t="s">
        <v>579</v>
      </c>
      <c r="BI495" s="5">
        <v>0.82395542799999999</v>
      </c>
      <c r="BJ495" s="5">
        <v>0.88544463904477599</v>
      </c>
      <c r="BK495" s="5">
        <v>1.9596724999999999E-2</v>
      </c>
      <c r="BL495" s="5">
        <v>0.130081956</v>
      </c>
      <c r="BM495" s="5">
        <v>0.11048523</v>
      </c>
      <c r="BN495" s="5"/>
    </row>
    <row r="496" spans="1:66" x14ac:dyDescent="0.3">
      <c r="A496" s="3" t="s">
        <v>494</v>
      </c>
      <c r="B496" s="3">
        <v>3.43112982759924E-7</v>
      </c>
      <c r="C496" s="3">
        <v>1.70184039448922E-4</v>
      </c>
      <c r="D496" s="3">
        <v>1.819097287</v>
      </c>
      <c r="E496" s="3">
        <v>-2</v>
      </c>
      <c r="F496" s="3">
        <v>3.819097287</v>
      </c>
      <c r="G496" s="3" t="s">
        <v>1162</v>
      </c>
      <c r="H496" s="7" t="s">
        <v>896</v>
      </c>
      <c r="I496" s="8">
        <v>3</v>
      </c>
      <c r="J496" s="8">
        <v>4.9240496324982201</v>
      </c>
      <c r="K496" s="8">
        <v>0.60925462249614704</v>
      </c>
      <c r="L496" s="8">
        <v>0.253114293717769</v>
      </c>
      <c r="M496" s="8" t="s">
        <v>605</v>
      </c>
      <c r="N496" s="10" t="s">
        <v>494</v>
      </c>
      <c r="O496" s="11">
        <v>0.802530683412643</v>
      </c>
      <c r="P496" s="11">
        <v>1</v>
      </c>
      <c r="Q496" s="11">
        <v>1.3793914599999999</v>
      </c>
      <c r="R496" s="11">
        <v>1.269559621</v>
      </c>
      <c r="S496" s="10">
        <f t="shared" si="14"/>
        <v>0.10983183899999993</v>
      </c>
      <c r="U496" s="23" t="s">
        <v>840</v>
      </c>
      <c r="V496" s="24">
        <v>1</v>
      </c>
      <c r="W496" s="24">
        <v>8.2693432387575996</v>
      </c>
      <c r="X496" s="24">
        <v>0.120928587812523</v>
      </c>
      <c r="Y496" s="24">
        <v>2.0025191152892498E-3</v>
      </c>
      <c r="Z496" s="24" t="s">
        <v>601</v>
      </c>
      <c r="AA496" s="5" t="s">
        <v>541</v>
      </c>
      <c r="AB496" s="5">
        <v>7.1220420000000003E-3</v>
      </c>
      <c r="AC496" s="5">
        <v>3.3719402389380503E-2</v>
      </c>
      <c r="AD496" s="5">
        <v>0.40173594800000001</v>
      </c>
      <c r="AE496" s="5">
        <v>-0.28163636199999997</v>
      </c>
      <c r="AF496" s="5">
        <v>-0.68337230999999998</v>
      </c>
      <c r="AG496" s="5"/>
      <c r="AH496" s="13" t="s">
        <v>494</v>
      </c>
      <c r="AI496" s="14">
        <v>0.224638639</v>
      </c>
      <c r="AJ496" s="14">
        <v>0.49069110530167598</v>
      </c>
      <c r="AK496" s="14">
        <v>-2</v>
      </c>
      <c r="AL496" s="14">
        <v>-0.93075956100000001</v>
      </c>
      <c r="AM496" s="13">
        <f t="shared" si="15"/>
        <v>-1.0692404390000001</v>
      </c>
      <c r="AU496" s="19" t="s">
        <v>494</v>
      </c>
      <c r="AV496" s="19">
        <v>6.9897753308793496E-8</v>
      </c>
      <c r="AW496" s="19">
        <v>1.8755897137859599E-6</v>
      </c>
      <c r="AX496" s="19">
        <v>1.338938164</v>
      </c>
      <c r="AY496" s="19">
        <v>-2</v>
      </c>
      <c r="AZ496" s="19">
        <v>3.338938164</v>
      </c>
      <c r="BA496" s="19" t="s">
        <v>1162</v>
      </c>
      <c r="BB496" s="20" t="s">
        <v>217</v>
      </c>
      <c r="BC496" s="21">
        <v>8</v>
      </c>
      <c r="BD496" s="21">
        <v>18.736189046075999</v>
      </c>
      <c r="BE496" s="21">
        <v>0.42698117425728299</v>
      </c>
      <c r="BF496" s="21">
        <v>3.4618105814694798E-3</v>
      </c>
      <c r="BG496" s="21" t="s">
        <v>601</v>
      </c>
      <c r="BH496" s="5" t="s">
        <v>580</v>
      </c>
      <c r="BI496" s="5">
        <v>0.25963086299999999</v>
      </c>
      <c r="BJ496" s="5">
        <v>0.46238146626148402</v>
      </c>
      <c r="BK496" s="5">
        <v>0</v>
      </c>
      <c r="BL496" s="5">
        <v>0.11943848999999999</v>
      </c>
      <c r="BM496" s="5">
        <v>0.11943848999999999</v>
      </c>
      <c r="BN496" s="5"/>
    </row>
    <row r="497" spans="1:66" x14ac:dyDescent="0.3">
      <c r="A497" s="3" t="s">
        <v>495</v>
      </c>
      <c r="B497" s="3">
        <v>6.8803690701866997E-6</v>
      </c>
      <c r="C497" s="3">
        <v>3.4126630588126E-4</v>
      </c>
      <c r="D497" s="3">
        <v>1.5045036185</v>
      </c>
      <c r="E497" s="3">
        <v>-2</v>
      </c>
      <c r="F497" s="3">
        <v>3.5045036185000003</v>
      </c>
      <c r="G497" s="3" t="s">
        <v>1162</v>
      </c>
      <c r="H497" s="7" t="s">
        <v>897</v>
      </c>
      <c r="I497" s="8">
        <v>17</v>
      </c>
      <c r="J497" s="8">
        <v>20.442266656128901</v>
      </c>
      <c r="K497" s="8">
        <v>0.83161032413707703</v>
      </c>
      <c r="L497" s="8">
        <v>0.24340956844626799</v>
      </c>
      <c r="M497" s="8" t="s">
        <v>605</v>
      </c>
      <c r="N497" s="10" t="s">
        <v>495</v>
      </c>
      <c r="O497" s="11">
        <v>0.339113988918534</v>
      </c>
      <c r="P497" s="11">
        <v>0.53891266402022397</v>
      </c>
      <c r="Q497" s="11">
        <v>1.16428398</v>
      </c>
      <c r="R497" s="11">
        <v>1.0811876869999999</v>
      </c>
      <c r="S497" s="10">
        <f t="shared" si="14"/>
        <v>8.3096293000000099E-2</v>
      </c>
      <c r="U497" s="23" t="s">
        <v>783</v>
      </c>
      <c r="V497" s="24">
        <v>2</v>
      </c>
      <c r="W497" s="24">
        <v>3.1766379514739498</v>
      </c>
      <c r="X497" s="24">
        <v>0.62959645718266399</v>
      </c>
      <c r="Y497" s="24">
        <v>0.38040860841525498</v>
      </c>
      <c r="Z497" s="24" t="s">
        <v>605</v>
      </c>
      <c r="AA497" s="5" t="s">
        <v>542</v>
      </c>
      <c r="AB497" s="5">
        <v>0.38195744300000001</v>
      </c>
      <c r="AC497" s="5">
        <v>0.50085105883578396</v>
      </c>
      <c r="AD497" s="5">
        <v>-8.1041740000000001E-2</v>
      </c>
      <c r="AE497" s="5">
        <v>-0.12092209600000001</v>
      </c>
      <c r="AF497" s="5">
        <v>-3.9880356999999998E-2</v>
      </c>
      <c r="AG497" s="5"/>
      <c r="AH497" s="13" t="s">
        <v>495</v>
      </c>
      <c r="AI497" s="14">
        <v>0.683480902</v>
      </c>
      <c r="AJ497" s="14">
        <v>0.99861472364179105</v>
      </c>
      <c r="AK497" s="14">
        <v>-2</v>
      </c>
      <c r="AL497" s="14">
        <v>-2</v>
      </c>
      <c r="AM497" s="13">
        <f t="shared" si="15"/>
        <v>0</v>
      </c>
      <c r="AU497" s="19" t="s">
        <v>495</v>
      </c>
      <c r="AV497" s="19">
        <v>1.2513026036642399E-5</v>
      </c>
      <c r="AW497" s="19">
        <v>1.11922066216635E-4</v>
      </c>
      <c r="AX497" s="19">
        <v>-2</v>
      </c>
      <c r="AY497" s="19">
        <v>-2</v>
      </c>
      <c r="AZ497" s="19">
        <v>0</v>
      </c>
      <c r="BB497" s="20" t="s">
        <v>218</v>
      </c>
      <c r="BC497" s="21">
        <v>7</v>
      </c>
      <c r="BD497" s="21">
        <v>18.0796649016043</v>
      </c>
      <c r="BE497" s="21">
        <v>0.387175317578968</v>
      </c>
      <c r="BF497" s="21">
        <v>2.0491552766296402E-3</v>
      </c>
      <c r="BG497" s="21" t="s">
        <v>601</v>
      </c>
      <c r="BH497" s="5" t="s">
        <v>581</v>
      </c>
      <c r="BI497" s="5">
        <v>0.43354558199999998</v>
      </c>
      <c r="BJ497" s="5">
        <v>0.56608024178238303</v>
      </c>
      <c r="BK497" s="5">
        <v>0</v>
      </c>
      <c r="BL497" s="5">
        <v>5.3978482000000001E-2</v>
      </c>
      <c r="BM497" s="5">
        <v>5.3978482000000001E-2</v>
      </c>
      <c r="BN497" s="5"/>
    </row>
    <row r="498" spans="1:66" x14ac:dyDescent="0.3">
      <c r="A498" s="3" t="s">
        <v>496</v>
      </c>
      <c r="B498" s="3">
        <v>0.338008390645332</v>
      </c>
      <c r="C498" s="3">
        <v>0.58247566861790601</v>
      </c>
      <c r="D498" s="3">
        <v>-2</v>
      </c>
      <c r="E498" s="3">
        <v>-2</v>
      </c>
      <c r="F498" s="3">
        <v>0</v>
      </c>
      <c r="H498" s="7" t="s">
        <v>898</v>
      </c>
      <c r="I498" s="8">
        <v>15</v>
      </c>
      <c r="J498" s="8">
        <v>9.6988856397692196</v>
      </c>
      <c r="K498" s="8">
        <v>1.5465694263363701</v>
      </c>
      <c r="L498" s="8">
        <v>5.2741402726608697E-2</v>
      </c>
      <c r="M498" s="8" t="s">
        <v>613</v>
      </c>
      <c r="N498" s="10" t="s">
        <v>496</v>
      </c>
      <c r="O498" s="11">
        <v>0.67416589094523205</v>
      </c>
      <c r="P498" s="11">
        <v>0.88849608748851405</v>
      </c>
      <c r="Q498" s="11">
        <v>-5.0030405999999999E-2</v>
      </c>
      <c r="R498" s="11">
        <v>-2</v>
      </c>
      <c r="S498" s="10">
        <f t="shared" si="14"/>
        <v>1.9499695939999999</v>
      </c>
      <c r="U498" s="23" t="s">
        <v>454</v>
      </c>
      <c r="V498" s="24">
        <v>4</v>
      </c>
      <c r="W498" s="24">
        <v>6.5045443768276296</v>
      </c>
      <c r="X498" s="24">
        <v>0.61495467910864798</v>
      </c>
      <c r="Y498" s="24">
        <v>0.216738577983944</v>
      </c>
      <c r="Z498" s="24" t="s">
        <v>605</v>
      </c>
      <c r="AA498" s="5" t="s">
        <v>543</v>
      </c>
      <c r="AB498" s="5">
        <v>8.4922347999999995E-2</v>
      </c>
      <c r="AC498" s="5">
        <v>0.21445165608490599</v>
      </c>
      <c r="AD498" s="5">
        <v>3.1555897999999999E-2</v>
      </c>
      <c r="AE498" s="5">
        <v>0.209713712</v>
      </c>
      <c r="AF498" s="5">
        <v>0.178157815</v>
      </c>
      <c r="AG498" s="5"/>
      <c r="AH498" s="13" t="s">
        <v>496</v>
      </c>
      <c r="AI498" s="14">
        <v>0.67260381700000005</v>
      </c>
      <c r="AJ498" s="14">
        <v>0.99257673804135305</v>
      </c>
      <c r="AK498" s="14">
        <v>-2</v>
      </c>
      <c r="AL498" s="14">
        <v>-2</v>
      </c>
      <c r="AM498" s="13">
        <f t="shared" si="15"/>
        <v>0</v>
      </c>
      <c r="AU498" s="19" t="s">
        <v>496</v>
      </c>
      <c r="AV498" s="19">
        <v>0.11476850169649799</v>
      </c>
      <c r="AW498" s="19">
        <v>0.22352091257826001</v>
      </c>
      <c r="AX498" s="19">
        <v>-2</v>
      </c>
      <c r="AY498" s="19">
        <v>-2</v>
      </c>
      <c r="AZ498" s="19">
        <v>0</v>
      </c>
      <c r="BB498" s="20" t="s">
        <v>1003</v>
      </c>
      <c r="BC498" s="21">
        <v>2</v>
      </c>
      <c r="BD498" s="21">
        <v>9.4943491662056392</v>
      </c>
      <c r="BE498" s="21">
        <v>0.21065161655512199</v>
      </c>
      <c r="BF498" s="21">
        <v>3.4006058860620498E-3</v>
      </c>
      <c r="BG498" s="21" t="s">
        <v>601</v>
      </c>
      <c r="BH498" s="5" t="s">
        <v>582</v>
      </c>
      <c r="BI498" s="5">
        <v>0.43354558199999998</v>
      </c>
      <c r="BJ498" s="5">
        <v>0.56608024178238303</v>
      </c>
      <c r="BK498" s="5">
        <v>0</v>
      </c>
      <c r="BL498" s="5">
        <v>-6.7833963999999997E-2</v>
      </c>
      <c r="BM498" s="5">
        <v>-6.7833963999999997E-2</v>
      </c>
      <c r="BN498" s="5"/>
    </row>
    <row r="499" spans="1:66" x14ac:dyDescent="0.3">
      <c r="A499" s="3" t="s">
        <v>497</v>
      </c>
      <c r="B499" s="3">
        <v>0.44687282071083101</v>
      </c>
      <c r="C499" s="3">
        <v>0.67575889961150104</v>
      </c>
      <c r="D499" s="3">
        <v>-2</v>
      </c>
      <c r="E499" s="3">
        <v>-2</v>
      </c>
      <c r="F499" s="3">
        <v>0</v>
      </c>
      <c r="H499" s="7" t="s">
        <v>899</v>
      </c>
      <c r="I499" s="8">
        <v>4</v>
      </c>
      <c r="J499" s="8">
        <v>6.7146131352248402</v>
      </c>
      <c r="K499" s="8">
        <v>0.59571563088512203</v>
      </c>
      <c r="L499" s="8">
        <v>0.17801545852300199</v>
      </c>
      <c r="M499" s="8" t="s">
        <v>605</v>
      </c>
      <c r="N499" s="10" t="s">
        <v>497</v>
      </c>
      <c r="O499" s="11">
        <v>2.5261742685021701E-3</v>
      </c>
      <c r="P499" s="11">
        <v>9.84560227723923E-3</v>
      </c>
      <c r="Q499" s="11">
        <v>-2</v>
      </c>
      <c r="R499" s="11">
        <v>-2</v>
      </c>
      <c r="S499" s="10">
        <f t="shared" si="14"/>
        <v>0</v>
      </c>
      <c r="U499" s="23" t="s">
        <v>1128</v>
      </c>
      <c r="V499" s="24">
        <v>1</v>
      </c>
      <c r="W499" s="24">
        <v>1.46226191417055</v>
      </c>
      <c r="X499" s="24">
        <v>0.683872013836341</v>
      </c>
      <c r="Y499" s="24">
        <v>0.56819265538511199</v>
      </c>
      <c r="Z499" s="24" t="s">
        <v>605</v>
      </c>
      <c r="AA499" s="5" t="s">
        <v>544</v>
      </c>
      <c r="AB499" s="6">
        <v>9.1399999999999998E-8</v>
      </c>
      <c r="AC499" s="6">
        <v>3.9589999999999997E-6</v>
      </c>
      <c r="AD499" s="5">
        <v>-0.33250358499999999</v>
      </c>
      <c r="AE499" s="5">
        <v>2.2961327310000001</v>
      </c>
      <c r="AF499" s="5">
        <v>2.6286363160000001</v>
      </c>
      <c r="AG499" s="5" t="s">
        <v>1141</v>
      </c>
      <c r="AH499" s="13" t="s">
        <v>497</v>
      </c>
      <c r="AI499" s="14">
        <v>0.37109336999999998</v>
      </c>
      <c r="AJ499" s="14">
        <v>0.65525526114414401</v>
      </c>
      <c r="AK499" s="14">
        <v>-2</v>
      </c>
      <c r="AL499" s="14">
        <v>-2</v>
      </c>
      <c r="AM499" s="13">
        <f t="shared" si="15"/>
        <v>0</v>
      </c>
      <c r="AU499" s="19" t="s">
        <v>497</v>
      </c>
      <c r="AV499" s="19">
        <v>1.44328239388418E-2</v>
      </c>
      <c r="AW499" s="19">
        <v>4.3449831156952202E-2</v>
      </c>
      <c r="AX499" s="19">
        <v>-2</v>
      </c>
      <c r="AY499" s="19">
        <v>-2</v>
      </c>
      <c r="AZ499" s="19">
        <v>0</v>
      </c>
      <c r="BB499" s="20" t="s">
        <v>989</v>
      </c>
      <c r="BC499" s="21">
        <v>1</v>
      </c>
      <c r="BD499" s="21">
        <v>1.7675650043467901</v>
      </c>
      <c r="BE499" s="21">
        <v>0.56575005589089999</v>
      </c>
      <c r="BF499" s="21">
        <v>0.46624332618835601</v>
      </c>
      <c r="BG499" s="21" t="s">
        <v>605</v>
      </c>
      <c r="BH499" s="5" t="s">
        <v>583</v>
      </c>
      <c r="BI499" s="5">
        <v>6.9399058E-2</v>
      </c>
      <c r="BJ499" s="5">
        <v>0.20708036555294099</v>
      </c>
      <c r="BK499" s="5">
        <v>-0.34677345399999998</v>
      </c>
      <c r="BL499" s="5">
        <v>0.245538331</v>
      </c>
      <c r="BM499" s="5">
        <v>0.59231178500000004</v>
      </c>
      <c r="BN499" s="5"/>
    </row>
    <row r="500" spans="1:66" x14ac:dyDescent="0.3">
      <c r="A500" s="3" t="s">
        <v>498</v>
      </c>
      <c r="B500" s="3">
        <v>7.4247451404517106E-2</v>
      </c>
      <c r="C500" s="3">
        <v>0.22023259438215601</v>
      </c>
      <c r="D500" s="3">
        <v>3.6349640120000002</v>
      </c>
      <c r="E500" s="3">
        <v>3.5282652175</v>
      </c>
      <c r="F500" s="3">
        <v>0.10669879450000019</v>
      </c>
      <c r="H500" s="7" t="s">
        <v>900</v>
      </c>
      <c r="I500" s="8">
        <v>19</v>
      </c>
      <c r="J500" s="8">
        <v>10.4449537659053</v>
      </c>
      <c r="K500" s="8">
        <v>1.81906023002421</v>
      </c>
      <c r="L500" s="8">
        <v>5.7341538864134301E-3</v>
      </c>
      <c r="M500" s="8" t="s">
        <v>612</v>
      </c>
      <c r="N500" s="10" t="s">
        <v>498</v>
      </c>
      <c r="O500" s="11">
        <v>3.4752383717204802E-3</v>
      </c>
      <c r="P500" s="11">
        <v>1.2989415553315901E-2</v>
      </c>
      <c r="Q500" s="11">
        <v>3.2006977440000002</v>
      </c>
      <c r="R500" s="11">
        <v>3.4608034029999999</v>
      </c>
      <c r="S500" s="10">
        <f t="shared" si="14"/>
        <v>-0.26010565899999971</v>
      </c>
      <c r="U500" s="23" t="s">
        <v>269</v>
      </c>
      <c r="V500" s="24">
        <v>2</v>
      </c>
      <c r="W500" s="24">
        <v>3.0001580652809601</v>
      </c>
      <c r="X500" s="24">
        <v>0.66663154289929105</v>
      </c>
      <c r="Y500" s="24">
        <v>0.41924639710832601</v>
      </c>
      <c r="Z500" s="24" t="s">
        <v>605</v>
      </c>
      <c r="AA500" s="5" t="s">
        <v>545</v>
      </c>
      <c r="AB500" s="6">
        <v>1.6000000000000001E-8</v>
      </c>
      <c r="AC500" s="6">
        <v>1.7120000000000001E-6</v>
      </c>
      <c r="AD500" s="5">
        <v>-5.7900964999999999E-2</v>
      </c>
      <c r="AE500" s="5">
        <v>2.6928773609999999</v>
      </c>
      <c r="AF500" s="5">
        <v>2.7507783259999998</v>
      </c>
      <c r="AG500" s="5" t="s">
        <v>1141</v>
      </c>
      <c r="AH500" s="13" t="s">
        <v>498</v>
      </c>
      <c r="AI500" s="15">
        <v>3.0600000000000003E-8</v>
      </c>
      <c r="AJ500" s="15">
        <v>3.9882000000000002E-6</v>
      </c>
      <c r="AK500" s="14">
        <v>2.622403979</v>
      </c>
      <c r="AL500" s="14">
        <v>3.2203260220000001</v>
      </c>
      <c r="AM500" s="13">
        <f t="shared" si="15"/>
        <v>-0.59792204300000007</v>
      </c>
      <c r="AU500" s="19" t="s">
        <v>498</v>
      </c>
      <c r="AV500" s="19">
        <v>1.85248450158905E-3</v>
      </c>
      <c r="AW500" s="19">
        <v>7.6474360193804396E-3</v>
      </c>
      <c r="AX500" s="19">
        <v>3.2381880234999998</v>
      </c>
      <c r="AY500" s="19">
        <v>2.9727359130000002</v>
      </c>
      <c r="AZ500" s="19">
        <v>0.26545211049999962</v>
      </c>
      <c r="BB500" s="20" t="s">
        <v>834</v>
      </c>
      <c r="BC500" s="21">
        <v>3</v>
      </c>
      <c r="BD500" s="21">
        <v>18.029163044337299</v>
      </c>
      <c r="BE500" s="21">
        <v>0.16639707526202899</v>
      </c>
      <c r="BF500" s="22">
        <v>1.0150199234412E-5</v>
      </c>
      <c r="BG500" s="21" t="s">
        <v>601</v>
      </c>
      <c r="BH500" s="5" t="s">
        <v>587</v>
      </c>
      <c r="BI500" s="5">
        <v>0.77535050000000005</v>
      </c>
      <c r="BJ500" s="5">
        <v>0.85136525490196102</v>
      </c>
      <c r="BK500" s="5">
        <v>6.6823634000000007E-2</v>
      </c>
      <c r="BL500" s="5">
        <v>6.3252735000000004E-2</v>
      </c>
      <c r="BM500" s="5">
        <v>-3.5708990000000002E-3</v>
      </c>
      <c r="BN500" s="5"/>
    </row>
    <row r="501" spans="1:66" x14ac:dyDescent="0.3">
      <c r="A501" s="3" t="s">
        <v>499</v>
      </c>
      <c r="B501" s="3">
        <v>5.90582290905367E-2</v>
      </c>
      <c r="C501" s="3">
        <v>0.181543526913545</v>
      </c>
      <c r="D501" s="3">
        <v>-2</v>
      </c>
      <c r="E501" s="3">
        <v>-2</v>
      </c>
      <c r="F501" s="3">
        <v>0</v>
      </c>
      <c r="H501" s="7" t="s">
        <v>901</v>
      </c>
      <c r="I501" s="8">
        <v>24</v>
      </c>
      <c r="J501" s="8">
        <v>25.515529913854401</v>
      </c>
      <c r="K501" s="8">
        <v>0.94060362771335104</v>
      </c>
      <c r="L501" s="8">
        <v>0.42242809442044998</v>
      </c>
      <c r="M501" s="8" t="s">
        <v>605</v>
      </c>
      <c r="N501" s="10" t="s">
        <v>499</v>
      </c>
      <c r="O501" s="11">
        <v>0.18144920772142001</v>
      </c>
      <c r="P501" s="11">
        <v>0.32070092527506799</v>
      </c>
      <c r="Q501" s="11">
        <v>-2</v>
      </c>
      <c r="R501" s="11">
        <v>-2</v>
      </c>
      <c r="S501" s="10">
        <f t="shared" si="14"/>
        <v>0</v>
      </c>
      <c r="U501" s="23" t="s">
        <v>895</v>
      </c>
      <c r="V501" s="24">
        <v>1</v>
      </c>
      <c r="W501" s="24">
        <v>4.8153797518374999</v>
      </c>
      <c r="X501" s="24">
        <v>0.20766794137438599</v>
      </c>
      <c r="Y501" s="24">
        <v>4.4158576545999903E-2</v>
      </c>
      <c r="Z501" s="24" t="s">
        <v>601</v>
      </c>
      <c r="AA501" s="5" t="s">
        <v>546</v>
      </c>
      <c r="AB501" s="5">
        <v>1.7447058000000001E-2</v>
      </c>
      <c r="AC501" s="5">
        <v>6.7152345539568406E-2</v>
      </c>
      <c r="AD501" s="5">
        <v>0.46045371299999999</v>
      </c>
      <c r="AE501" s="5">
        <v>-0.60987756900000001</v>
      </c>
      <c r="AF501" s="5">
        <v>-1.0703312819999999</v>
      </c>
      <c r="AG501" s="5"/>
      <c r="AH501" s="13" t="s">
        <v>499</v>
      </c>
      <c r="AI501" s="14">
        <v>1.4266187E-2</v>
      </c>
      <c r="AJ501" s="14">
        <v>8.7157486203124995E-2</v>
      </c>
      <c r="AK501" s="14">
        <v>-2</v>
      </c>
      <c r="AL501" s="14">
        <v>-2</v>
      </c>
      <c r="AM501" s="13">
        <f t="shared" si="15"/>
        <v>0</v>
      </c>
      <c r="AU501" s="19" t="s">
        <v>499</v>
      </c>
      <c r="AV501" s="19">
        <v>4.8240293696170402E-4</v>
      </c>
      <c r="AW501" s="19">
        <v>2.5326154190489498E-3</v>
      </c>
      <c r="AX501" s="19">
        <v>-2</v>
      </c>
      <c r="AY501" s="19">
        <v>-2</v>
      </c>
      <c r="AZ501" s="19">
        <v>0</v>
      </c>
      <c r="BB501" s="20" t="s">
        <v>452</v>
      </c>
      <c r="BC501" s="21">
        <v>2</v>
      </c>
      <c r="BD501" s="21">
        <v>0.60602228720461504</v>
      </c>
      <c r="BE501" s="21">
        <v>3.3002086593635802</v>
      </c>
      <c r="BF501" s="21">
        <v>0.12027789853696599</v>
      </c>
      <c r="BG501" s="21" t="s">
        <v>613</v>
      </c>
      <c r="BH501" s="5" t="s">
        <v>588</v>
      </c>
      <c r="BI501" s="5">
        <v>0.43354558199999998</v>
      </c>
      <c r="BJ501" s="5">
        <v>0.56608024178238303</v>
      </c>
      <c r="BK501" s="5">
        <v>0</v>
      </c>
      <c r="BL501" s="5">
        <v>3.0888045999999999E-2</v>
      </c>
      <c r="BM501" s="5">
        <v>3.0888045999999999E-2</v>
      </c>
      <c r="BN501" s="5"/>
    </row>
    <row r="502" spans="1:66" x14ac:dyDescent="0.3">
      <c r="A502" s="3" t="s">
        <v>500</v>
      </c>
      <c r="B502" s="3">
        <v>0.371093369522698</v>
      </c>
      <c r="C502" s="3">
        <v>0.58247566861790601</v>
      </c>
      <c r="D502" s="3">
        <v>-2</v>
      </c>
      <c r="E502" s="3">
        <v>-2</v>
      </c>
      <c r="F502" s="3">
        <v>0</v>
      </c>
      <c r="H502" s="7" t="s">
        <v>902</v>
      </c>
      <c r="I502" s="8">
        <v>28</v>
      </c>
      <c r="J502" s="8">
        <v>39.392397059985697</v>
      </c>
      <c r="K502" s="8">
        <v>0.71079705957883899</v>
      </c>
      <c r="L502" s="8">
        <v>2.49132906518938E-2</v>
      </c>
      <c r="M502" s="8" t="s">
        <v>601</v>
      </c>
      <c r="N502" s="10" t="s">
        <v>500</v>
      </c>
      <c r="O502" s="11">
        <v>1</v>
      </c>
      <c r="P502" s="11">
        <v>1</v>
      </c>
      <c r="Q502" s="11">
        <v>-2</v>
      </c>
      <c r="R502" s="11">
        <v>-2</v>
      </c>
      <c r="S502" s="10">
        <f t="shared" si="14"/>
        <v>0</v>
      </c>
      <c r="U502" s="23" t="s">
        <v>1098</v>
      </c>
      <c r="V502" s="24">
        <v>1</v>
      </c>
      <c r="W502" s="24">
        <v>0.95803366790484401</v>
      </c>
      <c r="X502" s="24">
        <v>1.0438046526975699</v>
      </c>
      <c r="Y502" s="24">
        <v>0.62158246816543195</v>
      </c>
      <c r="Z502" s="24" t="s">
        <v>613</v>
      </c>
      <c r="AA502" s="5" t="s">
        <v>547</v>
      </c>
      <c r="AB502" s="5">
        <v>1.8476038E-2</v>
      </c>
      <c r="AC502" s="5">
        <v>7.0104115815602802E-2</v>
      </c>
      <c r="AD502" s="5">
        <v>0.58672595100000002</v>
      </c>
      <c r="AE502" s="5">
        <v>-0.68472055700000001</v>
      </c>
      <c r="AF502" s="5">
        <v>-1.2714465079999999</v>
      </c>
      <c r="AG502" s="5"/>
      <c r="AH502" s="13" t="s">
        <v>500</v>
      </c>
      <c r="AI502" s="14">
        <v>3.6031686E-2</v>
      </c>
      <c r="AJ502" s="14">
        <v>0.16380081724719101</v>
      </c>
      <c r="AK502" s="14">
        <v>-2</v>
      </c>
      <c r="AL502" s="14">
        <v>-2</v>
      </c>
      <c r="AM502" s="13">
        <f t="shared" si="15"/>
        <v>0</v>
      </c>
      <c r="AU502" s="19" t="s">
        <v>500</v>
      </c>
      <c r="AV502" s="19">
        <v>5.9215370241487101E-3</v>
      </c>
      <c r="AW502" s="19">
        <v>2.1030164578410501E-2</v>
      </c>
      <c r="AX502" s="19">
        <v>-2</v>
      </c>
      <c r="AY502" s="19">
        <v>-2</v>
      </c>
      <c r="AZ502" s="19">
        <v>0</v>
      </c>
      <c r="BB502" s="20" t="s">
        <v>1036</v>
      </c>
      <c r="BC502" s="21">
        <v>1</v>
      </c>
      <c r="BD502" s="21">
        <v>0.909033430806923</v>
      </c>
      <c r="BE502" s="21">
        <v>1.1000695531211899</v>
      </c>
      <c r="BF502" s="21">
        <v>0.60679903787448897</v>
      </c>
      <c r="BG502" s="21" t="s">
        <v>613</v>
      </c>
      <c r="BH502" s="5" t="s">
        <v>589</v>
      </c>
      <c r="BI502" s="5">
        <v>0.16352753</v>
      </c>
      <c r="BJ502" s="5">
        <v>0.36958688394618799</v>
      </c>
      <c r="BK502" s="5">
        <v>0</v>
      </c>
      <c r="BL502" s="5">
        <v>0.18810769199999999</v>
      </c>
      <c r="BM502" s="5">
        <v>0.18810769199999999</v>
      </c>
      <c r="BN502" s="5"/>
    </row>
    <row r="503" spans="1:66" x14ac:dyDescent="0.3">
      <c r="A503" s="3" t="s">
        <v>501</v>
      </c>
      <c r="B503" s="3">
        <v>0.371093369522698</v>
      </c>
      <c r="C503" s="3">
        <v>0.58247566861790601</v>
      </c>
      <c r="D503" s="3">
        <v>-2</v>
      </c>
      <c r="E503" s="3">
        <v>-2</v>
      </c>
      <c r="F503" s="3">
        <v>0</v>
      </c>
      <c r="H503" s="7" t="s">
        <v>321</v>
      </c>
      <c r="I503" s="8">
        <v>22</v>
      </c>
      <c r="J503" s="8">
        <v>9.1020311388603492</v>
      </c>
      <c r="K503" s="8">
        <v>2.41704292859127</v>
      </c>
      <c r="L503" s="9">
        <v>3.6206544184848102E-5</v>
      </c>
      <c r="M503" s="8" t="s">
        <v>612</v>
      </c>
      <c r="N503" s="10" t="s">
        <v>501</v>
      </c>
      <c r="O503" s="11">
        <v>0.18144920772142001</v>
      </c>
      <c r="P503" s="11">
        <v>0.32070092527506799</v>
      </c>
      <c r="Q503" s="11">
        <v>-2</v>
      </c>
      <c r="R503" s="11">
        <v>-2</v>
      </c>
      <c r="S503" s="10">
        <f t="shared" si="14"/>
        <v>0</v>
      </c>
      <c r="U503" s="23" t="s">
        <v>446</v>
      </c>
      <c r="V503" s="24">
        <v>2</v>
      </c>
      <c r="W503" s="24">
        <v>2.4959298190152501</v>
      </c>
      <c r="X503" s="24">
        <v>0.80130458186884501</v>
      </c>
      <c r="Y503" s="24">
        <v>0.54275346454465001</v>
      </c>
      <c r="Z503" s="24" t="s">
        <v>605</v>
      </c>
      <c r="AA503" s="5" t="s">
        <v>548</v>
      </c>
      <c r="AB503" s="5">
        <v>7.7303525999999997E-2</v>
      </c>
      <c r="AC503" s="5">
        <v>0.19979413724637701</v>
      </c>
      <c r="AD503" s="5">
        <v>0.249225219</v>
      </c>
      <c r="AE503" s="5">
        <v>-8.300457E-2</v>
      </c>
      <c r="AF503" s="5">
        <v>-0.332229789</v>
      </c>
      <c r="AG503" s="5"/>
      <c r="AH503" s="13" t="s">
        <v>501</v>
      </c>
      <c r="AI503" s="14">
        <v>9.3492484000000001E-2</v>
      </c>
      <c r="AJ503" s="14">
        <v>0.28850120725</v>
      </c>
      <c r="AK503" s="14">
        <v>-2</v>
      </c>
      <c r="AL503" s="14">
        <v>-2</v>
      </c>
      <c r="AM503" s="13">
        <f t="shared" si="15"/>
        <v>0</v>
      </c>
      <c r="AU503" s="19" t="s">
        <v>501</v>
      </c>
      <c r="AV503" s="19">
        <v>3.8572928299425301E-3</v>
      </c>
      <c r="AW503" s="19">
        <v>1.43313264374019E-2</v>
      </c>
      <c r="AX503" s="19">
        <v>-2</v>
      </c>
      <c r="AY503" s="19">
        <v>-2</v>
      </c>
      <c r="AZ503" s="19">
        <v>0</v>
      </c>
      <c r="BB503" s="20" t="s">
        <v>228</v>
      </c>
      <c r="BC503" s="21">
        <v>1</v>
      </c>
      <c r="BD503" s="21">
        <v>6.9187544455860204</v>
      </c>
      <c r="BE503" s="21">
        <v>0.14453468581154399</v>
      </c>
      <c r="BF503" s="21">
        <v>6.6419459837374802E-3</v>
      </c>
      <c r="BG503" s="21" t="s">
        <v>601</v>
      </c>
      <c r="BH503" s="5" t="s">
        <v>591</v>
      </c>
      <c r="BI503" s="5">
        <v>2.1072536999999999E-2</v>
      </c>
      <c r="BJ503" s="5">
        <v>8.2329912000000005E-2</v>
      </c>
      <c r="BK503" s="5">
        <v>-8.8626895999999997E-2</v>
      </c>
      <c r="BL503" s="5">
        <v>0.34618195099999999</v>
      </c>
      <c r="BM503" s="5">
        <v>0.434808847</v>
      </c>
      <c r="BN503" s="5"/>
    </row>
    <row r="504" spans="1:66" x14ac:dyDescent="0.3">
      <c r="A504" s="3" t="s">
        <v>502</v>
      </c>
      <c r="B504" s="3">
        <v>0.371093369522698</v>
      </c>
      <c r="C504" s="3">
        <v>0.58247566861790601</v>
      </c>
      <c r="D504" s="3">
        <v>-2</v>
      </c>
      <c r="E504" s="3">
        <v>-2</v>
      </c>
      <c r="F504" s="3">
        <v>0</v>
      </c>
      <c r="H504" s="7" t="s">
        <v>903</v>
      </c>
      <c r="I504" s="8">
        <v>11</v>
      </c>
      <c r="J504" s="8">
        <v>4.6256223820437796</v>
      </c>
      <c r="K504" s="8">
        <v>2.3780583652269001</v>
      </c>
      <c r="L504" s="8">
        <v>3.7449050440165098E-3</v>
      </c>
      <c r="M504" s="8" t="s">
        <v>612</v>
      </c>
      <c r="N504" s="10" t="s">
        <v>502</v>
      </c>
      <c r="O504" s="11">
        <v>1</v>
      </c>
      <c r="P504" s="11">
        <v>1</v>
      </c>
      <c r="Q504" s="11">
        <v>-2</v>
      </c>
      <c r="R504" s="11">
        <v>-2</v>
      </c>
      <c r="S504" s="10">
        <f t="shared" si="14"/>
        <v>0</v>
      </c>
      <c r="U504" s="23" t="s">
        <v>165</v>
      </c>
      <c r="V504" s="24">
        <v>1</v>
      </c>
      <c r="W504" s="24">
        <v>6.5045443768276296</v>
      </c>
      <c r="X504" s="24">
        <v>0.153738669777162</v>
      </c>
      <c r="Y504" s="24">
        <v>1.0045401619954E-2</v>
      </c>
      <c r="Z504" s="24" t="s">
        <v>601</v>
      </c>
      <c r="AA504" s="5" t="s">
        <v>549</v>
      </c>
      <c r="AB504" s="5">
        <v>0.28731427900000001</v>
      </c>
      <c r="AC504" s="5">
        <v>0.42817030435933101</v>
      </c>
      <c r="AD504" s="5">
        <v>-0.10269015400000001</v>
      </c>
      <c r="AE504" s="5">
        <v>0</v>
      </c>
      <c r="AF504" s="5">
        <v>0.10269015400000001</v>
      </c>
      <c r="AG504" s="5"/>
      <c r="AH504" s="13" t="s">
        <v>502</v>
      </c>
      <c r="AI504" s="14">
        <v>0.100348246</v>
      </c>
      <c r="AJ504" s="14">
        <v>0.28850120725</v>
      </c>
      <c r="AK504" s="14">
        <v>-2</v>
      </c>
      <c r="AL504" s="14">
        <v>-2</v>
      </c>
      <c r="AM504" s="13">
        <f t="shared" si="15"/>
        <v>0</v>
      </c>
      <c r="AU504" s="19" t="s">
        <v>502</v>
      </c>
      <c r="AV504" s="19">
        <v>3.6031686218233598E-2</v>
      </c>
      <c r="AW504" s="19">
        <v>8.9247715094393998E-2</v>
      </c>
      <c r="AX504" s="19">
        <v>-2</v>
      </c>
      <c r="AY504" s="19">
        <v>-2</v>
      </c>
      <c r="AZ504" s="19">
        <v>0</v>
      </c>
      <c r="BB504" s="20" t="s">
        <v>269</v>
      </c>
      <c r="BC504" s="21">
        <v>4</v>
      </c>
      <c r="BD504" s="21">
        <v>6.0097210147790996</v>
      </c>
      <c r="BE504" s="21">
        <v>0.66558830104811795</v>
      </c>
      <c r="BF504" s="21">
        <v>0.27555462370465</v>
      </c>
      <c r="BG504" s="21" t="s">
        <v>605</v>
      </c>
      <c r="BH504" s="5" t="s">
        <v>595</v>
      </c>
      <c r="BI504" s="5">
        <v>0.22060932899999999</v>
      </c>
      <c r="BJ504" s="5">
        <v>0.437119652611765</v>
      </c>
      <c r="BK504" s="5">
        <v>-8.0242453000000005E-2</v>
      </c>
      <c r="BL504" s="5">
        <v>0</v>
      </c>
      <c r="BM504" s="5">
        <v>8.0242453000000005E-2</v>
      </c>
      <c r="BN504" s="5"/>
    </row>
    <row r="505" spans="1:66" x14ac:dyDescent="0.3">
      <c r="A505" s="3" t="s">
        <v>503</v>
      </c>
      <c r="B505" s="3">
        <v>1.5028967141936201E-5</v>
      </c>
      <c r="C505" s="3">
        <v>5.3245483588573999E-4</v>
      </c>
      <c r="D505" s="3">
        <v>1.688954971</v>
      </c>
      <c r="E505" s="3">
        <v>1.1791629795</v>
      </c>
      <c r="F505" s="3">
        <v>0.50979199149999999</v>
      </c>
      <c r="G505" s="3" t="s">
        <v>1162</v>
      </c>
      <c r="H505" s="7" t="s">
        <v>904</v>
      </c>
      <c r="I505" s="8">
        <v>17</v>
      </c>
      <c r="J505" s="8">
        <v>7.0130403856792798</v>
      </c>
      <c r="K505" s="8">
        <v>2.4240556256761598</v>
      </c>
      <c r="L505" s="8">
        <v>2.6246351734181202E-4</v>
      </c>
      <c r="M505" s="8" t="s">
        <v>612</v>
      </c>
      <c r="N505" s="10" t="s">
        <v>503</v>
      </c>
      <c r="O505" s="11">
        <v>2.14129139715169E-3</v>
      </c>
      <c r="P505" s="11">
        <v>8.8766261554651896E-3</v>
      </c>
      <c r="Q505" s="11">
        <v>1.7450768649999999</v>
      </c>
      <c r="R505" s="11">
        <v>1.3098879510000001</v>
      </c>
      <c r="S505" s="10">
        <f t="shared" si="14"/>
        <v>0.43518891399999982</v>
      </c>
      <c r="T505" s="10" t="s">
        <v>1164</v>
      </c>
      <c r="U505" s="23" t="s">
        <v>1129</v>
      </c>
      <c r="V505" s="24">
        <v>1</v>
      </c>
      <c r="W505" s="24">
        <v>5.0422824626570703E-2</v>
      </c>
      <c r="X505" s="24">
        <v>19.832288401253901</v>
      </c>
      <c r="Y505" s="24">
        <v>4.9789151758823501E-2</v>
      </c>
      <c r="Z505" s="24" t="s">
        <v>612</v>
      </c>
      <c r="AA505" s="5" t="s">
        <v>550</v>
      </c>
      <c r="AB505" s="5">
        <v>0.37091858300000002</v>
      </c>
      <c r="AC505" s="5">
        <v>0.49119168788366302</v>
      </c>
      <c r="AD505" s="5">
        <v>0</v>
      </c>
      <c r="AE505" s="5">
        <v>7.0677015999999995E-2</v>
      </c>
      <c r="AF505" s="5">
        <v>7.0677015999999995E-2</v>
      </c>
      <c r="AG505" s="5"/>
      <c r="AH505" s="13" t="s">
        <v>503</v>
      </c>
      <c r="AI505" s="14">
        <v>0.572019057</v>
      </c>
      <c r="AJ505" s="14">
        <v>0.90058075715624997</v>
      </c>
      <c r="AK505" s="14">
        <v>1.2188654759999999</v>
      </c>
      <c r="AL505" s="14">
        <v>1.0500029399999999</v>
      </c>
      <c r="AM505" s="13">
        <f t="shared" si="15"/>
        <v>0.16886253600000001</v>
      </c>
      <c r="AU505" s="19" t="s">
        <v>503</v>
      </c>
      <c r="AV505" s="19">
        <v>8.5647796606249298E-10</v>
      </c>
      <c r="AW505" s="19">
        <v>6.8946476268030706E-8</v>
      </c>
      <c r="AX505" s="19">
        <v>1.699921378</v>
      </c>
      <c r="AY505" s="19">
        <v>0.68546085499999998</v>
      </c>
      <c r="AZ505" s="19">
        <v>1.0144605229999999</v>
      </c>
      <c r="BA505" s="19" t="s">
        <v>1162</v>
      </c>
      <c r="BB505" s="20" t="s">
        <v>891</v>
      </c>
      <c r="BC505" s="21">
        <v>3</v>
      </c>
      <c r="BD505" s="21">
        <v>5.2521931557733303</v>
      </c>
      <c r="BE505" s="21">
        <v>0.571189960274467</v>
      </c>
      <c r="BF505" s="21">
        <v>0.22287981458512601</v>
      </c>
      <c r="BG505" s="21" t="s">
        <v>605</v>
      </c>
      <c r="BH505" s="5" t="s">
        <v>596</v>
      </c>
      <c r="BI505" s="5">
        <v>0.43354558199999998</v>
      </c>
      <c r="BJ505" s="5">
        <v>0.56608024178238303</v>
      </c>
      <c r="BK505" s="5">
        <v>0</v>
      </c>
      <c r="BL505" s="5">
        <v>4.3331988000000002E-2</v>
      </c>
      <c r="BM505" s="5">
        <v>4.3331988000000002E-2</v>
      </c>
      <c r="BN505" s="5"/>
    </row>
    <row r="506" spans="1:66" x14ac:dyDescent="0.3">
      <c r="A506" s="3" t="s">
        <v>504</v>
      </c>
      <c r="B506" s="3">
        <v>0.62483486712738701</v>
      </c>
      <c r="C506" s="3">
        <v>0.88044913095222699</v>
      </c>
      <c r="D506" s="3">
        <v>-2</v>
      </c>
      <c r="E506" s="3">
        <v>-2</v>
      </c>
      <c r="F506" s="3">
        <v>0</v>
      </c>
      <c r="H506" s="7" t="s">
        <v>905</v>
      </c>
      <c r="I506" s="8">
        <v>24</v>
      </c>
      <c r="J506" s="8">
        <v>24.023393661582201</v>
      </c>
      <c r="K506" s="8">
        <v>0.99902621328560903</v>
      </c>
      <c r="L506" s="8">
        <v>0.53633682591784804</v>
      </c>
      <c r="M506" s="8" t="s">
        <v>605</v>
      </c>
      <c r="N506" s="10" t="s">
        <v>504</v>
      </c>
      <c r="O506" s="11">
        <v>0.89714248759112303</v>
      </c>
      <c r="P506" s="11">
        <v>1</v>
      </c>
      <c r="Q506" s="11">
        <v>-2</v>
      </c>
      <c r="R506" s="11">
        <v>-2</v>
      </c>
      <c r="S506" s="10">
        <f t="shared" si="14"/>
        <v>0</v>
      </c>
      <c r="U506" s="23" t="s">
        <v>241</v>
      </c>
      <c r="V506" s="24">
        <v>2</v>
      </c>
      <c r="W506" s="24">
        <v>11.093021417845501</v>
      </c>
      <c r="X506" s="24">
        <v>0.18029353092049</v>
      </c>
      <c r="Y506" s="24">
        <v>8.8470889355781596E-4</v>
      </c>
      <c r="Z506" s="24" t="s">
        <v>601</v>
      </c>
      <c r="AA506" s="5" t="s">
        <v>551</v>
      </c>
      <c r="AB506" s="5">
        <v>0.35068594800000003</v>
      </c>
      <c r="AC506" s="5">
        <v>0.49119168788366302</v>
      </c>
      <c r="AD506" s="5">
        <v>0.432969771</v>
      </c>
      <c r="AE506" s="5">
        <v>0.12672919399999999</v>
      </c>
      <c r="AF506" s="5">
        <v>-0.30624057700000001</v>
      </c>
      <c r="AG506" s="5"/>
      <c r="AH506" s="13" t="s">
        <v>504</v>
      </c>
      <c r="AI506" s="14" t="s">
        <v>1163</v>
      </c>
      <c r="AJ506" s="14"/>
      <c r="AK506" s="14">
        <v>-2</v>
      </c>
      <c r="AL506" s="14">
        <v>-2</v>
      </c>
      <c r="AM506" s="13">
        <f t="shared" si="15"/>
        <v>0</v>
      </c>
      <c r="AU506" s="19" t="s">
        <v>504</v>
      </c>
      <c r="AV506" s="19" t="s">
        <v>1163</v>
      </c>
      <c r="AX506" s="19">
        <v>-2</v>
      </c>
      <c r="AY506" s="19">
        <v>-2</v>
      </c>
      <c r="AZ506" s="19">
        <v>0</v>
      </c>
      <c r="BB506" s="20" t="s">
        <v>687</v>
      </c>
      <c r="BC506" s="21">
        <v>11</v>
      </c>
      <c r="BD506" s="21">
        <v>7.87828973366</v>
      </c>
      <c r="BE506" s="21">
        <v>1.3962421251153601</v>
      </c>
      <c r="BF506" s="21">
        <v>0.16556673631284299</v>
      </c>
      <c r="BG506" s="21" t="s">
        <v>613</v>
      </c>
      <c r="BH506" s="5" t="s">
        <v>597</v>
      </c>
      <c r="BI506" s="5">
        <v>0.319630262</v>
      </c>
      <c r="BJ506" s="5">
        <v>0.54240286884848499</v>
      </c>
      <c r="BK506" s="5">
        <v>0.15377987900000001</v>
      </c>
      <c r="BL506" s="5">
        <v>4.4237584000000003E-2</v>
      </c>
      <c r="BM506" s="5">
        <v>-0.109542295</v>
      </c>
      <c r="BN506" s="5"/>
    </row>
    <row r="507" spans="1:66" x14ac:dyDescent="0.3">
      <c r="A507" s="3" t="s">
        <v>505</v>
      </c>
      <c r="B507" s="3">
        <v>0.113972432181539</v>
      </c>
      <c r="C507" s="3">
        <v>0.28989910954893999</v>
      </c>
      <c r="D507" s="3">
        <v>2.0017499265000001</v>
      </c>
      <c r="E507" s="3">
        <v>1.6040256635000001</v>
      </c>
      <c r="F507" s="3">
        <v>0.39772426299999997</v>
      </c>
      <c r="H507" s="7" t="s">
        <v>906</v>
      </c>
      <c r="I507" s="8">
        <v>18</v>
      </c>
      <c r="J507" s="8">
        <v>21.486762032719501</v>
      </c>
      <c r="K507" s="8">
        <v>0.83772510593220295</v>
      </c>
      <c r="L507" s="8">
        <v>0.24551416724845199</v>
      </c>
      <c r="M507" s="8" t="s">
        <v>605</v>
      </c>
      <c r="N507" s="10" t="s">
        <v>505</v>
      </c>
      <c r="O507" s="12">
        <v>3.5053795013118702E-8</v>
      </c>
      <c r="P507" s="12">
        <v>1.9980663157477699E-6</v>
      </c>
      <c r="Q507" s="11">
        <v>-2</v>
      </c>
      <c r="R507" s="11">
        <v>2.061740184</v>
      </c>
      <c r="S507" s="10">
        <f t="shared" si="14"/>
        <v>-4.0617401839999996</v>
      </c>
      <c r="U507" s="23" t="s">
        <v>180</v>
      </c>
      <c r="V507" s="24">
        <v>2</v>
      </c>
      <c r="W507" s="24">
        <v>1.5631075634236899</v>
      </c>
      <c r="X507" s="24">
        <v>1.2795024775002499</v>
      </c>
      <c r="Y507" s="24">
        <v>0.46586176085258502</v>
      </c>
      <c r="Z507" s="24" t="s">
        <v>613</v>
      </c>
      <c r="AA507" s="5" t="s">
        <v>552</v>
      </c>
      <c r="AB507" s="5">
        <v>0.196957207</v>
      </c>
      <c r="AC507" s="5">
        <v>0.37912128188848898</v>
      </c>
      <c r="AD507" s="5">
        <v>0</v>
      </c>
      <c r="AE507" s="5">
        <v>-0.16297772599999999</v>
      </c>
      <c r="AF507" s="5">
        <v>-0.16297772599999999</v>
      </c>
      <c r="AG507" s="5"/>
      <c r="AH507" s="13" t="s">
        <v>505</v>
      </c>
      <c r="AI507" s="15">
        <v>1.5E-5</v>
      </c>
      <c r="AJ507" s="15">
        <v>4.1892857142857102E-4</v>
      </c>
      <c r="AK507" s="14">
        <v>-2</v>
      </c>
      <c r="AL507" s="14">
        <v>1.2315202489999999</v>
      </c>
      <c r="AM507" s="13">
        <f t="shared" si="15"/>
        <v>-3.2315202489999999</v>
      </c>
      <c r="AU507" s="19" t="s">
        <v>505</v>
      </c>
      <c r="AV507" s="19">
        <v>4.1353872350234801E-4</v>
      </c>
      <c r="AW507" s="19">
        <v>2.2193244827959299E-3</v>
      </c>
      <c r="AX507" s="19">
        <v>1.401864604</v>
      </c>
      <c r="AY507" s="19">
        <v>-0.83936253250000004</v>
      </c>
      <c r="AZ507" s="19">
        <v>2.2412271365000001</v>
      </c>
      <c r="BA507" s="19" t="s">
        <v>1162</v>
      </c>
      <c r="BB507" s="20" t="s">
        <v>985</v>
      </c>
      <c r="BC507" s="21">
        <v>6</v>
      </c>
      <c r="BD507" s="21">
        <v>7.01975816012013</v>
      </c>
      <c r="BE507" s="21">
        <v>0.85473030026682795</v>
      </c>
      <c r="BF507" s="21">
        <v>0.442015770014969</v>
      </c>
      <c r="BG507" s="21" t="s">
        <v>605</v>
      </c>
      <c r="BH507" s="5" t="s">
        <v>598</v>
      </c>
      <c r="BI507" s="5">
        <v>0.43354558199999998</v>
      </c>
      <c r="BJ507" s="5">
        <v>0.56608024178238303</v>
      </c>
      <c r="BK507" s="5">
        <v>0</v>
      </c>
      <c r="BL507" s="5">
        <v>6.3436393999999993E-2</v>
      </c>
      <c r="BM507" s="5">
        <v>6.3436393999999993E-2</v>
      </c>
      <c r="BN507" s="5"/>
    </row>
    <row r="508" spans="1:66" x14ac:dyDescent="0.3">
      <c r="A508" s="3" t="s">
        <v>506</v>
      </c>
      <c r="B508" s="3">
        <v>0.61426767318437303</v>
      </c>
      <c r="C508" s="3">
        <v>0.87146505245616102</v>
      </c>
      <c r="D508" s="3">
        <v>-2</v>
      </c>
      <c r="E508" s="3">
        <v>-2</v>
      </c>
      <c r="F508" s="3">
        <v>0</v>
      </c>
      <c r="H508" s="7" t="s">
        <v>907</v>
      </c>
      <c r="I508" s="8">
        <v>30</v>
      </c>
      <c r="J508" s="8">
        <v>12.981585394768</v>
      </c>
      <c r="K508" s="8">
        <v>2.31096580946814</v>
      </c>
      <c r="L508" s="9">
        <v>4.2919412829433897E-6</v>
      </c>
      <c r="M508" s="8" t="s">
        <v>612</v>
      </c>
      <c r="N508" s="10" t="s">
        <v>506</v>
      </c>
      <c r="O508" s="12">
        <v>8.5792599065993096E-5</v>
      </c>
      <c r="P508" s="12">
        <v>6.7450733058780797E-4</v>
      </c>
      <c r="Q508" s="11">
        <v>-2</v>
      </c>
      <c r="R508" s="11">
        <v>-2</v>
      </c>
      <c r="S508" s="10">
        <f t="shared" si="14"/>
        <v>0</v>
      </c>
      <c r="U508" s="23" t="s">
        <v>668</v>
      </c>
      <c r="V508" s="24">
        <v>3</v>
      </c>
      <c r="W508" s="24">
        <v>2.6219868805816802</v>
      </c>
      <c r="X508" s="24">
        <v>1.1441704846877201</v>
      </c>
      <c r="Y508" s="24">
        <v>0.48968248410774801</v>
      </c>
      <c r="Z508" s="24" t="s">
        <v>613</v>
      </c>
      <c r="AA508" s="5" t="s">
        <v>553</v>
      </c>
      <c r="AB508" s="5">
        <v>0.37766994999999998</v>
      </c>
      <c r="AC508" s="5">
        <v>0.49766853017241403</v>
      </c>
      <c r="AD508" s="5">
        <v>0.852055338</v>
      </c>
      <c r="AE508" s="5">
        <v>1.1510677579999999</v>
      </c>
      <c r="AF508" s="5">
        <v>0.29901242</v>
      </c>
      <c r="AG508" s="5"/>
      <c r="AH508" s="13" t="s">
        <v>506</v>
      </c>
      <c r="AI508" s="14">
        <v>8.0452370000000002E-3</v>
      </c>
      <c r="AJ508" s="14">
        <v>5.7194321218181798E-2</v>
      </c>
      <c r="AK508" s="14">
        <v>-2</v>
      </c>
      <c r="AL508" s="14">
        <v>-2</v>
      </c>
      <c r="AM508" s="13">
        <f t="shared" si="15"/>
        <v>0</v>
      </c>
      <c r="AU508" s="19" t="s">
        <v>506</v>
      </c>
      <c r="AV508" s="19">
        <v>3.07878493279616E-3</v>
      </c>
      <c r="AW508" s="19">
        <v>1.1992363891456E-2</v>
      </c>
      <c r="AX508" s="19">
        <v>-2</v>
      </c>
      <c r="AY508" s="19">
        <v>-2</v>
      </c>
      <c r="AZ508" s="19">
        <v>0</v>
      </c>
      <c r="BB508" s="20" t="s">
        <v>439</v>
      </c>
      <c r="BC508" s="21">
        <v>7</v>
      </c>
      <c r="BD508" s="21">
        <v>3.3331225796253801</v>
      </c>
      <c r="BE508" s="21">
        <v>2.1001327832313699</v>
      </c>
      <c r="BF508" s="21">
        <v>4.80622370829649E-2</v>
      </c>
      <c r="BG508" s="21" t="s">
        <v>612</v>
      </c>
    </row>
    <row r="509" spans="1:66" x14ac:dyDescent="0.3">
      <c r="A509" s="3" t="s">
        <v>507</v>
      </c>
      <c r="B509" s="3">
        <v>8.8811675983559599E-6</v>
      </c>
      <c r="C509" s="3">
        <v>4.0045992079859599E-4</v>
      </c>
      <c r="D509" s="3">
        <v>1.3770442190000001</v>
      </c>
      <c r="E509" s="3">
        <v>-2</v>
      </c>
      <c r="F509" s="3">
        <v>3.3770442190000001</v>
      </c>
      <c r="G509" s="3" t="s">
        <v>1162</v>
      </c>
      <c r="H509" s="7" t="s">
        <v>561</v>
      </c>
      <c r="I509" s="8">
        <v>9</v>
      </c>
      <c r="J509" s="8">
        <v>10.295740140677999</v>
      </c>
      <c r="K509" s="8">
        <v>0.87414793662490797</v>
      </c>
      <c r="L509" s="8">
        <v>0.40825649577364798</v>
      </c>
      <c r="M509" s="8" t="s">
        <v>605</v>
      </c>
      <c r="N509" s="10" t="s">
        <v>507</v>
      </c>
      <c r="O509" s="11">
        <v>1.7898196969745199E-4</v>
      </c>
      <c r="P509" s="11">
        <v>1.2366026997278499E-3</v>
      </c>
      <c r="Q509" s="11">
        <v>1.1581396559999999</v>
      </c>
      <c r="R509" s="11">
        <v>-2</v>
      </c>
      <c r="S509" s="10">
        <f t="shared" si="14"/>
        <v>3.1581396559999999</v>
      </c>
      <c r="T509" s="10" t="s">
        <v>1164</v>
      </c>
      <c r="U509" s="23" t="s">
        <v>1130</v>
      </c>
      <c r="V509" s="24">
        <v>1</v>
      </c>
      <c r="W509" s="24">
        <v>0.60507389551884905</v>
      </c>
      <c r="X509" s="24">
        <v>1.6526907001044899</v>
      </c>
      <c r="Y509" s="24">
        <v>0.45849166480183201</v>
      </c>
      <c r="Z509" s="24" t="s">
        <v>613</v>
      </c>
      <c r="AA509" s="5" t="s">
        <v>554</v>
      </c>
      <c r="AB509" s="5">
        <v>1</v>
      </c>
      <c r="AC509" s="5">
        <v>1</v>
      </c>
      <c r="AD509" s="5">
        <v>1.2364981000000001E-2</v>
      </c>
      <c r="AE509" s="5">
        <v>0</v>
      </c>
      <c r="AF509" s="5">
        <v>-1.2364981000000001E-2</v>
      </c>
      <c r="AG509" s="5"/>
      <c r="AH509" s="13" t="s">
        <v>507</v>
      </c>
      <c r="AI509" s="14">
        <v>3.6671295E-2</v>
      </c>
      <c r="AJ509" s="14">
        <v>0.16380081724719101</v>
      </c>
      <c r="AK509" s="14">
        <v>-2</v>
      </c>
      <c r="AL509" s="14">
        <v>-2</v>
      </c>
      <c r="AM509" s="13">
        <f t="shared" si="15"/>
        <v>0</v>
      </c>
      <c r="AU509" s="19" t="s">
        <v>507</v>
      </c>
      <c r="AV509" s="19">
        <v>1.40515506618989E-5</v>
      </c>
      <c r="AW509" s="19">
        <v>1.21194624458878E-4</v>
      </c>
      <c r="AX509" s="19">
        <v>-2</v>
      </c>
      <c r="AY509" s="19">
        <v>-2</v>
      </c>
      <c r="AZ509" s="19">
        <v>0</v>
      </c>
      <c r="BB509" s="20" t="s">
        <v>777</v>
      </c>
      <c r="BC509" s="21">
        <v>3</v>
      </c>
      <c r="BD509" s="21">
        <v>5.5047024421085897</v>
      </c>
      <c r="BE509" s="21">
        <v>0.54498858594995003</v>
      </c>
      <c r="BF509" s="21">
        <v>0.192661797943047</v>
      </c>
      <c r="BG509" s="21" t="s">
        <v>605</v>
      </c>
    </row>
    <row r="510" spans="1:66" x14ac:dyDescent="0.3">
      <c r="A510" s="3" t="s">
        <v>179</v>
      </c>
      <c r="B510" s="3">
        <v>1.02838725971806E-3</v>
      </c>
      <c r="C510" s="3">
        <v>9.7701114395550501E-3</v>
      </c>
      <c r="D510" s="3">
        <v>0.79495178200000005</v>
      </c>
      <c r="E510" s="3">
        <v>-2</v>
      </c>
      <c r="F510" s="3">
        <v>2.7949517820000001</v>
      </c>
      <c r="G510" s="3" t="s">
        <v>1162</v>
      </c>
      <c r="H510" s="7" t="s">
        <v>908</v>
      </c>
      <c r="I510" s="8">
        <v>12</v>
      </c>
      <c r="J510" s="8">
        <v>7.7591085118153797</v>
      </c>
      <c r="K510" s="8">
        <v>1.5465694263363701</v>
      </c>
      <c r="L510" s="8">
        <v>7.7733544664846901E-2</v>
      </c>
      <c r="M510" s="8" t="s">
        <v>613</v>
      </c>
      <c r="N510" s="10" t="s">
        <v>179</v>
      </c>
      <c r="O510" s="12">
        <v>1.0020942921096501E-6</v>
      </c>
      <c r="P510" s="12">
        <v>2.2847749860100001E-5</v>
      </c>
      <c r="Q510" s="11">
        <v>1.1456261969999999</v>
      </c>
      <c r="R510" s="11">
        <v>-2</v>
      </c>
      <c r="S510" s="10">
        <f t="shared" si="14"/>
        <v>3.1456261969999999</v>
      </c>
      <c r="T510" s="10" t="s">
        <v>1164</v>
      </c>
      <c r="U510" s="23" t="s">
        <v>1043</v>
      </c>
      <c r="V510" s="24">
        <v>1</v>
      </c>
      <c r="W510" s="24">
        <v>4.2103058563186497</v>
      </c>
      <c r="X510" s="24">
        <v>0.23751243594315999</v>
      </c>
      <c r="Y510" s="24">
        <v>7.3495097511926205E-2</v>
      </c>
      <c r="Z510" s="24" t="s">
        <v>605</v>
      </c>
      <c r="AA510" s="5" t="s">
        <v>556</v>
      </c>
      <c r="AB510" s="5">
        <v>0.333556303</v>
      </c>
      <c r="AC510" s="5">
        <v>0.48100437225067399</v>
      </c>
      <c r="AD510" s="5">
        <v>0.33389923500000002</v>
      </c>
      <c r="AE510" s="5">
        <v>8.7442918999999994E-2</v>
      </c>
      <c r="AF510" s="5">
        <v>-0.24645631600000001</v>
      </c>
      <c r="AG510" s="5"/>
      <c r="AH510" s="13" t="s">
        <v>179</v>
      </c>
      <c r="AI510" s="14">
        <v>0.164071892</v>
      </c>
      <c r="AJ510" s="14">
        <v>0.39600067760493801</v>
      </c>
      <c r="AK510" s="14">
        <v>-2</v>
      </c>
      <c r="AL510" s="14">
        <v>-2</v>
      </c>
      <c r="AM510" s="13">
        <f t="shared" si="15"/>
        <v>0</v>
      </c>
      <c r="AU510" s="19" t="s">
        <v>179</v>
      </c>
      <c r="AV510" s="19">
        <v>3.8470759403593001E-4</v>
      </c>
      <c r="AW510" s="19">
        <v>2.11152008999266E-3</v>
      </c>
      <c r="AX510" s="19">
        <v>-2</v>
      </c>
      <c r="AY510" s="19">
        <v>-2</v>
      </c>
      <c r="AZ510" s="19">
        <v>0</v>
      </c>
      <c r="BB510" s="20" t="s">
        <v>94</v>
      </c>
      <c r="BC510" s="21">
        <v>2</v>
      </c>
      <c r="BD510" s="21">
        <v>21.463289338496701</v>
      </c>
      <c r="BE510" s="21">
        <v>9.31823621467366E-2</v>
      </c>
      <c r="BF510" s="22">
        <v>5.5036242221940699E-8</v>
      </c>
      <c r="BG510" s="21" t="s">
        <v>601</v>
      </c>
    </row>
    <row r="511" spans="1:66" x14ac:dyDescent="0.3">
      <c r="A511" s="3" t="s">
        <v>509</v>
      </c>
      <c r="B511" s="3">
        <v>6.9795438131406004E-3</v>
      </c>
      <c r="C511" s="3">
        <v>3.68282311842313E-2</v>
      </c>
      <c r="D511" s="3">
        <v>-2</v>
      </c>
      <c r="E511" s="3">
        <v>-2</v>
      </c>
      <c r="F511" s="3">
        <v>0</v>
      </c>
      <c r="H511" s="7" t="s">
        <v>909</v>
      </c>
      <c r="I511" s="8">
        <v>9</v>
      </c>
      <c r="J511" s="8">
        <v>1.79056350272662</v>
      </c>
      <c r="K511" s="8">
        <v>5.0263506355932197</v>
      </c>
      <c r="L511" s="9">
        <v>5.1627035477685697E-6</v>
      </c>
      <c r="M511" s="8" t="s">
        <v>612</v>
      </c>
      <c r="N511" s="10" t="s">
        <v>509</v>
      </c>
      <c r="O511" s="11">
        <v>2.1097971724778401E-2</v>
      </c>
      <c r="P511" s="11">
        <v>6.1278185391713098E-2</v>
      </c>
      <c r="Q511" s="11">
        <v>-2</v>
      </c>
      <c r="R511" s="11">
        <v>-2</v>
      </c>
      <c r="S511" s="10">
        <f t="shared" si="14"/>
        <v>0</v>
      </c>
      <c r="U511" s="23" t="s">
        <v>703</v>
      </c>
      <c r="V511" s="24">
        <v>1</v>
      </c>
      <c r="W511" s="24">
        <v>3.2018493637872401</v>
      </c>
      <c r="X511" s="24">
        <v>0.312319502381951</v>
      </c>
      <c r="Y511" s="24">
        <v>0.16588743991121699</v>
      </c>
      <c r="Z511" s="24" t="s">
        <v>605</v>
      </c>
      <c r="AA511" s="5" t="s">
        <v>557</v>
      </c>
      <c r="AB511" s="5">
        <v>5.8259235999999999E-2</v>
      </c>
      <c r="AC511" s="5">
        <v>0.15902393500000001</v>
      </c>
      <c r="AD511" s="5">
        <v>0.300477043</v>
      </c>
      <c r="AE511" s="5">
        <v>0</v>
      </c>
      <c r="AF511" s="5">
        <v>-0.300477043</v>
      </c>
      <c r="AG511" s="5"/>
      <c r="AH511" s="13" t="s">
        <v>509</v>
      </c>
      <c r="AI511" s="14">
        <v>0.14221324199999999</v>
      </c>
      <c r="AJ511" s="14">
        <v>0.35644472834615398</v>
      </c>
      <c r="AK511" s="14">
        <v>-2</v>
      </c>
      <c r="AL511" s="14">
        <v>-2</v>
      </c>
      <c r="AM511" s="13">
        <f t="shared" si="15"/>
        <v>0</v>
      </c>
      <c r="AU511" s="19" t="s">
        <v>509</v>
      </c>
      <c r="AV511" s="19">
        <v>3.0058468224311498E-4</v>
      </c>
      <c r="AW511" s="19">
        <v>1.77051709174908E-3</v>
      </c>
      <c r="AX511" s="19">
        <v>-2</v>
      </c>
      <c r="AY511" s="19">
        <v>-2</v>
      </c>
      <c r="AZ511" s="19">
        <v>0</v>
      </c>
      <c r="BB511" s="20" t="s">
        <v>48</v>
      </c>
      <c r="BC511" s="21">
        <v>2</v>
      </c>
      <c r="BD511" s="21">
        <v>4.4441634395005103</v>
      </c>
      <c r="BE511" s="21">
        <v>0.45002845354957999</v>
      </c>
      <c r="BF511" s="21">
        <v>0.17170024263667499</v>
      </c>
      <c r="BG511" s="21" t="s">
        <v>605</v>
      </c>
    </row>
    <row r="512" spans="1:66" x14ac:dyDescent="0.3">
      <c r="A512" s="3" t="s">
        <v>510</v>
      </c>
      <c r="B512" s="3">
        <v>3.0593510173087899E-2</v>
      </c>
      <c r="C512" s="3">
        <v>0.112402822561864</v>
      </c>
      <c r="D512" s="3">
        <v>0.98728457849999995</v>
      </c>
      <c r="E512" s="3">
        <v>0.38413257049999999</v>
      </c>
      <c r="F512" s="3">
        <v>0.60315200799999991</v>
      </c>
      <c r="H512" s="7" t="s">
        <v>910</v>
      </c>
      <c r="I512" s="8">
        <v>20</v>
      </c>
      <c r="J512" s="8">
        <v>17.9056350272662</v>
      </c>
      <c r="K512" s="8">
        <v>1.1169668079096</v>
      </c>
      <c r="L512" s="8">
        <v>0.33186853146491202</v>
      </c>
      <c r="M512" s="8" t="s">
        <v>613</v>
      </c>
      <c r="N512" s="10" t="s">
        <v>510</v>
      </c>
      <c r="O512" s="11">
        <v>2.5222620125908202E-2</v>
      </c>
      <c r="P512" s="11">
        <v>6.7259628365444704E-2</v>
      </c>
      <c r="Q512" s="11">
        <v>0.58560904700000005</v>
      </c>
      <c r="R512" s="11">
        <v>0.77348492599999996</v>
      </c>
      <c r="S512" s="10">
        <f t="shared" si="14"/>
        <v>-0.18787587899999991</v>
      </c>
      <c r="U512" s="23" t="s">
        <v>637</v>
      </c>
      <c r="V512" s="24">
        <v>2</v>
      </c>
      <c r="W512" s="24">
        <v>1.3109934402908401</v>
      </c>
      <c r="X512" s="24">
        <v>1.5255606462503</v>
      </c>
      <c r="Y512" s="24">
        <v>0.37867377717228801</v>
      </c>
      <c r="Z512" s="24" t="s">
        <v>613</v>
      </c>
      <c r="AA512" s="5" t="s">
        <v>558</v>
      </c>
      <c r="AB512" s="5">
        <v>0.15788600899999999</v>
      </c>
      <c r="AC512" s="5">
        <v>0.32613519233590699</v>
      </c>
      <c r="AD512" s="5">
        <v>0.46380684500000002</v>
      </c>
      <c r="AE512" s="5">
        <v>0.16200298799999999</v>
      </c>
      <c r="AF512" s="5">
        <v>-0.30180385700000001</v>
      </c>
      <c r="AG512" s="5"/>
      <c r="AH512" s="13" t="s">
        <v>510</v>
      </c>
      <c r="AI512" s="14">
        <v>6.5760549999999999E-3</v>
      </c>
      <c r="AJ512" s="14">
        <v>4.8936785377358502E-2</v>
      </c>
      <c r="AK512" s="14">
        <v>-2</v>
      </c>
      <c r="AL512" s="14">
        <v>0.79340319000000004</v>
      </c>
      <c r="AM512" s="13">
        <f t="shared" si="15"/>
        <v>-2.7934031900000003</v>
      </c>
      <c r="AU512" s="19" t="s">
        <v>510</v>
      </c>
      <c r="AV512" s="19">
        <v>9.5753921964228997E-6</v>
      </c>
      <c r="AW512" s="19">
        <v>9.2498288617445204E-5</v>
      </c>
      <c r="AX512" s="19">
        <v>1.1193556659999999</v>
      </c>
      <c r="AY512" s="19">
        <v>-2</v>
      </c>
      <c r="AZ512" s="19">
        <v>3.1193556659999997</v>
      </c>
      <c r="BA512" s="19" t="s">
        <v>1162</v>
      </c>
      <c r="BB512" s="20" t="s">
        <v>499</v>
      </c>
      <c r="BC512" s="21">
        <v>4</v>
      </c>
      <c r="BD512" s="21">
        <v>17.6756500434679</v>
      </c>
      <c r="BE512" s="21">
        <v>0.22630002235635999</v>
      </c>
      <c r="BF512" s="22">
        <v>6.9894611957137097E-5</v>
      </c>
      <c r="BG512" s="21" t="s">
        <v>601</v>
      </c>
    </row>
    <row r="513" spans="1:59" x14ac:dyDescent="0.3">
      <c r="A513" s="3" t="s">
        <v>511</v>
      </c>
      <c r="B513" s="3">
        <v>0.371093369522698</v>
      </c>
      <c r="C513" s="3">
        <v>0.58247566861790601</v>
      </c>
      <c r="D513" s="3">
        <v>-2</v>
      </c>
      <c r="E513" s="3">
        <v>-2</v>
      </c>
      <c r="F513" s="3">
        <v>0</v>
      </c>
      <c r="H513" s="7" t="s">
        <v>911</v>
      </c>
      <c r="I513" s="8">
        <v>46</v>
      </c>
      <c r="J513" s="8">
        <v>32.528570299533698</v>
      </c>
      <c r="K513" s="8">
        <v>1.414141463225</v>
      </c>
      <c r="L513" s="8">
        <v>8.3549462983077E-3</v>
      </c>
      <c r="M513" s="8" t="s">
        <v>612</v>
      </c>
      <c r="N513" s="10" t="s">
        <v>511</v>
      </c>
      <c r="O513" s="11" t="s">
        <v>1163</v>
      </c>
      <c r="P513" s="11"/>
      <c r="Q513" s="11">
        <v>-2</v>
      </c>
      <c r="R513" s="11">
        <v>-2</v>
      </c>
      <c r="S513" s="10">
        <f t="shared" si="14"/>
        <v>0</v>
      </c>
      <c r="U513" s="23" t="s">
        <v>746</v>
      </c>
      <c r="V513" s="24">
        <v>1</v>
      </c>
      <c r="W513" s="24">
        <v>1.81522168655654</v>
      </c>
      <c r="X513" s="24">
        <v>0.55089690003483105</v>
      </c>
      <c r="Y513" s="24">
        <v>0.45457120492363501</v>
      </c>
      <c r="Z513" s="24" t="s">
        <v>605</v>
      </c>
      <c r="AA513" s="5" t="s">
        <v>559</v>
      </c>
      <c r="AB513" s="5">
        <v>0.28731427900000001</v>
      </c>
      <c r="AC513" s="5">
        <v>0.42817030435933101</v>
      </c>
      <c r="AD513" s="5">
        <v>0.109747676</v>
      </c>
      <c r="AE513" s="5">
        <v>0</v>
      </c>
      <c r="AF513" s="5">
        <v>-0.109747676</v>
      </c>
      <c r="AG513" s="5"/>
      <c r="AH513" s="13" t="s">
        <v>511</v>
      </c>
      <c r="AI513" s="14">
        <v>1</v>
      </c>
      <c r="AJ513" s="14">
        <v>1</v>
      </c>
      <c r="AK513" s="14">
        <v>-2</v>
      </c>
      <c r="AL513" s="14">
        <v>-2</v>
      </c>
      <c r="AM513" s="13">
        <f t="shared" si="15"/>
        <v>0</v>
      </c>
      <c r="AU513" s="19" t="s">
        <v>511</v>
      </c>
      <c r="AV513" s="19">
        <v>1</v>
      </c>
      <c r="AW513" s="19">
        <v>1</v>
      </c>
      <c r="AX513" s="19">
        <v>-2</v>
      </c>
      <c r="AY513" s="19">
        <v>-2</v>
      </c>
      <c r="AZ513" s="19">
        <v>0</v>
      </c>
      <c r="BB513" s="20" t="s">
        <v>66</v>
      </c>
      <c r="BC513" s="21">
        <v>3</v>
      </c>
      <c r="BD513" s="21">
        <v>7.1207618746542298</v>
      </c>
      <c r="BE513" s="21">
        <v>0.42130323311024498</v>
      </c>
      <c r="BF513" s="21">
        <v>6.9521606268491104E-2</v>
      </c>
      <c r="BG513" s="21" t="s">
        <v>605</v>
      </c>
    </row>
    <row r="514" spans="1:59" x14ac:dyDescent="0.3">
      <c r="A514" s="3" t="s">
        <v>266</v>
      </c>
      <c r="B514" s="3">
        <v>0.15513156872711401</v>
      </c>
      <c r="C514" s="3">
        <v>0.36992912542619499</v>
      </c>
      <c r="D514" s="3">
        <v>-2</v>
      </c>
      <c r="E514" s="3">
        <v>-2</v>
      </c>
      <c r="F514" s="3">
        <v>0</v>
      </c>
      <c r="H514" s="7" t="s">
        <v>912</v>
      </c>
      <c r="I514" s="8">
        <v>17</v>
      </c>
      <c r="J514" s="8">
        <v>11.9370900181775</v>
      </c>
      <c r="K514" s="8">
        <v>1.42413268008474</v>
      </c>
      <c r="L514" s="8">
        <v>7.9906353712282094E-2</v>
      </c>
      <c r="M514" s="8" t="s">
        <v>613</v>
      </c>
      <c r="N514" s="10" t="s">
        <v>266</v>
      </c>
      <c r="O514" s="11">
        <v>3.2104840068844401E-4</v>
      </c>
      <c r="P514" s="11">
        <v>1.9262904041306599E-3</v>
      </c>
      <c r="Q514" s="11">
        <v>-2</v>
      </c>
      <c r="R514" s="11">
        <v>-2</v>
      </c>
      <c r="S514" s="10">
        <f t="shared" si="14"/>
        <v>0</v>
      </c>
      <c r="U514" s="23" t="s">
        <v>797</v>
      </c>
      <c r="V514" s="24">
        <v>1</v>
      </c>
      <c r="W514" s="24">
        <v>3.40354066229352</v>
      </c>
      <c r="X514" s="24">
        <v>0.29381168001857599</v>
      </c>
      <c r="Y514" s="24">
        <v>0.14155057824094</v>
      </c>
      <c r="Z514" s="24" t="s">
        <v>605</v>
      </c>
      <c r="AA514" s="5" t="s">
        <v>560</v>
      </c>
      <c r="AB514" s="5">
        <v>1</v>
      </c>
      <c r="AC514" s="5">
        <v>1</v>
      </c>
      <c r="AD514" s="5">
        <v>5.575071E-3</v>
      </c>
      <c r="AE514" s="5">
        <v>-4.3776200000000001E-4</v>
      </c>
      <c r="AF514" s="5">
        <v>-6.0128330000000004E-3</v>
      </c>
      <c r="AG514" s="5"/>
      <c r="AH514" s="13" t="s">
        <v>266</v>
      </c>
      <c r="AI514" s="14">
        <v>3.0071900000000002E-4</v>
      </c>
      <c r="AJ514" s="14">
        <v>3.5630645151515199E-3</v>
      </c>
      <c r="AK514" s="14">
        <v>-2</v>
      </c>
      <c r="AL514" s="14">
        <v>-2</v>
      </c>
      <c r="AM514" s="13">
        <f t="shared" si="15"/>
        <v>0</v>
      </c>
      <c r="AU514" s="19" t="s">
        <v>266</v>
      </c>
      <c r="AV514" s="19">
        <v>2.8888470075022E-5</v>
      </c>
      <c r="AW514" s="19">
        <v>2.2457273876195699E-4</v>
      </c>
      <c r="AX514" s="19">
        <v>-2</v>
      </c>
      <c r="AY514" s="19">
        <v>-2</v>
      </c>
      <c r="AZ514" s="19">
        <v>0</v>
      </c>
      <c r="BB514" s="20" t="s">
        <v>21</v>
      </c>
      <c r="BC514" s="21">
        <v>1</v>
      </c>
      <c r="BD514" s="21">
        <v>2.52509286335256</v>
      </c>
      <c r="BE514" s="21">
        <v>0.39602503912363002</v>
      </c>
      <c r="BF514" s="21">
        <v>0.27363005964123199</v>
      </c>
      <c r="BG514" s="21" t="s">
        <v>605</v>
      </c>
    </row>
    <row r="515" spans="1:59" x14ac:dyDescent="0.3">
      <c r="A515" s="3" t="s">
        <v>513</v>
      </c>
      <c r="B515" s="3">
        <v>0.58963855162656698</v>
      </c>
      <c r="C515" s="3">
        <v>0.84771223654138295</v>
      </c>
      <c r="D515" s="3">
        <v>-2</v>
      </c>
      <c r="E515" s="3">
        <v>-2</v>
      </c>
      <c r="F515" s="3">
        <v>0</v>
      </c>
      <c r="H515" s="7" t="s">
        <v>1</v>
      </c>
      <c r="I515" s="8">
        <v>26</v>
      </c>
      <c r="J515" s="8">
        <v>17.3087805263573</v>
      </c>
      <c r="K515" s="8">
        <v>1.5021277761542899</v>
      </c>
      <c r="L515" s="8">
        <v>1.98448486741402E-2</v>
      </c>
      <c r="M515" s="8" t="s">
        <v>612</v>
      </c>
      <c r="N515" s="10" t="s">
        <v>513</v>
      </c>
      <c r="O515" s="11">
        <v>0.371093369522698</v>
      </c>
      <c r="P515" s="11">
        <v>0.53891266402022397</v>
      </c>
      <c r="Q515" s="11">
        <v>-2</v>
      </c>
      <c r="R515" s="11">
        <v>-2</v>
      </c>
      <c r="S515" s="10">
        <f t="shared" si="14"/>
        <v>0</v>
      </c>
      <c r="U515" s="23" t="s">
        <v>1093</v>
      </c>
      <c r="V515" s="24">
        <v>1</v>
      </c>
      <c r="W515" s="24">
        <v>0.579862483205563</v>
      </c>
      <c r="X515" s="24">
        <v>1.72454681750034</v>
      </c>
      <c r="Y515" s="24">
        <v>0.44446021659013801</v>
      </c>
      <c r="Z515" s="24" t="s">
        <v>613</v>
      </c>
      <c r="AA515" s="5" t="s">
        <v>562</v>
      </c>
      <c r="AB515" s="5">
        <v>1.2839430000000001E-2</v>
      </c>
      <c r="AC515" s="5">
        <v>5.3664805078125002E-2</v>
      </c>
      <c r="AD515" s="5">
        <v>0.73284883300000003</v>
      </c>
      <c r="AE515" s="5">
        <v>-9.7470805999999993E-2</v>
      </c>
      <c r="AF515" s="5">
        <v>-0.83031963799999997</v>
      </c>
      <c r="AG515" s="5"/>
      <c r="AH515" s="13" t="s">
        <v>513</v>
      </c>
      <c r="AI515" s="14">
        <v>0.100348246</v>
      </c>
      <c r="AJ515" s="14">
        <v>0.28850120725</v>
      </c>
      <c r="AK515" s="14">
        <v>-2</v>
      </c>
      <c r="AL515" s="14">
        <v>-2</v>
      </c>
      <c r="AM515" s="13">
        <f t="shared" si="15"/>
        <v>0</v>
      </c>
      <c r="AU515" s="19" t="s">
        <v>513</v>
      </c>
      <c r="AV515" s="19">
        <v>5.90582290905367E-2</v>
      </c>
      <c r="AW515" s="19">
        <v>0.133920773008118</v>
      </c>
      <c r="AX515" s="19">
        <v>-2</v>
      </c>
      <c r="AY515" s="19">
        <v>-2</v>
      </c>
      <c r="AZ515" s="19">
        <v>0</v>
      </c>
      <c r="BB515" s="20" t="s">
        <v>865</v>
      </c>
      <c r="BC515" s="21">
        <v>2</v>
      </c>
      <c r="BD515" s="21">
        <v>7.9287915909270499</v>
      </c>
      <c r="BE515" s="21">
        <v>0.25224524784944602</v>
      </c>
      <c r="BF515" s="21">
        <v>1.2499175330007099E-2</v>
      </c>
      <c r="BG515" s="21" t="s">
        <v>601</v>
      </c>
    </row>
    <row r="516" spans="1:59" x14ac:dyDescent="0.3">
      <c r="A516" s="3" t="s">
        <v>514</v>
      </c>
      <c r="B516" s="3">
        <v>1</v>
      </c>
      <c r="C516" s="3">
        <v>1</v>
      </c>
      <c r="D516" s="3">
        <v>-2</v>
      </c>
      <c r="E516" s="3">
        <v>-2</v>
      </c>
      <c r="F516" s="3">
        <v>0</v>
      </c>
      <c r="H516" s="7" t="s">
        <v>913</v>
      </c>
      <c r="I516" s="8">
        <v>28</v>
      </c>
      <c r="J516" s="8">
        <v>14.1752943965857</v>
      </c>
      <c r="K516" s="8">
        <v>1.97526761819803</v>
      </c>
      <c r="L516" s="8">
        <v>2.1099917725504399E-4</v>
      </c>
      <c r="M516" s="8" t="s">
        <v>612</v>
      </c>
      <c r="N516" s="10" t="s">
        <v>514</v>
      </c>
      <c r="O516" s="11" t="s">
        <v>1163</v>
      </c>
      <c r="P516" s="11"/>
      <c r="Q516" s="11">
        <v>-2</v>
      </c>
      <c r="R516" s="11">
        <v>-2</v>
      </c>
      <c r="S516" s="10">
        <f t="shared" ref="S516:S579" si="16">Q516-R516</f>
        <v>0</v>
      </c>
      <c r="U516" s="23" t="s">
        <v>1131</v>
      </c>
      <c r="V516" s="24">
        <v>1</v>
      </c>
      <c r="W516" s="24">
        <v>0.12605706156642599</v>
      </c>
      <c r="X516" s="24">
        <v>7.9329153605015597</v>
      </c>
      <c r="Y516" s="24">
        <v>0.119877140930724</v>
      </c>
      <c r="Z516" s="24" t="s">
        <v>613</v>
      </c>
      <c r="AA516" s="5" t="s">
        <v>564</v>
      </c>
      <c r="AB516" s="5">
        <v>0.37091858300000002</v>
      </c>
      <c r="AC516" s="5">
        <v>0.49119168788366302</v>
      </c>
      <c r="AD516" s="5">
        <v>0</v>
      </c>
      <c r="AE516" s="5">
        <v>8.0659916999999998E-2</v>
      </c>
      <c r="AF516" s="5">
        <v>8.0659916999999998E-2</v>
      </c>
      <c r="AG516" s="5"/>
      <c r="AH516" s="13" t="s">
        <v>514</v>
      </c>
      <c r="AI516" s="14">
        <v>1</v>
      </c>
      <c r="AJ516" s="14">
        <v>1</v>
      </c>
      <c r="AK516" s="14">
        <v>-2</v>
      </c>
      <c r="AL516" s="14">
        <v>-2</v>
      </c>
      <c r="AM516" s="13">
        <f t="shared" ref="AM516:AM579" si="17">AK516-AL516</f>
        <v>0</v>
      </c>
      <c r="AU516" s="19" t="s">
        <v>514</v>
      </c>
      <c r="AV516" s="19">
        <v>0.371093369522698</v>
      </c>
      <c r="AW516" s="19">
        <v>0.52562491929461297</v>
      </c>
      <c r="AX516" s="19">
        <v>-2</v>
      </c>
      <c r="AY516" s="19">
        <v>-2</v>
      </c>
      <c r="AZ516" s="19">
        <v>0</v>
      </c>
      <c r="BB516" s="20" t="s">
        <v>399</v>
      </c>
      <c r="BC516" s="21">
        <v>2</v>
      </c>
      <c r="BD516" s="21">
        <v>2.9796095787560199</v>
      </c>
      <c r="BE516" s="21">
        <v>0.67122887987056001</v>
      </c>
      <c r="BF516" s="21">
        <v>0.42153737736734198</v>
      </c>
      <c r="BG516" s="21" t="s">
        <v>605</v>
      </c>
    </row>
    <row r="517" spans="1:59" x14ac:dyDescent="0.3">
      <c r="A517" s="3" t="s">
        <v>515</v>
      </c>
      <c r="B517" s="3" t="s">
        <v>1163</v>
      </c>
      <c r="D517" s="3">
        <v>-2</v>
      </c>
      <c r="E517" s="3">
        <v>-2</v>
      </c>
      <c r="F517" s="3">
        <v>0</v>
      </c>
      <c r="H517" s="7" t="s">
        <v>67</v>
      </c>
      <c r="I517" s="8">
        <v>17</v>
      </c>
      <c r="J517" s="8">
        <v>30.588793171579798</v>
      </c>
      <c r="K517" s="8">
        <v>0.55575909466721696</v>
      </c>
      <c r="L517" s="8">
        <v>2.9865730543479599E-3</v>
      </c>
      <c r="M517" s="8" t="s">
        <v>601</v>
      </c>
      <c r="N517" s="10" t="s">
        <v>515</v>
      </c>
      <c r="O517" s="11" t="s">
        <v>1163</v>
      </c>
      <c r="P517" s="11"/>
      <c r="Q517" s="11">
        <v>-2</v>
      </c>
      <c r="R517" s="11">
        <v>-2</v>
      </c>
      <c r="S517" s="10">
        <f t="shared" si="16"/>
        <v>0</v>
      </c>
      <c r="U517" s="23" t="s">
        <v>1037</v>
      </c>
      <c r="V517" s="24">
        <v>1</v>
      </c>
      <c r="W517" s="24">
        <v>9.9080850391211506</v>
      </c>
      <c r="X517" s="24">
        <v>0.10092767634225901</v>
      </c>
      <c r="Y517" s="24">
        <v>4.2911801572163399E-4</v>
      </c>
      <c r="Z517" s="24" t="s">
        <v>601</v>
      </c>
      <c r="AA517" s="5" t="s">
        <v>565</v>
      </c>
      <c r="AB517" s="5">
        <v>6.8457211000000004E-2</v>
      </c>
      <c r="AC517" s="5">
        <v>0.18221197952736301</v>
      </c>
      <c r="AD517" s="5">
        <v>0.395134822</v>
      </c>
      <c r="AE517" s="5">
        <v>-3.9899505000000002E-2</v>
      </c>
      <c r="AF517" s="5">
        <v>-0.43503432600000003</v>
      </c>
      <c r="AG517" s="5"/>
      <c r="AH517" s="13" t="s">
        <v>515</v>
      </c>
      <c r="AI517" s="14">
        <v>1</v>
      </c>
      <c r="AJ517" s="14">
        <v>1</v>
      </c>
      <c r="AK517" s="14">
        <v>-2</v>
      </c>
      <c r="AL517" s="14">
        <v>-2</v>
      </c>
      <c r="AM517" s="13">
        <f t="shared" si="17"/>
        <v>0</v>
      </c>
      <c r="AU517" s="19" t="s">
        <v>515</v>
      </c>
      <c r="AV517" s="19">
        <v>0.371093369522698</v>
      </c>
      <c r="AW517" s="19">
        <v>0.52562491929461297</v>
      </c>
      <c r="AX517" s="19">
        <v>-2</v>
      </c>
      <c r="AY517" s="19">
        <v>-2</v>
      </c>
      <c r="AZ517" s="19">
        <v>0</v>
      </c>
      <c r="BB517" s="20" t="s">
        <v>255</v>
      </c>
      <c r="BC517" s="21">
        <v>1</v>
      </c>
      <c r="BD517" s="21">
        <v>2.4240891488184602</v>
      </c>
      <c r="BE517" s="21">
        <v>0.41252608242044803</v>
      </c>
      <c r="BF517" s="21">
        <v>0.294764300272293</v>
      </c>
      <c r="BG517" s="21" t="s">
        <v>605</v>
      </c>
    </row>
    <row r="518" spans="1:59" x14ac:dyDescent="0.3">
      <c r="A518" s="3" t="s">
        <v>516</v>
      </c>
      <c r="B518" s="3">
        <v>5.9172067825859501E-2</v>
      </c>
      <c r="C518" s="3">
        <v>0.181543526913545</v>
      </c>
      <c r="D518" s="3">
        <v>-2</v>
      </c>
      <c r="E518" s="3">
        <v>-2</v>
      </c>
      <c r="F518" s="3">
        <v>0</v>
      </c>
      <c r="H518" s="7" t="s">
        <v>490</v>
      </c>
      <c r="I518" s="8">
        <v>19</v>
      </c>
      <c r="J518" s="8">
        <v>41.182960562712303</v>
      </c>
      <c r="K518" s="8">
        <v>0.461355855440923</v>
      </c>
      <c r="L518" s="9">
        <v>2.7490820407681199E-5</v>
      </c>
      <c r="M518" s="8" t="s">
        <v>601</v>
      </c>
      <c r="N518" s="10" t="s">
        <v>516</v>
      </c>
      <c r="O518" s="11">
        <v>3.83005285343547E-2</v>
      </c>
      <c r="P518" s="11">
        <v>9.1476716197341407E-2</v>
      </c>
      <c r="Q518" s="11">
        <v>-2</v>
      </c>
      <c r="R518" s="11">
        <v>-2</v>
      </c>
      <c r="S518" s="10">
        <f t="shared" si="16"/>
        <v>0</v>
      </c>
      <c r="U518" s="23" t="s">
        <v>829</v>
      </c>
      <c r="V518" s="24">
        <v>3</v>
      </c>
      <c r="W518" s="24">
        <v>5.1935509365367896</v>
      </c>
      <c r="X518" s="24">
        <v>0.57763946799768695</v>
      </c>
      <c r="Y518" s="24">
        <v>0.23295652654626001</v>
      </c>
      <c r="Z518" s="24" t="s">
        <v>605</v>
      </c>
      <c r="AA518" s="5" t="s">
        <v>567</v>
      </c>
      <c r="AB518" s="5">
        <v>7.062263E-3</v>
      </c>
      <c r="AC518" s="5">
        <v>3.3719402389380503E-2</v>
      </c>
      <c r="AD518" s="5">
        <v>0.55362928499999997</v>
      </c>
      <c r="AE518" s="5">
        <v>-0.490589726</v>
      </c>
      <c r="AF518" s="5">
        <v>-1.044219011</v>
      </c>
      <c r="AG518" s="5" t="s">
        <v>1142</v>
      </c>
      <c r="AH518" s="13" t="s">
        <v>516</v>
      </c>
      <c r="AI518" s="14">
        <v>1</v>
      </c>
      <c r="AJ518" s="14">
        <v>1</v>
      </c>
      <c r="AK518" s="14">
        <v>-2</v>
      </c>
      <c r="AL518" s="14">
        <v>-2</v>
      </c>
      <c r="AM518" s="13">
        <f t="shared" si="17"/>
        <v>0</v>
      </c>
      <c r="AU518" s="19" t="s">
        <v>516</v>
      </c>
      <c r="AV518" s="19">
        <v>0.20489389381637901</v>
      </c>
      <c r="AW518" s="19">
        <v>0.35093528621741499</v>
      </c>
      <c r="AX518" s="19">
        <v>-2</v>
      </c>
      <c r="AY518" s="19">
        <v>-2</v>
      </c>
      <c r="AZ518" s="19">
        <v>0</v>
      </c>
      <c r="BB518" s="20" t="s">
        <v>367</v>
      </c>
      <c r="BC518" s="21">
        <v>1</v>
      </c>
      <c r="BD518" s="21">
        <v>2.12107800521615</v>
      </c>
      <c r="BE518" s="21">
        <v>0.47145837990908401</v>
      </c>
      <c r="BF518" s="21">
        <v>0.366378094206875</v>
      </c>
      <c r="BG518" s="21" t="s">
        <v>605</v>
      </c>
    </row>
    <row r="519" spans="1:59" x14ac:dyDescent="0.3">
      <c r="A519" s="3" t="s">
        <v>517</v>
      </c>
      <c r="B519" s="3">
        <v>6.03984796466256E-3</v>
      </c>
      <c r="C519" s="3">
        <v>3.4434075752559003E-2</v>
      </c>
      <c r="D519" s="3">
        <v>-2</v>
      </c>
      <c r="E519" s="3">
        <v>-2</v>
      </c>
      <c r="F519" s="3">
        <v>0</v>
      </c>
      <c r="H519" s="7" t="s">
        <v>3</v>
      </c>
      <c r="I519" s="8">
        <v>17</v>
      </c>
      <c r="J519" s="8">
        <v>43.570378566347898</v>
      </c>
      <c r="K519" s="8">
        <v>0.39017333700951901</v>
      </c>
      <c r="L519" s="9">
        <v>7.7955359622416402E-7</v>
      </c>
      <c r="M519" s="8" t="s">
        <v>601</v>
      </c>
      <c r="N519" s="10" t="s">
        <v>517</v>
      </c>
      <c r="O519" s="11">
        <v>3.3289734464239003E-2</v>
      </c>
      <c r="P519" s="11">
        <v>8.4333993976072094E-2</v>
      </c>
      <c r="Q519" s="11">
        <v>-2</v>
      </c>
      <c r="R519" s="11">
        <v>-2</v>
      </c>
      <c r="S519" s="10">
        <f t="shared" si="16"/>
        <v>0</v>
      </c>
      <c r="U519" s="23" t="s">
        <v>1074</v>
      </c>
      <c r="V519" s="24">
        <v>2</v>
      </c>
      <c r="W519" s="24">
        <v>1.2101477910376901</v>
      </c>
      <c r="X519" s="24">
        <v>1.6526907001044899</v>
      </c>
      <c r="Y519" s="24">
        <v>0.34212327591526898</v>
      </c>
      <c r="Z519" s="24" t="s">
        <v>613</v>
      </c>
      <c r="AA519" s="5" t="s">
        <v>568</v>
      </c>
      <c r="AB519" s="5">
        <v>0.196957207</v>
      </c>
      <c r="AC519" s="5">
        <v>0.37912128188848898</v>
      </c>
      <c r="AD519" s="5">
        <v>0</v>
      </c>
      <c r="AE519" s="5">
        <v>-0.17572615699999999</v>
      </c>
      <c r="AF519" s="5">
        <v>-0.17572615699999999</v>
      </c>
      <c r="AG519" s="5"/>
      <c r="AH519" s="13" t="s">
        <v>517</v>
      </c>
      <c r="AI519" s="14">
        <v>0.67498671399999999</v>
      </c>
      <c r="AJ519" s="14">
        <v>0.99257673804135305</v>
      </c>
      <c r="AK519" s="14">
        <v>-2</v>
      </c>
      <c r="AL519" s="14">
        <v>-2</v>
      </c>
      <c r="AM519" s="13">
        <f t="shared" si="17"/>
        <v>0</v>
      </c>
      <c r="AU519" s="19" t="s">
        <v>517</v>
      </c>
      <c r="AV519" s="19">
        <v>1.4266186701446901E-2</v>
      </c>
      <c r="AW519" s="19">
        <v>4.33369067723198E-2</v>
      </c>
      <c r="AX519" s="19">
        <v>-2</v>
      </c>
      <c r="AY519" s="19">
        <v>-2</v>
      </c>
      <c r="AZ519" s="19">
        <v>0</v>
      </c>
      <c r="BB519" s="20" t="s">
        <v>381</v>
      </c>
      <c r="BC519" s="21">
        <v>1</v>
      </c>
      <c r="BD519" s="21">
        <v>4.7471745831028196</v>
      </c>
      <c r="BE519" s="21">
        <v>0.21065161655512199</v>
      </c>
      <c r="BF519" s="21">
        <v>4.5432681601835598E-2</v>
      </c>
      <c r="BG519" s="21" t="s">
        <v>601</v>
      </c>
    </row>
    <row r="520" spans="1:59" x14ac:dyDescent="0.3">
      <c r="A520" s="3" t="s">
        <v>518</v>
      </c>
      <c r="B520" s="3">
        <v>0.371093369522698</v>
      </c>
      <c r="C520" s="3">
        <v>0.58247566861790601</v>
      </c>
      <c r="D520" s="3">
        <v>-2</v>
      </c>
      <c r="E520" s="3">
        <v>-2</v>
      </c>
      <c r="F520" s="3">
        <v>0</v>
      </c>
      <c r="H520" s="7" t="s">
        <v>132</v>
      </c>
      <c r="I520" s="8">
        <v>11</v>
      </c>
      <c r="J520" s="8">
        <v>50.2849917015727</v>
      </c>
      <c r="K520" s="8">
        <v>0.21875314338882401</v>
      </c>
      <c r="L520" s="9">
        <v>1.09993970705062E-12</v>
      </c>
      <c r="M520" s="8" t="s">
        <v>601</v>
      </c>
      <c r="N520" s="10" t="s">
        <v>518</v>
      </c>
      <c r="O520" s="11">
        <v>0.58963855162656698</v>
      </c>
      <c r="P520" s="11">
        <v>0.78849026258567301</v>
      </c>
      <c r="Q520" s="11">
        <v>-2</v>
      </c>
      <c r="R520" s="11">
        <v>-2</v>
      </c>
      <c r="S520" s="10">
        <f t="shared" si="16"/>
        <v>0</v>
      </c>
      <c r="U520" s="23" t="s">
        <v>268</v>
      </c>
      <c r="V520" s="24">
        <v>2</v>
      </c>
      <c r="W520" s="24">
        <v>5.0170710503437901</v>
      </c>
      <c r="X520" s="24">
        <v>0.39863896283927402</v>
      </c>
      <c r="Y520" s="24">
        <v>0.11807049668691</v>
      </c>
      <c r="Z520" s="24" t="s">
        <v>605</v>
      </c>
      <c r="AA520" s="5" t="s">
        <v>570</v>
      </c>
      <c r="AB520" s="5">
        <v>0.37091858300000002</v>
      </c>
      <c r="AC520" s="5">
        <v>0.49119168788366302</v>
      </c>
      <c r="AD520" s="5">
        <v>0</v>
      </c>
      <c r="AE520" s="5">
        <v>-9.9739456000000004E-2</v>
      </c>
      <c r="AF520" s="5">
        <v>-9.9739456000000004E-2</v>
      </c>
      <c r="AG520" s="5"/>
      <c r="AH520" s="13" t="s">
        <v>518</v>
      </c>
      <c r="AI520" s="14">
        <v>1</v>
      </c>
      <c r="AJ520" s="14">
        <v>1</v>
      </c>
      <c r="AK520" s="14">
        <v>-2</v>
      </c>
      <c r="AL520" s="14">
        <v>-2</v>
      </c>
      <c r="AM520" s="13">
        <f t="shared" si="17"/>
        <v>0</v>
      </c>
      <c r="AU520" s="19" t="s">
        <v>518</v>
      </c>
      <c r="AV520" s="19" t="s">
        <v>1163</v>
      </c>
      <c r="AX520" s="19">
        <v>-2</v>
      </c>
      <c r="AY520" s="19">
        <v>-2</v>
      </c>
      <c r="AZ520" s="19">
        <v>0</v>
      </c>
      <c r="BB520" s="20" t="s">
        <v>958</v>
      </c>
      <c r="BC520" s="21">
        <v>4</v>
      </c>
      <c r="BD520" s="21">
        <v>8.2318027345293601</v>
      </c>
      <c r="BE520" s="21">
        <v>0.48592029340322701</v>
      </c>
      <c r="BF520" s="21">
        <v>8.0281248669360095E-2</v>
      </c>
      <c r="BG520" s="21" t="s">
        <v>605</v>
      </c>
    </row>
    <row r="521" spans="1:59" x14ac:dyDescent="0.3">
      <c r="A521" s="3" t="s">
        <v>519</v>
      </c>
      <c r="B521" s="3">
        <v>1</v>
      </c>
      <c r="C521" s="3">
        <v>1</v>
      </c>
      <c r="D521" s="3">
        <v>1.6210253670000001</v>
      </c>
      <c r="E521" s="3">
        <v>1.7165911309999999</v>
      </c>
      <c r="F521" s="3">
        <v>-9.5565763999999831E-2</v>
      </c>
      <c r="H521" s="7" t="s">
        <v>914</v>
      </c>
      <c r="I521" s="8">
        <v>10</v>
      </c>
      <c r="J521" s="8">
        <v>38.944756184304097</v>
      </c>
      <c r="K521" s="8">
        <v>0.25677397882979403</v>
      </c>
      <c r="L521" s="9">
        <v>4.4269666535920598E-9</v>
      </c>
      <c r="M521" s="8" t="s">
        <v>601</v>
      </c>
      <c r="N521" s="10" t="s">
        <v>519</v>
      </c>
      <c r="O521" s="11">
        <v>0.172914235051735</v>
      </c>
      <c r="P521" s="11">
        <v>0.32070092527506799</v>
      </c>
      <c r="Q521" s="11">
        <v>1.7052659219999999</v>
      </c>
      <c r="R521" s="11">
        <v>1.753619654</v>
      </c>
      <c r="S521" s="10">
        <f t="shared" si="16"/>
        <v>-4.8353732000000038E-2</v>
      </c>
      <c r="U521" s="23" t="s">
        <v>1022</v>
      </c>
      <c r="V521" s="24">
        <v>2</v>
      </c>
      <c r="W521" s="24">
        <v>5.2691851734766404</v>
      </c>
      <c r="X521" s="24">
        <v>0.37956532825366301</v>
      </c>
      <c r="Y521" s="24">
        <v>9.8867828748855593E-2</v>
      </c>
      <c r="Z521" s="24" t="s">
        <v>605</v>
      </c>
      <c r="AA521" s="5" t="s">
        <v>571</v>
      </c>
      <c r="AB521" s="5">
        <v>0.10373314</v>
      </c>
      <c r="AC521" s="5">
        <v>0.24886650179372199</v>
      </c>
      <c r="AD521" s="5">
        <v>-0.11066730499999999</v>
      </c>
      <c r="AE521" s="5">
        <v>0.49375931200000001</v>
      </c>
      <c r="AF521" s="5">
        <v>0.604426617</v>
      </c>
      <c r="AG521" s="5"/>
      <c r="AH521" s="13" t="s">
        <v>519</v>
      </c>
      <c r="AI521" s="14">
        <v>7.7423126999999994E-2</v>
      </c>
      <c r="AJ521" s="14">
        <v>0.26600404646491199</v>
      </c>
      <c r="AK521" s="14">
        <v>-2</v>
      </c>
      <c r="AL521" s="14">
        <v>0.74630047700000002</v>
      </c>
      <c r="AM521" s="13">
        <f t="shared" si="17"/>
        <v>-2.7463004770000001</v>
      </c>
      <c r="AU521" s="19" t="s">
        <v>519</v>
      </c>
      <c r="AV521" s="19">
        <v>0.58705662472433295</v>
      </c>
      <c r="AW521" s="19">
        <v>0.77656627160040603</v>
      </c>
      <c r="AX521" s="19">
        <v>-2</v>
      </c>
      <c r="AY521" s="19">
        <v>-2</v>
      </c>
      <c r="AZ521" s="19">
        <v>0</v>
      </c>
      <c r="BB521" s="20" t="s">
        <v>167</v>
      </c>
      <c r="BC521" s="21">
        <v>7</v>
      </c>
      <c r="BD521" s="21">
        <v>18.3321741879396</v>
      </c>
      <c r="BE521" s="21">
        <v>0.38184232422388598</v>
      </c>
      <c r="BF521" s="21">
        <v>1.7240212909352601E-3</v>
      </c>
      <c r="BG521" s="21" t="s">
        <v>601</v>
      </c>
    </row>
    <row r="522" spans="1:59" x14ac:dyDescent="0.3">
      <c r="A522" s="3" t="s">
        <v>520</v>
      </c>
      <c r="B522" s="3">
        <v>1</v>
      </c>
      <c r="C522" s="3">
        <v>1</v>
      </c>
      <c r="D522" s="3">
        <v>-2</v>
      </c>
      <c r="E522" s="3">
        <v>-2</v>
      </c>
      <c r="F522" s="3">
        <v>0</v>
      </c>
      <c r="H522" s="7" t="s">
        <v>915</v>
      </c>
      <c r="I522" s="8">
        <v>10</v>
      </c>
      <c r="J522" s="8">
        <v>18.054848652493401</v>
      </c>
      <c r="K522" s="8">
        <v>0.55386783863286104</v>
      </c>
      <c r="L522" s="8">
        <v>2.0622468155855101E-2</v>
      </c>
      <c r="M522" s="8" t="s">
        <v>601</v>
      </c>
      <c r="N522" s="10" t="s">
        <v>520</v>
      </c>
      <c r="O522" s="11" t="s">
        <v>1163</v>
      </c>
      <c r="P522" s="11"/>
      <c r="Q522" s="11">
        <v>-2</v>
      </c>
      <c r="R522" s="11">
        <v>-2</v>
      </c>
      <c r="S522" s="10">
        <f t="shared" si="16"/>
        <v>0</v>
      </c>
      <c r="U522" s="23" t="s">
        <v>961</v>
      </c>
      <c r="V522" s="24">
        <v>1</v>
      </c>
      <c r="W522" s="24">
        <v>2.1933928712558202</v>
      </c>
      <c r="X522" s="24">
        <v>0.45591467589089402</v>
      </c>
      <c r="Y522" s="24">
        <v>0.351461067400958</v>
      </c>
      <c r="Z522" s="24" t="s">
        <v>605</v>
      </c>
      <c r="AA522" s="5" t="s">
        <v>574</v>
      </c>
      <c r="AB522" s="5">
        <v>0.28731427900000001</v>
      </c>
      <c r="AC522" s="5">
        <v>0.42817030435933101</v>
      </c>
      <c r="AD522" s="5">
        <v>9.0558243999999996E-2</v>
      </c>
      <c r="AE522" s="5">
        <v>0</v>
      </c>
      <c r="AF522" s="5">
        <v>-9.0558243999999996E-2</v>
      </c>
      <c r="AG522" s="5"/>
      <c r="AH522" s="13" t="s">
        <v>520</v>
      </c>
      <c r="AI522" s="14" t="s">
        <v>1163</v>
      </c>
      <c r="AJ522" s="14"/>
      <c r="AK522" s="14">
        <v>-2</v>
      </c>
      <c r="AL522" s="14">
        <v>-2</v>
      </c>
      <c r="AM522" s="13">
        <f t="shared" si="17"/>
        <v>0</v>
      </c>
      <c r="AU522" s="19" t="s">
        <v>520</v>
      </c>
      <c r="AV522" s="19" t="s">
        <v>1163</v>
      </c>
      <c r="AX522" s="19">
        <v>-2</v>
      </c>
      <c r="AY522" s="19">
        <v>-2</v>
      </c>
      <c r="AZ522" s="19">
        <v>0</v>
      </c>
      <c r="BB522" s="20" t="s">
        <v>607</v>
      </c>
      <c r="BC522" s="21">
        <v>1</v>
      </c>
      <c r="BD522" s="21">
        <v>7.1712637319212797</v>
      </c>
      <c r="BE522" s="21">
        <v>0.13944543631113701</v>
      </c>
      <c r="BF522" s="21">
        <v>5.2769298670040403E-3</v>
      </c>
      <c r="BG522" s="21" t="s">
        <v>601</v>
      </c>
    </row>
    <row r="523" spans="1:59" x14ac:dyDescent="0.3">
      <c r="A523" s="3" t="s">
        <v>521</v>
      </c>
      <c r="B523" s="3" t="s">
        <v>1163</v>
      </c>
      <c r="D523" s="3">
        <v>-2</v>
      </c>
      <c r="E523" s="3">
        <v>-2</v>
      </c>
      <c r="F523" s="3">
        <v>0</v>
      </c>
      <c r="H523" s="7" t="s">
        <v>340</v>
      </c>
      <c r="I523" s="8">
        <v>6</v>
      </c>
      <c r="J523" s="8">
        <v>19.248557654311199</v>
      </c>
      <c r="K523" s="8">
        <v>0.31171166732361</v>
      </c>
      <c r="L523" s="8">
        <v>1.8726254937565499E-4</v>
      </c>
      <c r="M523" s="8" t="s">
        <v>601</v>
      </c>
      <c r="N523" s="10" t="s">
        <v>521</v>
      </c>
      <c r="O523" s="11">
        <v>1</v>
      </c>
      <c r="P523" s="11">
        <v>1</v>
      </c>
      <c r="Q523" s="11">
        <v>-2</v>
      </c>
      <c r="R523" s="11">
        <v>-2</v>
      </c>
      <c r="S523" s="10">
        <f t="shared" si="16"/>
        <v>0</v>
      </c>
      <c r="U523" s="23" t="s">
        <v>846</v>
      </c>
      <c r="V523" s="24">
        <v>1</v>
      </c>
      <c r="W523" s="24">
        <v>2.5715640559551001</v>
      </c>
      <c r="X523" s="24">
        <v>0.388868400024586</v>
      </c>
      <c r="Y523" s="24">
        <v>0.26775075993326503</v>
      </c>
      <c r="Z523" s="24" t="s">
        <v>605</v>
      </c>
      <c r="AA523" s="5" t="s">
        <v>577</v>
      </c>
      <c r="AB523" s="5">
        <v>0.53405641999999998</v>
      </c>
      <c r="AC523" s="5">
        <v>0.62933961387665205</v>
      </c>
      <c r="AD523" s="5">
        <v>8.8701062999999997E-2</v>
      </c>
      <c r="AE523" s="5">
        <v>0</v>
      </c>
      <c r="AF523" s="5">
        <v>-8.8701062999999997E-2</v>
      </c>
      <c r="AG523" s="5"/>
      <c r="AH523" s="13" t="s">
        <v>521</v>
      </c>
      <c r="AI523" s="14" t="s">
        <v>1163</v>
      </c>
      <c r="AJ523" s="14"/>
      <c r="AK523" s="14">
        <v>-2</v>
      </c>
      <c r="AL523" s="14">
        <v>-2</v>
      </c>
      <c r="AM523" s="13">
        <f t="shared" si="17"/>
        <v>0</v>
      </c>
      <c r="AU523" s="19" t="s">
        <v>521</v>
      </c>
      <c r="AV523" s="19">
        <v>1</v>
      </c>
      <c r="AW523" s="19">
        <v>1</v>
      </c>
      <c r="AX523" s="19">
        <v>-2</v>
      </c>
      <c r="AY523" s="19">
        <v>-2</v>
      </c>
      <c r="AZ523" s="19">
        <v>0</v>
      </c>
      <c r="BB523" s="20" t="s">
        <v>1046</v>
      </c>
      <c r="BC523" s="21">
        <v>2</v>
      </c>
      <c r="BD523" s="21">
        <v>2.1715798624831999</v>
      </c>
      <c r="BE523" s="21">
        <v>0.92098846307821003</v>
      </c>
      <c r="BF523" s="21">
        <v>0.62913239238323004</v>
      </c>
      <c r="BG523" s="21" t="s">
        <v>605</v>
      </c>
    </row>
    <row r="524" spans="1:59" x14ac:dyDescent="0.3">
      <c r="A524" s="3" t="s">
        <v>522</v>
      </c>
      <c r="B524" s="3">
        <v>1</v>
      </c>
      <c r="C524" s="3">
        <v>1</v>
      </c>
      <c r="D524" s="3">
        <v>-2</v>
      </c>
      <c r="E524" s="3">
        <v>-2</v>
      </c>
      <c r="F524" s="3">
        <v>0</v>
      </c>
      <c r="H524" s="7" t="s">
        <v>393</v>
      </c>
      <c r="I524" s="8">
        <v>6</v>
      </c>
      <c r="J524" s="8">
        <v>18.204062277720698</v>
      </c>
      <c r="K524" s="8">
        <v>0.32959676298971902</v>
      </c>
      <c r="L524" s="8">
        <v>4.2412554621531503E-4</v>
      </c>
      <c r="M524" s="8" t="s">
        <v>601</v>
      </c>
      <c r="N524" s="10" t="s">
        <v>522</v>
      </c>
      <c r="O524" s="11">
        <v>0.58963855162656698</v>
      </c>
      <c r="P524" s="11">
        <v>0.78849026258567301</v>
      </c>
      <c r="Q524" s="11">
        <v>-2</v>
      </c>
      <c r="R524" s="11">
        <v>-2</v>
      </c>
      <c r="S524" s="10">
        <f t="shared" si="16"/>
        <v>0</v>
      </c>
      <c r="U524" s="23" t="s">
        <v>927</v>
      </c>
      <c r="V524" s="24">
        <v>2</v>
      </c>
      <c r="W524" s="24">
        <v>3.8321346716193698</v>
      </c>
      <c r="X524" s="24">
        <v>0.52190232634878697</v>
      </c>
      <c r="Y524" s="24">
        <v>0.258281514506013</v>
      </c>
      <c r="Z524" s="24" t="s">
        <v>605</v>
      </c>
      <c r="AA524" s="5" t="s">
        <v>578</v>
      </c>
      <c r="AB524" s="5">
        <v>0.45384669399999999</v>
      </c>
      <c r="AC524" s="5">
        <v>0.56730836750000002</v>
      </c>
      <c r="AD524" s="5">
        <v>0.20727325699999999</v>
      </c>
      <c r="AE524" s="5">
        <v>1.2507508000000001E-2</v>
      </c>
      <c r="AF524" s="5">
        <v>-0.19476574899999999</v>
      </c>
      <c r="AG524" s="5"/>
      <c r="AH524" s="13" t="s">
        <v>522</v>
      </c>
      <c r="AI524" s="14">
        <v>1</v>
      </c>
      <c r="AJ524" s="14">
        <v>1</v>
      </c>
      <c r="AK524" s="14">
        <v>-2</v>
      </c>
      <c r="AL524" s="14">
        <v>-2</v>
      </c>
      <c r="AM524" s="13">
        <f t="shared" si="17"/>
        <v>0</v>
      </c>
      <c r="AU524" s="19" t="s">
        <v>522</v>
      </c>
      <c r="AV524" s="19">
        <v>1</v>
      </c>
      <c r="AW524" s="19">
        <v>1</v>
      </c>
      <c r="AX524" s="19">
        <v>-2</v>
      </c>
      <c r="AY524" s="19">
        <v>-2</v>
      </c>
      <c r="AZ524" s="19">
        <v>0</v>
      </c>
      <c r="BB524" s="20" t="s">
        <v>1047</v>
      </c>
      <c r="BC524" s="21">
        <v>1</v>
      </c>
      <c r="BD524" s="21">
        <v>0.454516715403461</v>
      </c>
      <c r="BE524" s="21">
        <v>2.2001391062423901</v>
      </c>
      <c r="BF524" s="21">
        <v>0.37283570654139803</v>
      </c>
      <c r="BG524" s="21" t="s">
        <v>613</v>
      </c>
    </row>
    <row r="525" spans="1:59" x14ac:dyDescent="0.3">
      <c r="A525" s="3" t="s">
        <v>523</v>
      </c>
      <c r="B525" s="3">
        <v>1</v>
      </c>
      <c r="C525" s="3">
        <v>1</v>
      </c>
      <c r="D525" s="3">
        <v>-2</v>
      </c>
      <c r="E525" s="3">
        <v>-2</v>
      </c>
      <c r="F525" s="3">
        <v>0</v>
      </c>
      <c r="H525" s="7" t="s">
        <v>916</v>
      </c>
      <c r="I525" s="8">
        <v>12</v>
      </c>
      <c r="J525" s="8">
        <v>24.620248162491102</v>
      </c>
      <c r="K525" s="8">
        <v>0.48740369799691802</v>
      </c>
      <c r="L525" s="8">
        <v>2.05383793343504E-3</v>
      </c>
      <c r="M525" s="8" t="s">
        <v>601</v>
      </c>
      <c r="N525" s="10" t="s">
        <v>523</v>
      </c>
      <c r="O525" s="11">
        <v>0.17752985241215299</v>
      </c>
      <c r="P525" s="11">
        <v>0.32070092527506799</v>
      </c>
      <c r="Q525" s="11">
        <v>-2</v>
      </c>
      <c r="R525" s="11">
        <v>-2</v>
      </c>
      <c r="S525" s="10">
        <f t="shared" si="16"/>
        <v>0</v>
      </c>
      <c r="U525" s="23" t="s">
        <v>1031</v>
      </c>
      <c r="V525" s="24">
        <v>2</v>
      </c>
      <c r="W525" s="24">
        <v>2.3698727574488201</v>
      </c>
      <c r="X525" s="24">
        <v>0.84392716601080497</v>
      </c>
      <c r="Y525" s="24">
        <v>0.57602283402233001</v>
      </c>
      <c r="Z525" s="24" t="s">
        <v>605</v>
      </c>
      <c r="AA525" s="5" t="s">
        <v>579</v>
      </c>
      <c r="AB525" s="5">
        <v>1.1573969999999999E-3</v>
      </c>
      <c r="AC525" s="5">
        <v>8.1474657236842093E-3</v>
      </c>
      <c r="AD525" s="5">
        <v>1.1038129990000001</v>
      </c>
      <c r="AE525" s="5">
        <v>-0.18836093500000001</v>
      </c>
      <c r="AF525" s="5">
        <v>-1.292173934</v>
      </c>
      <c r="AG525" s="5" t="s">
        <v>1142</v>
      </c>
      <c r="AH525" s="13" t="s">
        <v>523</v>
      </c>
      <c r="AI525" s="14">
        <v>1</v>
      </c>
      <c r="AJ525" s="14">
        <v>1</v>
      </c>
      <c r="AK525" s="14">
        <v>-2</v>
      </c>
      <c r="AL525" s="14">
        <v>-2</v>
      </c>
      <c r="AM525" s="13">
        <f t="shared" si="17"/>
        <v>0</v>
      </c>
      <c r="AU525" s="19" t="s">
        <v>523</v>
      </c>
      <c r="AV525" s="19">
        <v>0.42267807417063502</v>
      </c>
      <c r="AW525" s="19">
        <v>0.58467417298375801</v>
      </c>
      <c r="AX525" s="19">
        <v>-2</v>
      </c>
      <c r="AY525" s="19">
        <v>-2</v>
      </c>
      <c r="AZ525" s="19">
        <v>0</v>
      </c>
      <c r="BB525" s="20" t="s">
        <v>764</v>
      </c>
      <c r="BC525" s="21">
        <v>4</v>
      </c>
      <c r="BD525" s="21">
        <v>9.6963565952738406</v>
      </c>
      <c r="BE525" s="21">
        <v>0.41252608242044803</v>
      </c>
      <c r="BF525" s="21">
        <v>3.1393009502335797E-2</v>
      </c>
      <c r="BG525" s="21" t="s">
        <v>601</v>
      </c>
    </row>
    <row r="526" spans="1:59" x14ac:dyDescent="0.3">
      <c r="A526" s="3" t="s">
        <v>524</v>
      </c>
      <c r="B526" s="3">
        <v>0.67012870391981105</v>
      </c>
      <c r="C526" s="3">
        <v>0.92844647246990597</v>
      </c>
      <c r="D526" s="3">
        <v>-2</v>
      </c>
      <c r="E526" s="3">
        <v>-2</v>
      </c>
      <c r="F526" s="3">
        <v>0</v>
      </c>
      <c r="H526" s="7" t="s">
        <v>917</v>
      </c>
      <c r="I526" s="8">
        <v>7</v>
      </c>
      <c r="J526" s="8">
        <v>37.154192681577399</v>
      </c>
      <c r="K526" s="8">
        <v>0.18840403988836699</v>
      </c>
      <c r="L526" s="9">
        <v>1.65162086424103E-10</v>
      </c>
      <c r="M526" s="8" t="s">
        <v>601</v>
      </c>
      <c r="N526" s="10" t="s">
        <v>524</v>
      </c>
      <c r="O526" s="11">
        <v>2.70614852562536E-4</v>
      </c>
      <c r="P526" s="11">
        <v>1.69041606532214E-3</v>
      </c>
      <c r="Q526" s="11">
        <v>-2</v>
      </c>
      <c r="R526" s="11">
        <v>-2</v>
      </c>
      <c r="S526" s="10">
        <f t="shared" si="16"/>
        <v>0</v>
      </c>
      <c r="U526" s="23" t="s">
        <v>345</v>
      </c>
      <c r="V526" s="24">
        <v>2</v>
      </c>
      <c r="W526" s="24">
        <v>2.8993124160278101</v>
      </c>
      <c r="X526" s="24">
        <v>0.68981872700013602</v>
      </c>
      <c r="Y526" s="24">
        <v>0.44252737118657498</v>
      </c>
      <c r="Z526" s="24" t="s">
        <v>605</v>
      </c>
      <c r="AA526" s="5" t="s">
        <v>583</v>
      </c>
      <c r="AB526" s="5">
        <v>0.15677738499999999</v>
      </c>
      <c r="AC526" s="5">
        <v>0.32510039137596902</v>
      </c>
      <c r="AD526" s="5">
        <v>0.28426982000000001</v>
      </c>
      <c r="AE526" s="5">
        <v>-0.30290218200000002</v>
      </c>
      <c r="AF526" s="5">
        <v>-0.587172001</v>
      </c>
      <c r="AG526" s="5"/>
      <c r="AH526" s="13" t="s">
        <v>524</v>
      </c>
      <c r="AI526" s="14">
        <v>1</v>
      </c>
      <c r="AJ526" s="14">
        <v>1</v>
      </c>
      <c r="AK526" s="14">
        <v>-2</v>
      </c>
      <c r="AL526" s="14">
        <v>-2</v>
      </c>
      <c r="AM526" s="13">
        <f t="shared" si="17"/>
        <v>0</v>
      </c>
      <c r="AU526" s="19" t="s">
        <v>524</v>
      </c>
      <c r="AV526" s="19">
        <v>0.18144920772142001</v>
      </c>
      <c r="AW526" s="19">
        <v>0.32459247159054</v>
      </c>
      <c r="AX526" s="19">
        <v>-2</v>
      </c>
      <c r="AY526" s="19">
        <v>-2</v>
      </c>
      <c r="AZ526" s="19">
        <v>0</v>
      </c>
      <c r="BB526" s="20" t="s">
        <v>232</v>
      </c>
      <c r="BC526" s="21">
        <v>6</v>
      </c>
      <c r="BD526" s="21">
        <v>19.4432150478147</v>
      </c>
      <c r="BE526" s="21">
        <v>0.30859093957685502</v>
      </c>
      <c r="BF526" s="21">
        <v>2.5284288468387599E-4</v>
      </c>
      <c r="BG526" s="21" t="s">
        <v>601</v>
      </c>
    </row>
    <row r="527" spans="1:59" x14ac:dyDescent="0.3">
      <c r="A527" s="3" t="s">
        <v>525</v>
      </c>
      <c r="B527" s="3">
        <v>0.78926802613428104</v>
      </c>
      <c r="C527" s="3">
        <v>1</v>
      </c>
      <c r="D527" s="3">
        <v>-2</v>
      </c>
      <c r="E527" s="3">
        <v>-2</v>
      </c>
      <c r="F527" s="3">
        <v>0</v>
      </c>
      <c r="H527" s="7" t="s">
        <v>492</v>
      </c>
      <c r="I527" s="8">
        <v>7</v>
      </c>
      <c r="J527" s="8">
        <v>18.651703153402298</v>
      </c>
      <c r="K527" s="8">
        <v>0.37530084745762698</v>
      </c>
      <c r="L527" s="8">
        <v>9.5965437178088602E-4</v>
      </c>
      <c r="M527" s="8" t="s">
        <v>601</v>
      </c>
      <c r="N527" s="10" t="s">
        <v>525</v>
      </c>
      <c r="O527" s="11">
        <v>0.18144920772142001</v>
      </c>
      <c r="P527" s="11">
        <v>0.32070092527506799</v>
      </c>
      <c r="Q527" s="11">
        <v>-2</v>
      </c>
      <c r="R527" s="11">
        <v>-2</v>
      </c>
      <c r="S527" s="10">
        <f t="shared" si="16"/>
        <v>0</v>
      </c>
      <c r="U527" s="23" t="s">
        <v>42</v>
      </c>
      <c r="V527" s="24">
        <v>1</v>
      </c>
      <c r="W527" s="24">
        <v>0.529439658578993</v>
      </c>
      <c r="X527" s="24">
        <v>1.88878937154799</v>
      </c>
      <c r="Y527" s="24">
        <v>0.41530075775952002</v>
      </c>
      <c r="Z527" s="24" t="s">
        <v>613</v>
      </c>
      <c r="AA527" s="5" t="s">
        <v>584</v>
      </c>
      <c r="AB527" s="5">
        <v>3.7427575999999997E-2</v>
      </c>
      <c r="AC527" s="5">
        <v>0.116417169534884</v>
      </c>
      <c r="AD527" s="5">
        <v>0.28798730900000002</v>
      </c>
      <c r="AE527" s="5">
        <v>-6.5062042E-2</v>
      </c>
      <c r="AF527" s="5">
        <v>-0.35304935100000001</v>
      </c>
      <c r="AG527" s="5"/>
      <c r="AH527" s="13" t="s">
        <v>525</v>
      </c>
      <c r="AI527" s="14" t="s">
        <v>1163</v>
      </c>
      <c r="AJ527" s="14"/>
      <c r="AK527" s="14">
        <v>-2</v>
      </c>
      <c r="AL527" s="14">
        <v>-2</v>
      </c>
      <c r="AM527" s="13">
        <f t="shared" si="17"/>
        <v>0</v>
      </c>
      <c r="AU527" s="19" t="s">
        <v>525</v>
      </c>
      <c r="AV527" s="19">
        <v>5.9215370241487101E-3</v>
      </c>
      <c r="AW527" s="19">
        <v>2.1030164578410501E-2</v>
      </c>
      <c r="AX527" s="19">
        <v>-2</v>
      </c>
      <c r="AY527" s="19">
        <v>-2</v>
      </c>
      <c r="AZ527" s="19">
        <v>0</v>
      </c>
      <c r="BB527" s="20" t="s">
        <v>732</v>
      </c>
      <c r="BC527" s="21">
        <v>4</v>
      </c>
      <c r="BD527" s="21">
        <v>2.6765984351537102</v>
      </c>
      <c r="BE527" s="21">
        <v>1.4944341099004901</v>
      </c>
      <c r="BF527" s="21">
        <v>0.27865679937106003</v>
      </c>
      <c r="BG527" s="21" t="s">
        <v>613</v>
      </c>
    </row>
    <row r="528" spans="1:59" x14ac:dyDescent="0.3">
      <c r="A528" s="3" t="s">
        <v>526</v>
      </c>
      <c r="B528" s="3" t="s">
        <v>1163</v>
      </c>
      <c r="D528" s="3">
        <v>-2</v>
      </c>
      <c r="E528" s="3">
        <v>-2</v>
      </c>
      <c r="F528" s="3">
        <v>0</v>
      </c>
      <c r="H528" s="7" t="s">
        <v>918</v>
      </c>
      <c r="I528" s="8">
        <v>15</v>
      </c>
      <c r="J528" s="8">
        <v>46.256223820437803</v>
      </c>
      <c r="K528" s="8">
        <v>0.32428068616730399</v>
      </c>
      <c r="L528" s="9">
        <v>1.03854413762883E-8</v>
      </c>
      <c r="M528" s="8" t="s">
        <v>601</v>
      </c>
      <c r="N528" s="10" t="s">
        <v>526</v>
      </c>
      <c r="O528" s="11" t="s">
        <v>1163</v>
      </c>
      <c r="P528" s="11"/>
      <c r="Q528" s="11">
        <v>-2</v>
      </c>
      <c r="R528" s="11">
        <v>-2</v>
      </c>
      <c r="S528" s="10">
        <f t="shared" si="16"/>
        <v>0</v>
      </c>
      <c r="U528" s="23" t="s">
        <v>806</v>
      </c>
      <c r="V528" s="24">
        <v>1</v>
      </c>
      <c r="W528" s="24">
        <v>2.5715640559551001</v>
      </c>
      <c r="X528" s="24">
        <v>0.388868400024586</v>
      </c>
      <c r="Y528" s="24">
        <v>0.26775075993326503</v>
      </c>
      <c r="Z528" s="24" t="s">
        <v>605</v>
      </c>
      <c r="AA528" s="5" t="s">
        <v>585</v>
      </c>
      <c r="AB528" s="5">
        <v>0.28731427900000001</v>
      </c>
      <c r="AC528" s="5">
        <v>0.42817030435933101</v>
      </c>
      <c r="AD528" s="5">
        <v>-9.6702859000000002E-2</v>
      </c>
      <c r="AE528" s="5">
        <v>0</v>
      </c>
      <c r="AF528" s="5">
        <v>9.6702859000000002E-2</v>
      </c>
      <c r="AG528" s="5"/>
      <c r="AH528" s="13" t="s">
        <v>526</v>
      </c>
      <c r="AI528" s="14" t="s">
        <v>1163</v>
      </c>
      <c r="AJ528" s="14"/>
      <c r="AK528" s="14">
        <v>-2</v>
      </c>
      <c r="AL528" s="14">
        <v>-2</v>
      </c>
      <c r="AM528" s="13">
        <f t="shared" si="17"/>
        <v>0</v>
      </c>
      <c r="AU528" s="19" t="s">
        <v>526</v>
      </c>
      <c r="AV528" s="19">
        <v>0.371093369522698</v>
      </c>
      <c r="AW528" s="19">
        <v>0.52562491929461297</v>
      </c>
      <c r="AX528" s="19">
        <v>-2</v>
      </c>
      <c r="AY528" s="19">
        <v>-2</v>
      </c>
      <c r="AZ528" s="19">
        <v>0</v>
      </c>
      <c r="BB528" s="20" t="s">
        <v>1081</v>
      </c>
      <c r="BC528" s="21">
        <v>6</v>
      </c>
      <c r="BD528" s="21">
        <v>7.5247767327906399</v>
      </c>
      <c r="BE528" s="21">
        <v>0.79736585058449105</v>
      </c>
      <c r="BF528" s="21">
        <v>0.36816516455225401</v>
      </c>
      <c r="BG528" s="21" t="s">
        <v>605</v>
      </c>
    </row>
    <row r="529" spans="1:59" x14ac:dyDescent="0.3">
      <c r="A529" s="3" t="s">
        <v>527</v>
      </c>
      <c r="B529" s="3" t="s">
        <v>1163</v>
      </c>
      <c r="D529" s="3">
        <v>-2</v>
      </c>
      <c r="E529" s="3">
        <v>-2</v>
      </c>
      <c r="F529" s="3">
        <v>0</v>
      </c>
      <c r="H529" s="7" t="s">
        <v>40</v>
      </c>
      <c r="I529" s="8">
        <v>27</v>
      </c>
      <c r="J529" s="8">
        <v>13.1307990199952</v>
      </c>
      <c r="K529" s="8">
        <v>2.0562343509244898</v>
      </c>
      <c r="L529" s="8">
        <v>1.2995212460442399E-4</v>
      </c>
      <c r="M529" s="8" t="s">
        <v>612</v>
      </c>
      <c r="N529" s="10" t="s">
        <v>527</v>
      </c>
      <c r="O529" s="11" t="s">
        <v>1163</v>
      </c>
      <c r="P529" s="11"/>
      <c r="Q529" s="11">
        <v>-2</v>
      </c>
      <c r="R529" s="11">
        <v>-2</v>
      </c>
      <c r="S529" s="10">
        <f t="shared" si="16"/>
        <v>0</v>
      </c>
      <c r="U529" s="23" t="s">
        <v>809</v>
      </c>
      <c r="V529" s="24">
        <v>1</v>
      </c>
      <c r="W529" s="24">
        <v>0.83197660633841697</v>
      </c>
      <c r="X529" s="24">
        <v>1.2019568728032599</v>
      </c>
      <c r="Y529" s="24">
        <v>0.56989463753053704</v>
      </c>
      <c r="Z529" s="24" t="s">
        <v>613</v>
      </c>
      <c r="AA529" s="5" t="s">
        <v>586</v>
      </c>
      <c r="AB529" s="5">
        <v>0.28731427900000001</v>
      </c>
      <c r="AC529" s="5">
        <v>0.42817030435933101</v>
      </c>
      <c r="AD529" s="5">
        <v>9.3841411E-2</v>
      </c>
      <c r="AE529" s="5">
        <v>0</v>
      </c>
      <c r="AF529" s="5">
        <v>-9.3841411E-2</v>
      </c>
      <c r="AG529" s="5"/>
      <c r="AH529" s="13" t="s">
        <v>527</v>
      </c>
      <c r="AI529" s="14" t="s">
        <v>1163</v>
      </c>
      <c r="AJ529" s="14"/>
      <c r="AK529" s="14">
        <v>-2</v>
      </c>
      <c r="AL529" s="14">
        <v>-2</v>
      </c>
      <c r="AM529" s="13">
        <f t="shared" si="17"/>
        <v>0</v>
      </c>
      <c r="AU529" s="19" t="s">
        <v>527</v>
      </c>
      <c r="AV529" s="19">
        <v>1</v>
      </c>
      <c r="AW529" s="19">
        <v>1</v>
      </c>
      <c r="AX529" s="19">
        <v>-2</v>
      </c>
      <c r="AY529" s="19">
        <v>-2</v>
      </c>
      <c r="AZ529" s="19">
        <v>0</v>
      </c>
      <c r="BB529" s="20" t="s">
        <v>735</v>
      </c>
      <c r="BC529" s="21">
        <v>9</v>
      </c>
      <c r="BD529" s="21">
        <v>13.332490318501501</v>
      </c>
      <c r="BE529" s="21">
        <v>0.67504268032436998</v>
      </c>
      <c r="BF529" s="21">
        <v>0.13566807736518799</v>
      </c>
      <c r="BG529" s="21" t="s">
        <v>605</v>
      </c>
    </row>
    <row r="530" spans="1:59" x14ac:dyDescent="0.3">
      <c r="A530" s="3" t="s">
        <v>528</v>
      </c>
      <c r="B530" s="3">
        <v>0.100348246462291</v>
      </c>
      <c r="C530" s="3">
        <v>0.26474856513455503</v>
      </c>
      <c r="D530" s="3">
        <v>-2</v>
      </c>
      <c r="E530" s="3">
        <v>-2</v>
      </c>
      <c r="F530" s="3">
        <v>0</v>
      </c>
      <c r="H530" s="7" t="s">
        <v>919</v>
      </c>
      <c r="I530" s="8">
        <v>34</v>
      </c>
      <c r="J530" s="8">
        <v>47.449932822255498</v>
      </c>
      <c r="K530" s="8">
        <v>0.71654474469672702</v>
      </c>
      <c r="L530" s="8">
        <v>1.6521605109968598E-2</v>
      </c>
      <c r="M530" s="8" t="s">
        <v>601</v>
      </c>
      <c r="N530" s="10" t="s">
        <v>528</v>
      </c>
      <c r="O530" s="11">
        <v>0.41849223344682002</v>
      </c>
      <c r="P530" s="11">
        <v>0.59653172794000198</v>
      </c>
      <c r="Q530" s="11">
        <v>-2</v>
      </c>
      <c r="R530" s="11">
        <v>-2</v>
      </c>
      <c r="S530" s="10">
        <f t="shared" si="16"/>
        <v>0</v>
      </c>
      <c r="U530" s="23" t="s">
        <v>417</v>
      </c>
      <c r="V530" s="24">
        <v>1</v>
      </c>
      <c r="W530" s="24">
        <v>0.88239943096498796</v>
      </c>
      <c r="X530" s="24">
        <v>1.1332736229287901</v>
      </c>
      <c r="Y530" s="24">
        <v>0.59136450101637705</v>
      </c>
      <c r="Z530" s="24" t="s">
        <v>613</v>
      </c>
      <c r="AA530" s="5" t="s">
        <v>587</v>
      </c>
      <c r="AB530" s="5">
        <v>0.28731427900000001</v>
      </c>
      <c r="AC530" s="5">
        <v>0.42817030435933101</v>
      </c>
      <c r="AD530" s="5">
        <v>9.1590757999999994E-2</v>
      </c>
      <c r="AE530" s="5">
        <v>0</v>
      </c>
      <c r="AF530" s="5">
        <v>-9.1590757999999994E-2</v>
      </c>
      <c r="AG530" s="5"/>
      <c r="AH530" s="13" t="s">
        <v>528</v>
      </c>
      <c r="AI530" s="14">
        <v>1</v>
      </c>
      <c r="AJ530" s="14">
        <v>1</v>
      </c>
      <c r="AK530" s="14">
        <v>-2</v>
      </c>
      <c r="AL530" s="14">
        <v>-2</v>
      </c>
      <c r="AM530" s="13">
        <f t="shared" si="17"/>
        <v>0</v>
      </c>
      <c r="AU530" s="19" t="s">
        <v>528</v>
      </c>
      <c r="AV530" s="19">
        <v>2.2494271222449701E-2</v>
      </c>
      <c r="AW530" s="19">
        <v>6.13826723188882E-2</v>
      </c>
      <c r="AX530" s="19">
        <v>-2</v>
      </c>
      <c r="AY530" s="19">
        <v>-2</v>
      </c>
      <c r="AZ530" s="19">
        <v>0</v>
      </c>
      <c r="BB530" s="20" t="s">
        <v>127</v>
      </c>
      <c r="BC530" s="21">
        <v>1</v>
      </c>
      <c r="BD530" s="21">
        <v>0.353513000869359</v>
      </c>
      <c r="BE530" s="21">
        <v>2.8287502794544999</v>
      </c>
      <c r="BF530" s="21">
        <v>0.30430243056654299</v>
      </c>
      <c r="BG530" s="21" t="s">
        <v>613</v>
      </c>
    </row>
    <row r="531" spans="1:59" x14ac:dyDescent="0.3">
      <c r="A531" s="3" t="s">
        <v>529</v>
      </c>
      <c r="B531" s="3" t="s">
        <v>1163</v>
      </c>
      <c r="D531" s="3">
        <v>-2</v>
      </c>
      <c r="E531" s="3">
        <v>-2</v>
      </c>
      <c r="F531" s="3">
        <v>0</v>
      </c>
      <c r="H531" s="7" t="s">
        <v>920</v>
      </c>
      <c r="I531" s="8">
        <v>18</v>
      </c>
      <c r="J531" s="8">
        <v>13.8768671461313</v>
      </c>
      <c r="K531" s="8">
        <v>1.29712274466921</v>
      </c>
      <c r="L531" s="8">
        <v>0.14537783954681899</v>
      </c>
      <c r="M531" s="8" t="s">
        <v>613</v>
      </c>
      <c r="N531" s="10" t="s">
        <v>529</v>
      </c>
      <c r="O531" s="11" t="s">
        <v>1163</v>
      </c>
      <c r="P531" s="11"/>
      <c r="Q531" s="11">
        <v>-2</v>
      </c>
      <c r="R531" s="11">
        <v>-2</v>
      </c>
      <c r="S531" s="10">
        <f t="shared" si="16"/>
        <v>0</v>
      </c>
      <c r="U531" s="23" t="s">
        <v>878</v>
      </c>
      <c r="V531" s="24">
        <v>1</v>
      </c>
      <c r="W531" s="24">
        <v>1.38662767723069</v>
      </c>
      <c r="X531" s="24">
        <v>0.72117412368195999</v>
      </c>
      <c r="Y531" s="24">
        <v>0.59447548852541798</v>
      </c>
      <c r="Z531" s="24" t="s">
        <v>605</v>
      </c>
      <c r="AA531" s="5" t="s">
        <v>589</v>
      </c>
      <c r="AB531" s="5">
        <v>0.37091858300000002</v>
      </c>
      <c r="AC531" s="5">
        <v>0.49119168788366302</v>
      </c>
      <c r="AD531" s="5">
        <v>0</v>
      </c>
      <c r="AE531" s="5">
        <v>-7.1450770999999996E-2</v>
      </c>
      <c r="AF531" s="5">
        <v>-7.1450770999999996E-2</v>
      </c>
      <c r="AG531" s="5"/>
      <c r="AH531" s="13" t="s">
        <v>529</v>
      </c>
      <c r="AI531" s="14">
        <v>1</v>
      </c>
      <c r="AJ531" s="14">
        <v>1</v>
      </c>
      <c r="AK531" s="14">
        <v>-2</v>
      </c>
      <c r="AL531" s="14">
        <v>-2</v>
      </c>
      <c r="AM531" s="13">
        <f t="shared" si="17"/>
        <v>0</v>
      </c>
      <c r="AU531" s="19" t="s">
        <v>529</v>
      </c>
      <c r="AV531" s="19" t="s">
        <v>1163</v>
      </c>
      <c r="AX531" s="19">
        <v>-2</v>
      </c>
      <c r="AY531" s="19">
        <v>-2</v>
      </c>
      <c r="AZ531" s="19">
        <v>0</v>
      </c>
      <c r="BB531" s="20" t="s">
        <v>253</v>
      </c>
      <c r="BC531" s="21">
        <v>1</v>
      </c>
      <c r="BD531" s="21">
        <v>2.1715798624831999</v>
      </c>
      <c r="BE531" s="21">
        <v>0.46049423153910501</v>
      </c>
      <c r="BF531" s="21">
        <v>0.35356081136568801</v>
      </c>
      <c r="BG531" s="21" t="s">
        <v>605</v>
      </c>
    </row>
    <row r="532" spans="1:59" x14ac:dyDescent="0.3">
      <c r="A532" s="3" t="s">
        <v>530</v>
      </c>
      <c r="B532" s="3" t="s">
        <v>1163</v>
      </c>
      <c r="D532" s="3">
        <v>-2</v>
      </c>
      <c r="E532" s="3">
        <v>-2</v>
      </c>
      <c r="F532" s="3">
        <v>0</v>
      </c>
      <c r="H532" s="7" t="s">
        <v>332</v>
      </c>
      <c r="I532" s="8">
        <v>13</v>
      </c>
      <c r="J532" s="8">
        <v>39.840037935667397</v>
      </c>
      <c r="K532" s="8">
        <v>0.32630491017583901</v>
      </c>
      <c r="L532" s="9">
        <v>1.2568663369418299E-7</v>
      </c>
      <c r="M532" s="8" t="s">
        <v>601</v>
      </c>
      <c r="N532" s="10" t="s">
        <v>530</v>
      </c>
      <c r="O532" s="11" t="s">
        <v>1163</v>
      </c>
      <c r="P532" s="11"/>
      <c r="Q532" s="11">
        <v>-2</v>
      </c>
      <c r="R532" s="11">
        <v>-2</v>
      </c>
      <c r="S532" s="10">
        <f t="shared" si="16"/>
        <v>0</v>
      </c>
      <c r="U532" s="23" t="s">
        <v>289</v>
      </c>
      <c r="V532" s="24">
        <v>1</v>
      </c>
      <c r="W532" s="24">
        <v>2.1429700466292498</v>
      </c>
      <c r="X532" s="24">
        <v>0.46664208002950303</v>
      </c>
      <c r="Y532" s="24">
        <v>0.36406396500985599</v>
      </c>
      <c r="Z532" s="24" t="s">
        <v>605</v>
      </c>
      <c r="AA532" s="5" t="s">
        <v>590</v>
      </c>
      <c r="AB532" s="5">
        <v>0.28731427900000001</v>
      </c>
      <c r="AC532" s="5">
        <v>0.42817030435933101</v>
      </c>
      <c r="AD532" s="5">
        <v>9.3333226000000005E-2</v>
      </c>
      <c r="AE532" s="5">
        <v>0</v>
      </c>
      <c r="AF532" s="5">
        <v>-9.3333226000000005E-2</v>
      </c>
      <c r="AG532" s="5"/>
      <c r="AH532" s="13" t="s">
        <v>530</v>
      </c>
      <c r="AI532" s="14">
        <v>1</v>
      </c>
      <c r="AJ532" s="14">
        <v>1</v>
      </c>
      <c r="AK532" s="14">
        <v>-2</v>
      </c>
      <c r="AL532" s="14">
        <v>-2</v>
      </c>
      <c r="AM532" s="13">
        <f t="shared" si="17"/>
        <v>0</v>
      </c>
      <c r="AU532" s="19" t="s">
        <v>530</v>
      </c>
      <c r="AV532" s="19" t="s">
        <v>1163</v>
      </c>
      <c r="AX532" s="19">
        <v>-2</v>
      </c>
      <c r="AY532" s="19">
        <v>-2</v>
      </c>
      <c r="AZ532" s="19">
        <v>0</v>
      </c>
      <c r="BB532" s="20" t="s">
        <v>881</v>
      </c>
      <c r="BC532" s="21">
        <v>3</v>
      </c>
      <c r="BD532" s="21">
        <v>17.271635185331501</v>
      </c>
      <c r="BE532" s="21">
        <v>0.173695192598083</v>
      </c>
      <c r="BF532" s="22">
        <v>1.99214522305222E-5</v>
      </c>
      <c r="BG532" s="21" t="s">
        <v>601</v>
      </c>
    </row>
    <row r="533" spans="1:59" x14ac:dyDescent="0.3">
      <c r="A533" s="3" t="s">
        <v>531</v>
      </c>
      <c r="B533" s="3">
        <v>1</v>
      </c>
      <c r="C533" s="3">
        <v>1</v>
      </c>
      <c r="D533" s="3">
        <v>-2</v>
      </c>
      <c r="E533" s="3">
        <v>-2</v>
      </c>
      <c r="F533" s="3">
        <v>0</v>
      </c>
      <c r="H533" s="7" t="s">
        <v>921</v>
      </c>
      <c r="I533" s="8">
        <v>7</v>
      </c>
      <c r="J533" s="8">
        <v>31.931715798624801</v>
      </c>
      <c r="K533" s="8">
        <v>0.21921778472992201</v>
      </c>
      <c r="L533" s="9">
        <v>1.8228510827632399E-8</v>
      </c>
      <c r="M533" s="8" t="s">
        <v>601</v>
      </c>
      <c r="N533" s="10" t="s">
        <v>531</v>
      </c>
      <c r="O533" s="11" t="s">
        <v>1163</v>
      </c>
      <c r="P533" s="11"/>
      <c r="Q533" s="11">
        <v>-2</v>
      </c>
      <c r="R533" s="11">
        <v>-2</v>
      </c>
      <c r="S533" s="10">
        <f t="shared" si="16"/>
        <v>0</v>
      </c>
      <c r="U533" s="23" t="s">
        <v>638</v>
      </c>
      <c r="V533" s="24">
        <v>1</v>
      </c>
      <c r="W533" s="24">
        <v>7.5886351062989004</v>
      </c>
      <c r="X533" s="24">
        <v>0.13177600266613901</v>
      </c>
      <c r="Y533" s="24">
        <v>3.75433263246347E-3</v>
      </c>
      <c r="Z533" s="24" t="s">
        <v>601</v>
      </c>
      <c r="AA533" s="5" t="s">
        <v>591</v>
      </c>
      <c r="AB533" s="5">
        <v>0.33064899599999997</v>
      </c>
      <c r="AC533" s="5">
        <v>0.47885989645945998</v>
      </c>
      <c r="AD533" s="5">
        <v>6.9072891999999997E-2</v>
      </c>
      <c r="AE533" s="5">
        <v>-6.6612332999999996E-2</v>
      </c>
      <c r="AF533" s="5">
        <v>-0.13568522499999999</v>
      </c>
      <c r="AG533" s="5"/>
      <c r="AH533" s="13" t="s">
        <v>531</v>
      </c>
      <c r="AI533" s="14" t="s">
        <v>1163</v>
      </c>
      <c r="AJ533" s="14"/>
      <c r="AK533" s="14">
        <v>-2</v>
      </c>
      <c r="AL533" s="14">
        <v>-2</v>
      </c>
      <c r="AM533" s="13">
        <f t="shared" si="17"/>
        <v>0</v>
      </c>
      <c r="AU533" s="19" t="s">
        <v>531</v>
      </c>
      <c r="AV533" s="19">
        <v>0.371093369522698</v>
      </c>
      <c r="AW533" s="19">
        <v>0.52562491929461297</v>
      </c>
      <c r="AX533" s="19">
        <v>-2</v>
      </c>
      <c r="AY533" s="19">
        <v>-2</v>
      </c>
      <c r="AZ533" s="19">
        <v>0</v>
      </c>
      <c r="BB533" s="20" t="s">
        <v>190</v>
      </c>
      <c r="BC533" s="21">
        <v>1</v>
      </c>
      <c r="BD533" s="21">
        <v>24.947917489923299</v>
      </c>
      <c r="BE533" s="21">
        <v>4.0083505984173103E-2</v>
      </c>
      <c r="BF533" s="22">
        <v>1.2793177994846201E-10</v>
      </c>
      <c r="BG533" s="21" t="s">
        <v>601</v>
      </c>
    </row>
    <row r="534" spans="1:59" x14ac:dyDescent="0.3">
      <c r="A534" s="3" t="s">
        <v>532</v>
      </c>
      <c r="B534" s="3">
        <v>1</v>
      </c>
      <c r="C534" s="3">
        <v>1</v>
      </c>
      <c r="D534" s="3">
        <v>-2</v>
      </c>
      <c r="E534" s="3">
        <v>-2</v>
      </c>
      <c r="F534" s="3">
        <v>0</v>
      </c>
      <c r="H534" s="7" t="s">
        <v>922</v>
      </c>
      <c r="I534" s="8">
        <v>3</v>
      </c>
      <c r="J534" s="8">
        <v>13.8768671461313</v>
      </c>
      <c r="K534" s="8">
        <v>0.21618712411153601</v>
      </c>
      <c r="L534" s="8">
        <v>2.4324054457020101E-4</v>
      </c>
      <c r="M534" s="8" t="s">
        <v>601</v>
      </c>
      <c r="N534" s="10" t="s">
        <v>532</v>
      </c>
      <c r="O534" s="11">
        <v>0.371093369522698</v>
      </c>
      <c r="P534" s="11">
        <v>0.53891266402022397</v>
      </c>
      <c r="Q534" s="11">
        <v>-2</v>
      </c>
      <c r="R534" s="11">
        <v>-2</v>
      </c>
      <c r="S534" s="10">
        <f t="shared" si="16"/>
        <v>0</v>
      </c>
      <c r="U534" s="23" t="s">
        <v>640</v>
      </c>
      <c r="V534" s="24">
        <v>2</v>
      </c>
      <c r="W534" s="24">
        <v>6.6558128507073402</v>
      </c>
      <c r="X534" s="24">
        <v>0.30048921820081698</v>
      </c>
      <c r="Y534" s="24">
        <v>3.5334130150121802E-2</v>
      </c>
      <c r="Z534" s="24" t="s">
        <v>601</v>
      </c>
      <c r="AA534" s="5" t="s">
        <v>592</v>
      </c>
      <c r="AB534" s="5">
        <v>0.28731427900000001</v>
      </c>
      <c r="AC534" s="5">
        <v>0.42817030435933101</v>
      </c>
      <c r="AD534" s="5">
        <v>6.3304963000000006E-2</v>
      </c>
      <c r="AE534" s="5">
        <v>0</v>
      </c>
      <c r="AF534" s="5">
        <v>-6.3304963000000006E-2</v>
      </c>
      <c r="AG534" s="5"/>
      <c r="AH534" s="13" t="s">
        <v>532</v>
      </c>
      <c r="AI534" s="14" t="s">
        <v>1163</v>
      </c>
      <c r="AJ534" s="14"/>
      <c r="AK534" s="14">
        <v>-2</v>
      </c>
      <c r="AL534" s="14">
        <v>-2</v>
      </c>
      <c r="AM534" s="13">
        <f t="shared" si="17"/>
        <v>0</v>
      </c>
      <c r="AU534" s="19" t="s">
        <v>532</v>
      </c>
      <c r="AV534" s="19">
        <v>0.371093369522698</v>
      </c>
      <c r="AW534" s="19">
        <v>0.52562491929461297</v>
      </c>
      <c r="AX534" s="19">
        <v>-2</v>
      </c>
      <c r="AY534" s="19">
        <v>-2</v>
      </c>
      <c r="AZ534" s="19">
        <v>0</v>
      </c>
      <c r="BB534" s="20" t="s">
        <v>191</v>
      </c>
      <c r="BC534" s="21">
        <v>1</v>
      </c>
      <c r="BD534" s="21">
        <v>13.3829921757685</v>
      </c>
      <c r="BE534" s="21">
        <v>7.4721705495024604E-2</v>
      </c>
      <c r="BF534" s="22">
        <v>1.44211024740279E-5</v>
      </c>
      <c r="BG534" s="21" t="s">
        <v>601</v>
      </c>
    </row>
    <row r="535" spans="1:59" x14ac:dyDescent="0.3">
      <c r="A535" s="3" t="s">
        <v>533</v>
      </c>
      <c r="B535" s="3" t="s">
        <v>1163</v>
      </c>
      <c r="D535" s="3">
        <v>-2</v>
      </c>
      <c r="E535" s="3">
        <v>-2</v>
      </c>
      <c r="F535" s="3">
        <v>0</v>
      </c>
      <c r="H535" s="7" t="s">
        <v>923</v>
      </c>
      <c r="I535" s="8">
        <v>6</v>
      </c>
      <c r="J535" s="8">
        <v>19.099344029084001</v>
      </c>
      <c r="K535" s="8">
        <v>0.31414691472457601</v>
      </c>
      <c r="L535" s="8">
        <v>2.10686206244364E-4</v>
      </c>
      <c r="M535" s="8" t="s">
        <v>601</v>
      </c>
      <c r="N535" s="10" t="s">
        <v>533</v>
      </c>
      <c r="O535" s="11">
        <v>0.371093369522698</v>
      </c>
      <c r="P535" s="11">
        <v>0.53891266402022397</v>
      </c>
      <c r="Q535" s="11">
        <v>-2</v>
      </c>
      <c r="R535" s="11">
        <v>-2</v>
      </c>
      <c r="S535" s="10">
        <f t="shared" si="16"/>
        <v>0</v>
      </c>
      <c r="U535" s="23" t="s">
        <v>932</v>
      </c>
      <c r="V535" s="24">
        <v>1</v>
      </c>
      <c r="W535" s="24">
        <v>4.1850944440053697</v>
      </c>
      <c r="X535" s="24">
        <v>0.238943233750047</v>
      </c>
      <c r="Y535" s="24">
        <v>7.5049199239560702E-2</v>
      </c>
      <c r="Z535" s="24" t="s">
        <v>605</v>
      </c>
      <c r="AA535" s="5" t="s">
        <v>593</v>
      </c>
      <c r="AB535" s="5">
        <v>0.28731427900000001</v>
      </c>
      <c r="AC535" s="5">
        <v>0.42817030435933101</v>
      </c>
      <c r="AD535" s="5">
        <v>6.2346179000000002E-2</v>
      </c>
      <c r="AE535" s="5">
        <v>0</v>
      </c>
      <c r="AF535" s="5">
        <v>-6.2346179000000002E-2</v>
      </c>
      <c r="AG535" s="5"/>
      <c r="AH535" s="13" t="s">
        <v>533</v>
      </c>
      <c r="AI535" s="14" t="s">
        <v>1163</v>
      </c>
      <c r="AJ535" s="14"/>
      <c r="AK535" s="14">
        <v>-2</v>
      </c>
      <c r="AL535" s="14">
        <v>-2</v>
      </c>
      <c r="AM535" s="13">
        <f t="shared" si="17"/>
        <v>0</v>
      </c>
      <c r="AU535" s="19" t="s">
        <v>533</v>
      </c>
      <c r="AV535" s="19">
        <v>1</v>
      </c>
      <c r="AW535" s="19">
        <v>1</v>
      </c>
      <c r="AX535" s="19">
        <v>-2</v>
      </c>
      <c r="AY535" s="19">
        <v>-2</v>
      </c>
      <c r="AZ535" s="19">
        <v>0</v>
      </c>
      <c r="BB535" s="20" t="s">
        <v>213</v>
      </c>
      <c r="BC535" s="21">
        <v>1</v>
      </c>
      <c r="BD535" s="21">
        <v>15.6555757527859</v>
      </c>
      <c r="BE535" s="21">
        <v>6.3875006310262994E-2</v>
      </c>
      <c r="BF535" s="22">
        <v>1.54053686519062E-6</v>
      </c>
      <c r="BG535" s="21" t="s">
        <v>601</v>
      </c>
    </row>
    <row r="536" spans="1:59" x14ac:dyDescent="0.3">
      <c r="A536" s="3" t="s">
        <v>534</v>
      </c>
      <c r="B536" s="3">
        <v>1</v>
      </c>
      <c r="C536" s="3">
        <v>1</v>
      </c>
      <c r="D536" s="3">
        <v>-2</v>
      </c>
      <c r="E536" s="3">
        <v>-2</v>
      </c>
      <c r="F536" s="3">
        <v>0</v>
      </c>
      <c r="H536" s="7" t="s">
        <v>0</v>
      </c>
      <c r="I536" s="8">
        <v>4</v>
      </c>
      <c r="J536" s="8">
        <v>2.3874180036355002</v>
      </c>
      <c r="K536" s="8">
        <v>1.6754502118643999</v>
      </c>
      <c r="L536" s="8">
        <v>0.20726256851948999</v>
      </c>
      <c r="M536" s="8" t="s">
        <v>613</v>
      </c>
      <c r="N536" s="10" t="s">
        <v>534</v>
      </c>
      <c r="O536" s="11">
        <v>0.371093369522698</v>
      </c>
      <c r="P536" s="11">
        <v>0.53891266402022397</v>
      </c>
      <c r="Q536" s="11">
        <v>-2</v>
      </c>
      <c r="R536" s="11">
        <v>-2</v>
      </c>
      <c r="S536" s="10">
        <f t="shared" si="16"/>
        <v>0</v>
      </c>
      <c r="U536" s="23" t="s">
        <v>965</v>
      </c>
      <c r="V536" s="24">
        <v>1</v>
      </c>
      <c r="W536" s="24">
        <v>0.63028530783213399</v>
      </c>
      <c r="X536" s="24">
        <v>1.58658307210031</v>
      </c>
      <c r="Y536" s="24">
        <v>0.47216979916561203</v>
      </c>
      <c r="Z536" s="24" t="s">
        <v>613</v>
      </c>
      <c r="AA536" s="5" t="s">
        <v>594</v>
      </c>
      <c r="AB536" s="5">
        <v>4.5423015999999997E-2</v>
      </c>
      <c r="AC536" s="5">
        <v>0.13652423348314599</v>
      </c>
      <c r="AD536" s="5">
        <v>0.410934935</v>
      </c>
      <c r="AE536" s="5">
        <v>-8.0856168000000006E-2</v>
      </c>
      <c r="AF536" s="5">
        <v>-0.49179110300000001</v>
      </c>
      <c r="AG536" s="5"/>
      <c r="AH536" s="13" t="s">
        <v>534</v>
      </c>
      <c r="AI536" s="14" t="s">
        <v>1163</v>
      </c>
      <c r="AJ536" s="14"/>
      <c r="AK536" s="14">
        <v>-2</v>
      </c>
      <c r="AL536" s="14">
        <v>-2</v>
      </c>
      <c r="AM536" s="13">
        <f t="shared" si="17"/>
        <v>0</v>
      </c>
      <c r="AU536" s="19" t="s">
        <v>534</v>
      </c>
      <c r="AV536" s="19" t="s">
        <v>1163</v>
      </c>
      <c r="AX536" s="19">
        <v>-2</v>
      </c>
      <c r="AY536" s="19">
        <v>-2</v>
      </c>
      <c r="AZ536" s="19">
        <v>0</v>
      </c>
      <c r="BB536" s="20" t="s">
        <v>745</v>
      </c>
      <c r="BC536" s="21">
        <v>4</v>
      </c>
      <c r="BD536" s="21">
        <v>5.3026950130403803</v>
      </c>
      <c r="BE536" s="21">
        <v>0.75433340785453395</v>
      </c>
      <c r="BF536" s="21">
        <v>0.38264834979713003</v>
      </c>
      <c r="BG536" s="21" t="s">
        <v>605</v>
      </c>
    </row>
    <row r="537" spans="1:59" x14ac:dyDescent="0.3">
      <c r="A537" s="3" t="s">
        <v>535</v>
      </c>
      <c r="B537" s="3">
        <v>2.4313921572456602E-2</v>
      </c>
      <c r="C537" s="3">
        <v>9.34860860460347E-2</v>
      </c>
      <c r="D537" s="3">
        <v>1.982680851</v>
      </c>
      <c r="E537" s="3">
        <v>1.659909251</v>
      </c>
      <c r="F537" s="3">
        <v>0.32277160000000005</v>
      </c>
      <c r="H537" s="7" t="s">
        <v>924</v>
      </c>
      <c r="I537" s="8">
        <v>8</v>
      </c>
      <c r="J537" s="8">
        <v>17.010353275902901</v>
      </c>
      <c r="K537" s="8">
        <v>0.47030181385667502</v>
      </c>
      <c r="L537" s="8">
        <v>7.9026119263467601E-3</v>
      </c>
      <c r="M537" s="8" t="s">
        <v>601</v>
      </c>
      <c r="N537" s="10" t="s">
        <v>535</v>
      </c>
      <c r="O537" s="12">
        <v>1.15676357381744E-10</v>
      </c>
      <c r="P537" s="12">
        <v>1.7582806322025099E-8</v>
      </c>
      <c r="Q537" s="11">
        <v>0.82281523499999998</v>
      </c>
      <c r="R537" s="11">
        <v>1.9196856630000001</v>
      </c>
      <c r="S537" s="10">
        <f t="shared" si="16"/>
        <v>-1.0968704280000001</v>
      </c>
      <c r="U537" s="23" t="s">
        <v>1052</v>
      </c>
      <c r="V537" s="24">
        <v>2</v>
      </c>
      <c r="W537" s="24">
        <v>1.6387418003635501</v>
      </c>
      <c r="X537" s="24">
        <v>1.2204485170002399</v>
      </c>
      <c r="Y537" s="24">
        <v>0.49059796845292197</v>
      </c>
      <c r="Z537" s="24" t="s">
        <v>613</v>
      </c>
      <c r="AA537" s="5" t="s">
        <v>595</v>
      </c>
      <c r="AB537" s="5">
        <v>8.4978973999999999E-2</v>
      </c>
      <c r="AC537" s="5">
        <v>0.21445165608490599</v>
      </c>
      <c r="AD537" s="5">
        <v>0.48119567200000002</v>
      </c>
      <c r="AE537" s="5">
        <v>3.3111344000000001E-2</v>
      </c>
      <c r="AF537" s="5">
        <v>-0.44808432799999998</v>
      </c>
      <c r="AG537" s="5"/>
      <c r="AH537" s="13" t="s">
        <v>535</v>
      </c>
      <c r="AI537" s="15">
        <v>9.91E-6</v>
      </c>
      <c r="AJ537" s="15">
        <v>3.1280000000000001E-4</v>
      </c>
      <c r="AK537" s="14">
        <v>-2</v>
      </c>
      <c r="AL537" s="14">
        <v>1.240671836</v>
      </c>
      <c r="AM537" s="13">
        <f t="shared" si="17"/>
        <v>-3.2406718359999998</v>
      </c>
      <c r="AU537" s="19" t="s">
        <v>535</v>
      </c>
      <c r="AV537" s="19">
        <v>4.1071709352624697E-4</v>
      </c>
      <c r="AW537" s="19">
        <v>2.2193244827959299E-3</v>
      </c>
      <c r="AX537" s="19">
        <v>1.478097652</v>
      </c>
      <c r="AY537" s="19">
        <v>-0.92539507050000003</v>
      </c>
      <c r="AZ537" s="19">
        <v>2.4034927225000002</v>
      </c>
      <c r="BA537" s="19" t="s">
        <v>1162</v>
      </c>
      <c r="BB537" s="20" t="s">
        <v>864</v>
      </c>
      <c r="BC537" s="21">
        <v>1</v>
      </c>
      <c r="BD537" s="21">
        <v>8.3328064490634599</v>
      </c>
      <c r="BE537" s="21">
        <v>0.120007587613221</v>
      </c>
      <c r="BF537" s="21">
        <v>1.80772170615318E-3</v>
      </c>
      <c r="BG537" s="21" t="s">
        <v>601</v>
      </c>
    </row>
    <row r="538" spans="1:59" x14ac:dyDescent="0.3">
      <c r="A538" s="3" t="s">
        <v>536</v>
      </c>
      <c r="B538" s="3">
        <v>0.71998716218513403</v>
      </c>
      <c r="C538" s="3">
        <v>0.98108140781271003</v>
      </c>
      <c r="D538" s="3">
        <v>3.285653623</v>
      </c>
      <c r="E538" s="3">
        <v>3.2884469529999998</v>
      </c>
      <c r="F538" s="3">
        <v>-2.7933299999998162E-3</v>
      </c>
      <c r="H538" s="7" t="s">
        <v>925</v>
      </c>
      <c r="I538" s="8">
        <v>30</v>
      </c>
      <c r="J538" s="8">
        <v>20.8899075318106</v>
      </c>
      <c r="K538" s="8">
        <v>1.4361001815980601</v>
      </c>
      <c r="L538" s="8">
        <v>2.3784409924972501E-2</v>
      </c>
      <c r="M538" s="8" t="s">
        <v>612</v>
      </c>
      <c r="N538" s="10" t="s">
        <v>536</v>
      </c>
      <c r="O538" s="11">
        <v>3.1778572326857102E-4</v>
      </c>
      <c r="P538" s="11">
        <v>1.9262904041306599E-3</v>
      </c>
      <c r="Q538" s="11">
        <v>3.0419475619999998</v>
      </c>
      <c r="R538" s="11">
        <v>3.3932812559999999</v>
      </c>
      <c r="S538" s="10">
        <f t="shared" si="16"/>
        <v>-0.35133369400000003</v>
      </c>
      <c r="U538" s="23" t="s">
        <v>1102</v>
      </c>
      <c r="V538" s="24">
        <v>1</v>
      </c>
      <c r="W538" s="24">
        <v>0.42859400932585101</v>
      </c>
      <c r="X538" s="24">
        <v>2.3332104001475198</v>
      </c>
      <c r="Y538" s="24">
        <v>0.35232583168908799</v>
      </c>
      <c r="Z538" s="24" t="s">
        <v>613</v>
      </c>
      <c r="AA538" s="5" t="s">
        <v>597</v>
      </c>
      <c r="AB538" s="5">
        <v>0.37091858300000002</v>
      </c>
      <c r="AC538" s="5">
        <v>0.49119168788366302</v>
      </c>
      <c r="AD538" s="5">
        <v>0</v>
      </c>
      <c r="AE538" s="5">
        <v>-4.9902639999999998E-2</v>
      </c>
      <c r="AF538" s="5">
        <v>-4.9902639999999998E-2</v>
      </c>
      <c r="AG538" s="5"/>
      <c r="AH538" s="13" t="s">
        <v>536</v>
      </c>
      <c r="AI538" s="15">
        <v>6E-11</v>
      </c>
      <c r="AJ538" s="15">
        <v>2.346E-8</v>
      </c>
      <c r="AK538" s="14">
        <v>2.3313544159999999</v>
      </c>
      <c r="AL538" s="14">
        <v>3.091288155</v>
      </c>
      <c r="AM538" s="13">
        <f t="shared" si="17"/>
        <v>-0.75993373900000005</v>
      </c>
      <c r="AU538" s="19" t="s">
        <v>536</v>
      </c>
      <c r="AV538" s="19">
        <v>0.25311959797009498</v>
      </c>
      <c r="AW538" s="19">
        <v>0.42598176243747699</v>
      </c>
      <c r="AX538" s="19">
        <v>2.818095939</v>
      </c>
      <c r="AY538" s="19">
        <v>2.7407758174999999</v>
      </c>
      <c r="AZ538" s="19">
        <v>7.7320121500000116E-2</v>
      </c>
      <c r="BB538" s="20" t="s">
        <v>1010</v>
      </c>
      <c r="BC538" s="21">
        <v>2</v>
      </c>
      <c r="BD538" s="21">
        <v>3.3331225796253801</v>
      </c>
      <c r="BE538" s="21">
        <v>0.60003793806610695</v>
      </c>
      <c r="BF538" s="21">
        <v>0.34528884221053002</v>
      </c>
      <c r="BG538" s="21" t="s">
        <v>605</v>
      </c>
    </row>
    <row r="539" spans="1:59" x14ac:dyDescent="0.3">
      <c r="A539" s="3" t="s">
        <v>537</v>
      </c>
      <c r="B539" s="3">
        <v>3.0030449393951802E-6</v>
      </c>
      <c r="C539" s="3">
        <v>3.3544332809333201E-4</v>
      </c>
      <c r="D539" s="3">
        <v>2.0142068559999999</v>
      </c>
      <c r="E539" s="3">
        <v>-2</v>
      </c>
      <c r="F539" s="3">
        <v>4.0142068559999995</v>
      </c>
      <c r="G539" s="3" t="s">
        <v>1162</v>
      </c>
      <c r="H539" s="7" t="s">
        <v>279</v>
      </c>
      <c r="I539" s="8">
        <v>15</v>
      </c>
      <c r="J539" s="8">
        <v>59.6854500908875</v>
      </c>
      <c r="K539" s="8">
        <v>0.25131753177966099</v>
      </c>
      <c r="L539" s="9">
        <v>1.6439513628201E-13</v>
      </c>
      <c r="M539" s="8" t="s">
        <v>601</v>
      </c>
      <c r="N539" s="10" t="s">
        <v>537</v>
      </c>
      <c r="O539" s="11">
        <v>3.54165818179559E-2</v>
      </c>
      <c r="P539" s="11">
        <v>8.7771528853195099E-2</v>
      </c>
      <c r="Q539" s="11">
        <v>1.724189328</v>
      </c>
      <c r="R539" s="11">
        <v>1.350107089</v>
      </c>
      <c r="S539" s="10">
        <f t="shared" si="16"/>
        <v>0.37408223900000004</v>
      </c>
      <c r="U539" s="23" t="s">
        <v>401</v>
      </c>
      <c r="V539" s="24">
        <v>1</v>
      </c>
      <c r="W539" s="24">
        <v>1.5631075634236899</v>
      </c>
      <c r="X539" s="24">
        <v>0.63975123875012596</v>
      </c>
      <c r="Y539" s="24">
        <v>0.534138239076692</v>
      </c>
      <c r="Z539" s="24" t="s">
        <v>605</v>
      </c>
      <c r="AH539" s="13" t="s">
        <v>537</v>
      </c>
      <c r="AI539" s="14">
        <v>7.6288355000000002E-2</v>
      </c>
      <c r="AJ539" s="14">
        <v>0.26600404646491199</v>
      </c>
      <c r="AK539" s="14">
        <v>-2</v>
      </c>
      <c r="AL539" s="14">
        <v>-2</v>
      </c>
      <c r="AM539" s="13">
        <f t="shared" si="17"/>
        <v>0</v>
      </c>
      <c r="AU539" s="19" t="s">
        <v>537</v>
      </c>
      <c r="AV539" s="19">
        <v>1.33702036239813E-8</v>
      </c>
      <c r="AW539" s="19">
        <v>6.0074162977194797E-7</v>
      </c>
      <c r="AX539" s="19">
        <v>1.475950756</v>
      </c>
      <c r="AY539" s="19">
        <v>-2</v>
      </c>
      <c r="AZ539" s="19">
        <v>3.475950756</v>
      </c>
      <c r="BA539" s="19" t="s">
        <v>1162</v>
      </c>
      <c r="BB539" s="20" t="s">
        <v>647</v>
      </c>
      <c r="BC539" s="21">
        <v>9</v>
      </c>
      <c r="BD539" s="21">
        <v>18.2816723306725</v>
      </c>
      <c r="BE539" s="21">
        <v>0.492296319352579</v>
      </c>
      <c r="BF539" s="21">
        <v>1.06809530852427E-2</v>
      </c>
      <c r="BG539" s="21" t="s">
        <v>601</v>
      </c>
    </row>
    <row r="540" spans="1:59" x14ac:dyDescent="0.3">
      <c r="A540" s="3" t="s">
        <v>538</v>
      </c>
      <c r="B540" s="3">
        <v>4.5022148613233899E-6</v>
      </c>
      <c r="C540" s="3">
        <v>3.3544332809333201E-4</v>
      </c>
      <c r="D540" s="3">
        <v>1.8499910930000001</v>
      </c>
      <c r="E540" s="3">
        <v>-2</v>
      </c>
      <c r="F540" s="3">
        <v>3.8499910929999999</v>
      </c>
      <c r="G540" s="3" t="s">
        <v>1162</v>
      </c>
      <c r="H540" s="7" t="s">
        <v>926</v>
      </c>
      <c r="I540" s="8">
        <v>6</v>
      </c>
      <c r="J540" s="8">
        <v>32.528570299533698</v>
      </c>
      <c r="K540" s="8">
        <v>0.18445323433369601</v>
      </c>
      <c r="L540" s="9">
        <v>1.9278591923939702E-9</v>
      </c>
      <c r="M540" s="8" t="s">
        <v>601</v>
      </c>
      <c r="N540" s="10" t="s">
        <v>538</v>
      </c>
      <c r="O540" s="11">
        <v>0.10252091146834701</v>
      </c>
      <c r="P540" s="11">
        <v>0.20583507880570601</v>
      </c>
      <c r="Q540" s="11">
        <v>1.809758983</v>
      </c>
      <c r="R540" s="11">
        <v>1.3170820400000001</v>
      </c>
      <c r="S540" s="10">
        <f t="shared" si="16"/>
        <v>0.49267694299999998</v>
      </c>
      <c r="U540" s="23" t="s">
        <v>992</v>
      </c>
      <c r="V540" s="24">
        <v>2</v>
      </c>
      <c r="W540" s="24">
        <v>4.6893226902710801</v>
      </c>
      <c r="X540" s="24">
        <v>0.42650082583341697</v>
      </c>
      <c r="Y540" s="24">
        <v>0.14793642632124601</v>
      </c>
      <c r="Z540" s="24" t="s">
        <v>605</v>
      </c>
      <c r="AH540" s="13" t="s">
        <v>538</v>
      </c>
      <c r="AI540" s="14">
        <v>4.7472254999999998E-2</v>
      </c>
      <c r="AJ540" s="14">
        <v>0.19210626511340201</v>
      </c>
      <c r="AK540" s="14">
        <v>0.92343360200000002</v>
      </c>
      <c r="AL540" s="14">
        <v>-2</v>
      </c>
      <c r="AM540" s="13">
        <f t="shared" si="17"/>
        <v>2.9234336020000002</v>
      </c>
      <c r="AU540" s="19" t="s">
        <v>538</v>
      </c>
      <c r="AV540" s="19">
        <v>7.4977220905546706E-9</v>
      </c>
      <c r="AW540" s="19">
        <v>5.1734282424827205E-7</v>
      </c>
      <c r="AX540" s="19">
        <v>1.659898986</v>
      </c>
      <c r="AY540" s="19">
        <v>-2</v>
      </c>
      <c r="AZ540" s="19">
        <v>3.659898986</v>
      </c>
      <c r="BA540" s="19" t="s">
        <v>1162</v>
      </c>
      <c r="BB540" s="20" t="s">
        <v>531</v>
      </c>
      <c r="BC540" s="21">
        <v>5</v>
      </c>
      <c r="BD540" s="21">
        <v>2.8281040069548702</v>
      </c>
      <c r="BE540" s="21">
        <v>1.76796892465906</v>
      </c>
      <c r="BF540" s="21">
        <v>0.15142295392131999</v>
      </c>
      <c r="BG540" s="21" t="s">
        <v>613</v>
      </c>
    </row>
    <row r="541" spans="1:59" x14ac:dyDescent="0.3">
      <c r="A541" s="3" t="s">
        <v>539</v>
      </c>
      <c r="B541" s="3">
        <v>1.05359175422415E-4</v>
      </c>
      <c r="C541" s="3">
        <v>1.74193836698393E-3</v>
      </c>
      <c r="D541" s="3">
        <v>0.792446074</v>
      </c>
      <c r="E541" s="3">
        <v>-2</v>
      </c>
      <c r="F541" s="3">
        <v>2.7924460739999999</v>
      </c>
      <c r="G541" s="3" t="s">
        <v>1162</v>
      </c>
      <c r="H541" s="7" t="s">
        <v>927</v>
      </c>
      <c r="I541" s="8">
        <v>12</v>
      </c>
      <c r="J541" s="8">
        <v>22.680471034537199</v>
      </c>
      <c r="K541" s="8">
        <v>0.52908954058876001</v>
      </c>
      <c r="L541" s="8">
        <v>6.52375053390708E-3</v>
      </c>
      <c r="M541" s="8" t="s">
        <v>601</v>
      </c>
      <c r="N541" s="10" t="s">
        <v>539</v>
      </c>
      <c r="O541" s="11">
        <v>7.1883423467971903E-4</v>
      </c>
      <c r="P541" s="11">
        <v>3.7676828852178401E-3</v>
      </c>
      <c r="Q541" s="11">
        <v>1.0071393639999999</v>
      </c>
      <c r="R541" s="11">
        <v>-2</v>
      </c>
      <c r="S541" s="10">
        <f t="shared" si="16"/>
        <v>3.0071393639999999</v>
      </c>
      <c r="T541" s="10" t="s">
        <v>1164</v>
      </c>
      <c r="U541" s="23" t="s">
        <v>993</v>
      </c>
      <c r="V541" s="24">
        <v>3</v>
      </c>
      <c r="W541" s="24">
        <v>4.6136884533312204</v>
      </c>
      <c r="X541" s="24">
        <v>0.65023896397553804</v>
      </c>
      <c r="Y541" s="24">
        <v>0.318237715947221</v>
      </c>
      <c r="Z541" s="24" t="s">
        <v>605</v>
      </c>
      <c r="AH541" s="13" t="s">
        <v>539</v>
      </c>
      <c r="AI541" s="14">
        <v>0.100348246</v>
      </c>
      <c r="AJ541" s="14">
        <v>0.28850120725</v>
      </c>
      <c r="AK541" s="14">
        <v>-2</v>
      </c>
      <c r="AL541" s="14">
        <v>-2</v>
      </c>
      <c r="AM541" s="13">
        <f t="shared" si="17"/>
        <v>0</v>
      </c>
      <c r="AU541" s="19" t="s">
        <v>539</v>
      </c>
      <c r="AV541" s="19">
        <v>1.6616944579835101E-3</v>
      </c>
      <c r="AW541" s="19">
        <v>7.0403370456669804E-3</v>
      </c>
      <c r="AX541" s="19">
        <v>-2</v>
      </c>
      <c r="AY541" s="19">
        <v>-2</v>
      </c>
      <c r="AZ541" s="19">
        <v>0</v>
      </c>
      <c r="BB541" s="20" t="s">
        <v>986</v>
      </c>
      <c r="BC541" s="21">
        <v>1</v>
      </c>
      <c r="BD541" s="21">
        <v>5.1511894412392296</v>
      </c>
      <c r="BE541" s="21">
        <v>0.19412992113903399</v>
      </c>
      <c r="BF541" s="21">
        <v>3.2057315743986597E-2</v>
      </c>
      <c r="BG541" s="21" t="s">
        <v>601</v>
      </c>
    </row>
    <row r="542" spans="1:59" x14ac:dyDescent="0.3">
      <c r="A542" s="3" t="s">
        <v>553</v>
      </c>
      <c r="B542" s="3">
        <v>2.5844789476035298E-3</v>
      </c>
      <c r="C542" s="3">
        <v>1.8851493500166901E-2</v>
      </c>
      <c r="D542" s="3">
        <v>-2</v>
      </c>
      <c r="E542" s="3">
        <v>-2</v>
      </c>
      <c r="F542" s="3">
        <v>0</v>
      </c>
      <c r="H542" s="7" t="s">
        <v>934</v>
      </c>
      <c r="I542" s="8">
        <v>28</v>
      </c>
      <c r="J542" s="8">
        <v>22.3820437840828</v>
      </c>
      <c r="K542" s="8">
        <v>1.2510028248587499</v>
      </c>
      <c r="L542" s="8">
        <v>0.120670169511315</v>
      </c>
      <c r="M542" s="8" t="s">
        <v>613</v>
      </c>
      <c r="N542" s="10" t="s">
        <v>553</v>
      </c>
      <c r="O542" s="11">
        <v>1.5636392804657499E-3</v>
      </c>
      <c r="P542" s="11">
        <v>7.0595991276473499E-3</v>
      </c>
      <c r="Q542" s="11">
        <v>-0.46583393099999998</v>
      </c>
      <c r="R542" s="11">
        <v>-2</v>
      </c>
      <c r="S542" s="10">
        <f t="shared" si="16"/>
        <v>1.5341660690000001</v>
      </c>
      <c r="T542" s="10" t="s">
        <v>1164</v>
      </c>
      <c r="U542" s="23" t="s">
        <v>923</v>
      </c>
      <c r="V542" s="24">
        <v>1</v>
      </c>
      <c r="W542" s="24">
        <v>3.2270607761005299</v>
      </c>
      <c r="X542" s="24">
        <v>0.30987950626959199</v>
      </c>
      <c r="Y542" s="24">
        <v>0.16265121287241499</v>
      </c>
      <c r="Z542" s="24" t="s">
        <v>605</v>
      </c>
      <c r="AH542" s="13" t="s">
        <v>553</v>
      </c>
      <c r="AI542" s="14">
        <v>0.155131569</v>
      </c>
      <c r="AJ542" s="14">
        <v>0.38148706590566001</v>
      </c>
      <c r="AK542" s="14">
        <v>-2</v>
      </c>
      <c r="AL542" s="14">
        <v>-2</v>
      </c>
      <c r="AM542" s="13">
        <f t="shared" si="17"/>
        <v>0</v>
      </c>
      <c r="AU542" s="19" t="s">
        <v>553</v>
      </c>
      <c r="AV542" s="19">
        <v>1.1315869418210101E-4</v>
      </c>
      <c r="AW542" s="19">
        <v>7.2874199053273004E-4</v>
      </c>
      <c r="AX542" s="19">
        <v>-2</v>
      </c>
      <c r="AY542" s="19">
        <v>-2</v>
      </c>
      <c r="AZ542" s="19">
        <v>0</v>
      </c>
      <c r="BB542" s="20" t="s">
        <v>818</v>
      </c>
      <c r="BC542" s="21">
        <v>1</v>
      </c>
      <c r="BD542" s="21">
        <v>22.675333912906002</v>
      </c>
      <c r="BE542" s="21">
        <v>4.4100783866773997E-2</v>
      </c>
      <c r="BF542" s="22">
        <v>1.3133999753050299E-9</v>
      </c>
      <c r="BG542" s="21" t="s">
        <v>601</v>
      </c>
    </row>
    <row r="543" spans="1:59" x14ac:dyDescent="0.3">
      <c r="A543" s="3" t="s">
        <v>579</v>
      </c>
      <c r="B543" s="3">
        <v>1.07874492546704E-2</v>
      </c>
      <c r="C543" s="3">
        <v>5.0477121040721898E-2</v>
      </c>
      <c r="D543" s="3">
        <v>-2</v>
      </c>
      <c r="E543" s="3">
        <v>-2</v>
      </c>
      <c r="F543" s="3">
        <v>0</v>
      </c>
      <c r="H543" s="7" t="s">
        <v>949</v>
      </c>
      <c r="I543" s="8">
        <v>6</v>
      </c>
      <c r="J543" s="8">
        <v>21.635975657946702</v>
      </c>
      <c r="K543" s="8">
        <v>0.27731589713617699</v>
      </c>
      <c r="L543" s="9">
        <v>2.7195292599673101E-5</v>
      </c>
      <c r="M543" s="8" t="s">
        <v>601</v>
      </c>
      <c r="N543" s="10" t="s">
        <v>579</v>
      </c>
      <c r="O543" s="11">
        <v>0.42267807417063502</v>
      </c>
      <c r="P543" s="11">
        <v>0.59653172794000198</v>
      </c>
      <c r="Q543" s="11">
        <v>-2</v>
      </c>
      <c r="R543" s="11">
        <v>-2</v>
      </c>
      <c r="S543" s="10">
        <f t="shared" si="16"/>
        <v>0</v>
      </c>
      <c r="U543" s="23" t="s">
        <v>902</v>
      </c>
      <c r="V543" s="24">
        <v>1</v>
      </c>
      <c r="W543" s="24">
        <v>6.6558128507073402</v>
      </c>
      <c r="X543" s="24">
        <v>0.15024460910040799</v>
      </c>
      <c r="Y543" s="24">
        <v>8.7684121916376395E-3</v>
      </c>
      <c r="Z543" s="24" t="s">
        <v>601</v>
      </c>
      <c r="AH543" s="13" t="s">
        <v>579</v>
      </c>
      <c r="AI543" s="14">
        <v>1</v>
      </c>
      <c r="AJ543" s="14">
        <v>1</v>
      </c>
      <c r="AK543" s="14">
        <v>-2</v>
      </c>
      <c r="AL543" s="14">
        <v>-2</v>
      </c>
      <c r="AM543" s="13">
        <f t="shared" si="17"/>
        <v>0</v>
      </c>
      <c r="AU543" s="19" t="s">
        <v>579</v>
      </c>
      <c r="AV543" s="19">
        <v>0.371093369522698</v>
      </c>
      <c r="AW543" s="19">
        <v>0.52562491929461297</v>
      </c>
      <c r="AX543" s="19">
        <v>-2</v>
      </c>
      <c r="AY543" s="19">
        <v>-2</v>
      </c>
      <c r="AZ543" s="19">
        <v>0</v>
      </c>
      <c r="BB543" s="20" t="s">
        <v>22</v>
      </c>
      <c r="BC543" s="21">
        <v>1</v>
      </c>
      <c r="BD543" s="21">
        <v>4.8481782976369203</v>
      </c>
      <c r="BE543" s="21">
        <v>0.20626304121022401</v>
      </c>
      <c r="BF543" s="21">
        <v>4.1659341292591703E-2</v>
      </c>
      <c r="BG543" s="21" t="s">
        <v>601</v>
      </c>
    </row>
    <row r="544" spans="1:59" x14ac:dyDescent="0.3">
      <c r="A544" s="3" t="s">
        <v>562</v>
      </c>
      <c r="B544" s="3">
        <v>2.2494271222449701E-2</v>
      </c>
      <c r="C544" s="3">
        <v>8.71653009869926E-2</v>
      </c>
      <c r="D544" s="3">
        <v>-2</v>
      </c>
      <c r="E544" s="3">
        <v>-2</v>
      </c>
      <c r="F544" s="3">
        <v>0</v>
      </c>
      <c r="H544" s="7" t="s">
        <v>262</v>
      </c>
      <c r="I544" s="8">
        <v>18</v>
      </c>
      <c r="J544" s="8">
        <v>40.138465186121799</v>
      </c>
      <c r="K544" s="8">
        <v>0.44844764035032397</v>
      </c>
      <c r="L544" s="9">
        <v>2.1767724213917101E-5</v>
      </c>
      <c r="M544" s="8" t="s">
        <v>601</v>
      </c>
      <c r="N544" s="10" t="s">
        <v>562</v>
      </c>
      <c r="O544" s="11">
        <v>0.58963855162656698</v>
      </c>
      <c r="P544" s="11">
        <v>0.78849026258567301</v>
      </c>
      <c r="Q544" s="11">
        <v>-2</v>
      </c>
      <c r="R544" s="11">
        <v>-2</v>
      </c>
      <c r="S544" s="10">
        <f t="shared" si="16"/>
        <v>0</v>
      </c>
      <c r="U544" s="23" t="s">
        <v>136</v>
      </c>
      <c r="V544" s="24">
        <v>1</v>
      </c>
      <c r="W544" s="24">
        <v>1.26057061566426</v>
      </c>
      <c r="X544" s="24">
        <v>0.79329153605015601</v>
      </c>
      <c r="Y544" s="24">
        <v>0.63950521661850401</v>
      </c>
      <c r="Z544" s="24" t="s">
        <v>605</v>
      </c>
      <c r="AH544" s="13" t="s">
        <v>562</v>
      </c>
      <c r="AI544" s="14" t="s">
        <v>1163</v>
      </c>
      <c r="AJ544" s="14"/>
      <c r="AK544" s="14">
        <v>-2</v>
      </c>
      <c r="AL544" s="14">
        <v>-2</v>
      </c>
      <c r="AM544" s="13">
        <f t="shared" si="17"/>
        <v>0</v>
      </c>
      <c r="AU544" s="19" t="s">
        <v>562</v>
      </c>
      <c r="AV544" s="19">
        <v>2.2494271222449701E-2</v>
      </c>
      <c r="AW544" s="19">
        <v>6.13826723188882E-2</v>
      </c>
      <c r="AX544" s="19">
        <v>-2</v>
      </c>
      <c r="AY544" s="19">
        <v>-2</v>
      </c>
      <c r="AZ544" s="19">
        <v>0</v>
      </c>
      <c r="BB544" s="20" t="s">
        <v>443</v>
      </c>
      <c r="BC544" s="21">
        <v>3</v>
      </c>
      <c r="BD544" s="21">
        <v>1.969572433415</v>
      </c>
      <c r="BE544" s="21">
        <v>1.5231732273985701</v>
      </c>
      <c r="BF544" s="21">
        <v>0.31477580959008</v>
      </c>
      <c r="BG544" s="21" t="s">
        <v>613</v>
      </c>
    </row>
    <row r="545" spans="1:59" x14ac:dyDescent="0.3">
      <c r="A545" s="3" t="s">
        <v>541</v>
      </c>
      <c r="B545" s="3">
        <v>5.9172067825859397E-2</v>
      </c>
      <c r="C545" s="3">
        <v>0.181543526913545</v>
      </c>
      <c r="D545" s="3">
        <v>-2</v>
      </c>
      <c r="E545" s="3">
        <v>-2</v>
      </c>
      <c r="F545" s="3">
        <v>0</v>
      </c>
      <c r="H545" s="7" t="s">
        <v>928</v>
      </c>
      <c r="I545" s="8">
        <v>13</v>
      </c>
      <c r="J545" s="8">
        <v>50.7326325772544</v>
      </c>
      <c r="K545" s="8">
        <v>0.25624532652043802</v>
      </c>
      <c r="L545" s="9">
        <v>1.72210648414959E-11</v>
      </c>
      <c r="M545" s="8" t="s">
        <v>601</v>
      </c>
      <c r="N545" s="10" t="s">
        <v>541</v>
      </c>
      <c r="O545" s="11">
        <v>5.90582290905367E-2</v>
      </c>
      <c r="P545" s="11">
        <v>0.131621770383375</v>
      </c>
      <c r="Q545" s="11">
        <v>-2</v>
      </c>
      <c r="R545" s="11">
        <v>-2</v>
      </c>
      <c r="S545" s="10">
        <f t="shared" si="16"/>
        <v>0</v>
      </c>
      <c r="U545" s="23" t="s">
        <v>1017</v>
      </c>
      <c r="V545" s="24">
        <v>2</v>
      </c>
      <c r="W545" s="24">
        <v>3.8573460839326601</v>
      </c>
      <c r="X545" s="24">
        <v>0.51849120003278204</v>
      </c>
      <c r="Y545" s="24">
        <v>0.25427566752281</v>
      </c>
      <c r="Z545" s="24" t="s">
        <v>605</v>
      </c>
      <c r="AH545" s="13" t="s">
        <v>541</v>
      </c>
      <c r="AI545" s="14">
        <v>1</v>
      </c>
      <c r="AJ545" s="14">
        <v>1</v>
      </c>
      <c r="AK545" s="14">
        <v>-2</v>
      </c>
      <c r="AL545" s="14">
        <v>-2</v>
      </c>
      <c r="AM545" s="13">
        <f t="shared" si="17"/>
        <v>0</v>
      </c>
      <c r="AU545" s="19" t="s">
        <v>541</v>
      </c>
      <c r="AV545" s="19">
        <v>1.4266186701446901E-2</v>
      </c>
      <c r="AW545" s="19">
        <v>4.33369067723198E-2</v>
      </c>
      <c r="AX545" s="19">
        <v>-2</v>
      </c>
      <c r="AY545" s="19">
        <v>-2</v>
      </c>
      <c r="AZ545" s="19">
        <v>0</v>
      </c>
      <c r="BB545" s="20" t="s">
        <v>1080</v>
      </c>
      <c r="BC545" s="21">
        <v>5</v>
      </c>
      <c r="BD545" s="21">
        <v>6.4137358729155096</v>
      </c>
      <c r="BE545" s="21">
        <v>0.77957684866856403</v>
      </c>
      <c r="BF545" s="21">
        <v>0.37521327987997399</v>
      </c>
      <c r="BG545" s="21" t="s">
        <v>605</v>
      </c>
    </row>
    <row r="546" spans="1:59" x14ac:dyDescent="0.3">
      <c r="A546" s="3" t="s">
        <v>567</v>
      </c>
      <c r="B546" s="3">
        <v>6.6407765012487505E-2</v>
      </c>
      <c r="C546" s="3">
        <v>0.20084299662313301</v>
      </c>
      <c r="D546" s="3">
        <v>-2</v>
      </c>
      <c r="E546" s="3">
        <v>-2</v>
      </c>
      <c r="F546" s="3">
        <v>0</v>
      </c>
      <c r="H546" s="7" t="s">
        <v>940</v>
      </c>
      <c r="I546" s="8">
        <v>21</v>
      </c>
      <c r="J546" s="8">
        <v>43.868805816802301</v>
      </c>
      <c r="K546" s="8">
        <v>0.47870006053268699</v>
      </c>
      <c r="L546" s="9">
        <v>2.9126635008579399E-5</v>
      </c>
      <c r="M546" s="8" t="s">
        <v>601</v>
      </c>
      <c r="N546" s="10" t="s">
        <v>567</v>
      </c>
      <c r="O546" s="11">
        <v>2.2494271222449701E-2</v>
      </c>
      <c r="P546" s="11">
        <v>6.1421483098425503E-2</v>
      </c>
      <c r="Q546" s="11">
        <v>-2</v>
      </c>
      <c r="R546" s="11">
        <v>-2</v>
      </c>
      <c r="S546" s="10">
        <f t="shared" si="16"/>
        <v>0</v>
      </c>
      <c r="U546" s="23" t="s">
        <v>0</v>
      </c>
      <c r="V546" s="24">
        <v>1</v>
      </c>
      <c r="W546" s="24">
        <v>0.40338259701256601</v>
      </c>
      <c r="X546" s="24">
        <v>2.4790360501567301</v>
      </c>
      <c r="Y546" s="24">
        <v>0.33555297410923701</v>
      </c>
      <c r="Z546" s="24" t="s">
        <v>613</v>
      </c>
      <c r="AH546" s="13" t="s">
        <v>567</v>
      </c>
      <c r="AI546" s="14">
        <v>9.7201088000000005E-2</v>
      </c>
      <c r="AJ546" s="14">
        <v>0.28850120725</v>
      </c>
      <c r="AK546" s="14">
        <v>-2</v>
      </c>
      <c r="AL546" s="14">
        <v>-2</v>
      </c>
      <c r="AM546" s="13">
        <f t="shared" si="17"/>
        <v>0</v>
      </c>
      <c r="AU546" s="19" t="s">
        <v>567</v>
      </c>
      <c r="AV546" s="19">
        <v>0.87174570624859904</v>
      </c>
      <c r="AW546" s="19">
        <v>1</v>
      </c>
      <c r="AX546" s="19">
        <v>-2</v>
      </c>
      <c r="AY546" s="19">
        <v>-2</v>
      </c>
      <c r="AZ546" s="19">
        <v>0</v>
      </c>
      <c r="BB546" s="20" t="s">
        <v>146</v>
      </c>
      <c r="BC546" s="21">
        <v>2</v>
      </c>
      <c r="BD546" s="21">
        <v>7.7772860191258903</v>
      </c>
      <c r="BE546" s="21">
        <v>0.25715911631404498</v>
      </c>
      <c r="BF546" s="21">
        <v>1.4132923208442999E-2</v>
      </c>
      <c r="BG546" s="21" t="s">
        <v>601</v>
      </c>
    </row>
    <row r="547" spans="1:59" x14ac:dyDescent="0.3">
      <c r="A547" s="3" t="s">
        <v>547</v>
      </c>
      <c r="B547" s="3">
        <v>6.8680160730354101E-2</v>
      </c>
      <c r="C547" s="3">
        <v>0.20645672558942799</v>
      </c>
      <c r="D547" s="3">
        <v>-2</v>
      </c>
      <c r="E547" s="3">
        <v>-2</v>
      </c>
      <c r="F547" s="3">
        <v>0</v>
      </c>
      <c r="H547" s="7" t="s">
        <v>216</v>
      </c>
      <c r="I547" s="8">
        <v>13</v>
      </c>
      <c r="J547" s="8">
        <v>28.052161542717101</v>
      </c>
      <c r="K547" s="8">
        <v>0.46342239902632498</v>
      </c>
      <c r="L547" s="8">
        <v>5.6675122515771105E-4</v>
      </c>
      <c r="M547" s="8" t="s">
        <v>601</v>
      </c>
      <c r="N547" s="10" t="s">
        <v>547</v>
      </c>
      <c r="O547" s="11">
        <v>3.39877790771307E-2</v>
      </c>
      <c r="P547" s="11">
        <v>8.5156193731712099E-2</v>
      </c>
      <c r="Q547" s="11">
        <v>-2</v>
      </c>
      <c r="R547" s="11">
        <v>-2</v>
      </c>
      <c r="S547" s="10">
        <f t="shared" si="16"/>
        <v>0</v>
      </c>
      <c r="U547" s="23" t="s">
        <v>1002</v>
      </c>
      <c r="V547" s="24">
        <v>1</v>
      </c>
      <c r="W547" s="24">
        <v>3.7565004346795199</v>
      </c>
      <c r="X547" s="24">
        <v>0.26620521343964898</v>
      </c>
      <c r="Y547" s="24">
        <v>0.106665867990649</v>
      </c>
      <c r="Z547" s="24" t="s">
        <v>605</v>
      </c>
      <c r="AH547" s="13" t="s">
        <v>547</v>
      </c>
      <c r="AI547" s="14">
        <v>4.4553317000000002E-2</v>
      </c>
      <c r="AJ547" s="14">
        <v>0.185322839861702</v>
      </c>
      <c r="AK547" s="14">
        <v>-2</v>
      </c>
      <c r="AL547" s="14">
        <v>-2</v>
      </c>
      <c r="AM547" s="13">
        <f t="shared" si="17"/>
        <v>0</v>
      </c>
      <c r="AU547" s="19" t="s">
        <v>547</v>
      </c>
      <c r="AV547" s="19">
        <v>1.7173857231922301E-5</v>
      </c>
      <c r="AW547" s="19">
        <v>1.3824955071697499E-4</v>
      </c>
      <c r="AX547" s="19">
        <v>-2</v>
      </c>
      <c r="AY547" s="19">
        <v>-2</v>
      </c>
      <c r="AZ547" s="19">
        <v>0</v>
      </c>
      <c r="BB547" s="20" t="s">
        <v>258</v>
      </c>
      <c r="BC547" s="21">
        <v>2</v>
      </c>
      <c r="BD547" s="21">
        <v>11.817434600489999</v>
      </c>
      <c r="BE547" s="21">
        <v>0.169241469710953</v>
      </c>
      <c r="BF547" s="21">
        <v>4.5210546852079498E-4</v>
      </c>
      <c r="BG547" s="21" t="s">
        <v>601</v>
      </c>
    </row>
    <row r="548" spans="1:59" x14ac:dyDescent="0.3">
      <c r="A548" s="3" t="s">
        <v>595</v>
      </c>
      <c r="B548" s="3">
        <v>7.5926962982557702E-2</v>
      </c>
      <c r="C548" s="3">
        <v>0.22023259438215601</v>
      </c>
      <c r="D548" s="3">
        <v>-2</v>
      </c>
      <c r="E548" s="3">
        <v>-2</v>
      </c>
      <c r="F548" s="3">
        <v>0</v>
      </c>
      <c r="H548" s="7" t="s">
        <v>254</v>
      </c>
      <c r="I548" s="8">
        <v>6</v>
      </c>
      <c r="J548" s="8">
        <v>7.3114676361337203</v>
      </c>
      <c r="K548" s="8">
        <v>0.82062867519889304</v>
      </c>
      <c r="L548" s="8">
        <v>0.38886562679030801</v>
      </c>
      <c r="M548" s="8" t="s">
        <v>605</v>
      </c>
      <c r="N548" s="10" t="s">
        <v>595</v>
      </c>
      <c r="O548" s="11">
        <v>1</v>
      </c>
      <c r="P548" s="11">
        <v>1</v>
      </c>
      <c r="Q548" s="11">
        <v>-2</v>
      </c>
      <c r="R548" s="11">
        <v>-2</v>
      </c>
      <c r="S548" s="10">
        <f t="shared" si="16"/>
        <v>0</v>
      </c>
      <c r="U548" s="23" t="s">
        <v>870</v>
      </c>
      <c r="V548" s="24">
        <v>1</v>
      </c>
      <c r="W548" s="24">
        <v>3.1010037145340998</v>
      </c>
      <c r="X548" s="24">
        <v>0.32247623416672999</v>
      </c>
      <c r="Y548" s="24">
        <v>0.179419367500398</v>
      </c>
      <c r="Z548" s="24" t="s">
        <v>605</v>
      </c>
      <c r="AH548" s="13" t="s">
        <v>595</v>
      </c>
      <c r="AI548" s="14">
        <v>1</v>
      </c>
      <c r="AJ548" s="14">
        <v>1</v>
      </c>
      <c r="AK548" s="14">
        <v>-2</v>
      </c>
      <c r="AL548" s="14">
        <v>-2</v>
      </c>
      <c r="AM548" s="13">
        <f t="shared" si="17"/>
        <v>0</v>
      </c>
      <c r="AU548" s="19" t="s">
        <v>595</v>
      </c>
      <c r="AV548" s="19" t="s">
        <v>1163</v>
      </c>
      <c r="AX548" s="19">
        <v>-2</v>
      </c>
      <c r="AY548" s="19">
        <v>-2</v>
      </c>
      <c r="AZ548" s="19">
        <v>0</v>
      </c>
      <c r="BB548" s="20" t="s">
        <v>493</v>
      </c>
      <c r="BC548" s="21">
        <v>3</v>
      </c>
      <c r="BD548" s="21">
        <v>11.0094048842171</v>
      </c>
      <c r="BE548" s="21">
        <v>0.27249429297497502</v>
      </c>
      <c r="BF548" s="21">
        <v>3.94300732460385E-3</v>
      </c>
      <c r="BG548" s="21" t="s">
        <v>601</v>
      </c>
    </row>
    <row r="549" spans="1:59" x14ac:dyDescent="0.3">
      <c r="A549" s="3" t="s">
        <v>565</v>
      </c>
      <c r="B549" s="3">
        <v>0.100348246462291</v>
      </c>
      <c r="C549" s="3">
        <v>0.26474856513455503</v>
      </c>
      <c r="D549" s="3">
        <v>-2</v>
      </c>
      <c r="E549" s="3">
        <v>-2</v>
      </c>
      <c r="F549" s="3">
        <v>0</v>
      </c>
      <c r="H549" s="7" t="s">
        <v>493</v>
      </c>
      <c r="I549" s="8">
        <v>12</v>
      </c>
      <c r="J549" s="8">
        <v>32.528570299533698</v>
      </c>
      <c r="K549" s="8">
        <v>0.36890646866739202</v>
      </c>
      <c r="L549" s="9">
        <v>9.6270893075300698E-6</v>
      </c>
      <c r="M549" s="8" t="s">
        <v>601</v>
      </c>
      <c r="N549" s="10" t="s">
        <v>565</v>
      </c>
      <c r="O549" s="11">
        <v>1</v>
      </c>
      <c r="P549" s="11">
        <v>1</v>
      </c>
      <c r="Q549" s="11">
        <v>-2</v>
      </c>
      <c r="R549" s="11">
        <v>-2</v>
      </c>
      <c r="S549" s="10">
        <f t="shared" si="16"/>
        <v>0</v>
      </c>
      <c r="U549" s="23" t="s">
        <v>919</v>
      </c>
      <c r="V549" s="24">
        <v>1</v>
      </c>
      <c r="W549" s="24">
        <v>8.0172291156247493</v>
      </c>
      <c r="X549" s="24">
        <v>0.124731373592791</v>
      </c>
      <c r="Y549" s="24">
        <v>2.5295583925438502E-3</v>
      </c>
      <c r="Z549" s="24" t="s">
        <v>601</v>
      </c>
      <c r="AH549" s="13" t="s">
        <v>565</v>
      </c>
      <c r="AI549" s="14">
        <v>0.78926802600000001</v>
      </c>
      <c r="AJ549" s="14">
        <v>1</v>
      </c>
      <c r="AK549" s="14">
        <v>-2</v>
      </c>
      <c r="AL549" s="14">
        <v>-2</v>
      </c>
      <c r="AM549" s="13">
        <f t="shared" si="17"/>
        <v>0</v>
      </c>
      <c r="AU549" s="19" t="s">
        <v>565</v>
      </c>
      <c r="AV549" s="19">
        <v>9.1516888526500702E-3</v>
      </c>
      <c r="AW549" s="19">
        <v>3.0069834801564499E-2</v>
      </c>
      <c r="AX549" s="19">
        <v>-2</v>
      </c>
      <c r="AY549" s="19">
        <v>-2</v>
      </c>
      <c r="AZ549" s="19">
        <v>0</v>
      </c>
      <c r="BB549" s="20" t="s">
        <v>672</v>
      </c>
      <c r="BC549" s="21">
        <v>3</v>
      </c>
      <c r="BD549" s="21">
        <v>16.261598039990499</v>
      </c>
      <c r="BE549" s="21">
        <v>0.18448371387746701</v>
      </c>
      <c r="BF549" s="22">
        <v>4.8486131930076499E-5</v>
      </c>
      <c r="BG549" s="21" t="s">
        <v>601</v>
      </c>
    </row>
    <row r="550" spans="1:59" x14ac:dyDescent="0.3">
      <c r="A550" s="3" t="s">
        <v>594</v>
      </c>
      <c r="B550" s="3">
        <v>0.100348246462291</v>
      </c>
      <c r="C550" s="3">
        <v>0.26474856513455503</v>
      </c>
      <c r="D550" s="3">
        <v>-2</v>
      </c>
      <c r="E550" s="3">
        <v>-2</v>
      </c>
      <c r="F550" s="3">
        <v>0</v>
      </c>
      <c r="H550" s="7" t="s">
        <v>955</v>
      </c>
      <c r="I550" s="8">
        <v>3</v>
      </c>
      <c r="J550" s="8">
        <v>2.9842725045443701</v>
      </c>
      <c r="K550" s="8">
        <v>1.0052701271186399</v>
      </c>
      <c r="L550" s="8">
        <v>0.59143588407366698</v>
      </c>
      <c r="M550" s="8" t="s">
        <v>613</v>
      </c>
      <c r="N550" s="10" t="s">
        <v>594</v>
      </c>
      <c r="O550" s="11">
        <v>0.78926802613428104</v>
      </c>
      <c r="P550" s="11">
        <v>0.99973949977008902</v>
      </c>
      <c r="Q550" s="11">
        <v>-2</v>
      </c>
      <c r="R550" s="11">
        <v>-2</v>
      </c>
      <c r="S550" s="10">
        <f t="shared" si="16"/>
        <v>0</v>
      </c>
      <c r="U550" s="23" t="s">
        <v>694</v>
      </c>
      <c r="V550" s="24">
        <v>1</v>
      </c>
      <c r="W550" s="24">
        <v>3.7312890223662301</v>
      </c>
      <c r="X550" s="24">
        <v>0.26800389731424201</v>
      </c>
      <c r="Y550" s="24">
        <v>0.108866311365811</v>
      </c>
      <c r="Z550" s="24" t="s">
        <v>605</v>
      </c>
      <c r="AH550" s="13" t="s">
        <v>594</v>
      </c>
      <c r="AI550" s="14" t="s">
        <v>1163</v>
      </c>
      <c r="AJ550" s="14"/>
      <c r="AK550" s="14">
        <v>-2</v>
      </c>
      <c r="AL550" s="14">
        <v>-2</v>
      </c>
      <c r="AM550" s="13">
        <f t="shared" si="17"/>
        <v>0</v>
      </c>
      <c r="AU550" s="19" t="s">
        <v>594</v>
      </c>
      <c r="AV550" s="19" t="s">
        <v>1163</v>
      </c>
      <c r="AX550" s="19">
        <v>-2</v>
      </c>
      <c r="AY550" s="19">
        <v>-2</v>
      </c>
      <c r="AZ550" s="19">
        <v>0</v>
      </c>
      <c r="BB550" s="20" t="s">
        <v>1039</v>
      </c>
      <c r="BC550" s="21">
        <v>3</v>
      </c>
      <c r="BD550" s="21">
        <v>11.312416027819401</v>
      </c>
      <c r="BE550" s="21">
        <v>0.26519533869885897</v>
      </c>
      <c r="BF550" s="21">
        <v>3.0993708989884498E-3</v>
      </c>
      <c r="BG550" s="21" t="s">
        <v>601</v>
      </c>
    </row>
    <row r="551" spans="1:59" x14ac:dyDescent="0.3">
      <c r="A551" s="3" t="s">
        <v>551</v>
      </c>
      <c r="B551" s="3">
        <v>0.10831938073000399</v>
      </c>
      <c r="C551" s="3">
        <v>0.27837519607296402</v>
      </c>
      <c r="D551" s="3">
        <v>-2</v>
      </c>
      <c r="E551" s="3">
        <v>-2</v>
      </c>
      <c r="F551" s="3">
        <v>0</v>
      </c>
      <c r="H551" s="7" t="s">
        <v>50</v>
      </c>
      <c r="I551" s="8">
        <v>36</v>
      </c>
      <c r="J551" s="8">
        <v>35.3636291788508</v>
      </c>
      <c r="K551" s="8">
        <v>1.0179950654365999</v>
      </c>
      <c r="L551" s="8">
        <v>0.48171152362111602</v>
      </c>
      <c r="M551" s="8" t="s">
        <v>613</v>
      </c>
      <c r="N551" s="10" t="s">
        <v>551</v>
      </c>
      <c r="O551" s="11">
        <v>0.75976582597806697</v>
      </c>
      <c r="P551" s="11">
        <v>0.98986633327428197</v>
      </c>
      <c r="Q551" s="11">
        <v>-2</v>
      </c>
      <c r="R551" s="11">
        <v>-2</v>
      </c>
      <c r="S551" s="10">
        <f t="shared" si="16"/>
        <v>0</v>
      </c>
      <c r="U551" s="23" t="s">
        <v>983</v>
      </c>
      <c r="V551" s="24">
        <v>1</v>
      </c>
      <c r="W551" s="24">
        <v>4.7145341025843601</v>
      </c>
      <c r="X551" s="24">
        <v>0.21211003637704701</v>
      </c>
      <c r="Y551" s="24">
        <v>4.8115328009844902E-2</v>
      </c>
      <c r="Z551" s="24" t="s">
        <v>601</v>
      </c>
      <c r="AH551" s="13" t="s">
        <v>551</v>
      </c>
      <c r="AI551" s="14">
        <v>0.85513214100000001</v>
      </c>
      <c r="AJ551" s="14">
        <v>1</v>
      </c>
      <c r="AK551" s="14">
        <v>-2</v>
      </c>
      <c r="AL551" s="14">
        <v>-2</v>
      </c>
      <c r="AM551" s="13">
        <f t="shared" si="17"/>
        <v>0</v>
      </c>
      <c r="AU551" s="19" t="s">
        <v>551</v>
      </c>
      <c r="AV551" s="19">
        <v>1.6616944579835101E-3</v>
      </c>
      <c r="AW551" s="19">
        <v>7.0403370456669804E-3</v>
      </c>
      <c r="AX551" s="19">
        <v>-2</v>
      </c>
      <c r="AY551" s="19">
        <v>-2</v>
      </c>
      <c r="AZ551" s="19">
        <v>0</v>
      </c>
      <c r="BB551" s="20" t="s">
        <v>230</v>
      </c>
      <c r="BC551" s="21">
        <v>1</v>
      </c>
      <c r="BD551" s="21">
        <v>11.3629178850865</v>
      </c>
      <c r="BE551" s="21">
        <v>8.8005564249695703E-2</v>
      </c>
      <c r="BF551" s="21">
        <v>1.0233015939613901E-4</v>
      </c>
      <c r="BG551" s="21" t="s">
        <v>601</v>
      </c>
    </row>
    <row r="552" spans="1:59" x14ac:dyDescent="0.3">
      <c r="A552" s="3" t="s">
        <v>556</v>
      </c>
      <c r="B552" s="3">
        <v>0.18144920772142001</v>
      </c>
      <c r="C552" s="3">
        <v>0.38792589236993202</v>
      </c>
      <c r="D552" s="3">
        <v>-2</v>
      </c>
      <c r="E552" s="3">
        <v>-2</v>
      </c>
      <c r="F552" s="3">
        <v>0</v>
      </c>
      <c r="H552" s="7" t="s">
        <v>201</v>
      </c>
      <c r="I552" s="8">
        <v>27</v>
      </c>
      <c r="J552" s="8">
        <v>47.599146447482802</v>
      </c>
      <c r="K552" s="8">
        <v>0.56723706232399895</v>
      </c>
      <c r="L552" s="8">
        <v>3.3032048896261898E-4</v>
      </c>
      <c r="M552" s="8" t="s">
        <v>601</v>
      </c>
      <c r="N552" s="10" t="s">
        <v>556</v>
      </c>
      <c r="O552" s="11">
        <v>0.78926802613428104</v>
      </c>
      <c r="P552" s="11">
        <v>0.99973949977008902</v>
      </c>
      <c r="Q552" s="11">
        <v>-2</v>
      </c>
      <c r="R552" s="11">
        <v>-2</v>
      </c>
      <c r="S552" s="10">
        <f t="shared" si="16"/>
        <v>0</v>
      </c>
      <c r="U552" s="23" t="s">
        <v>556</v>
      </c>
      <c r="V552" s="24">
        <v>1</v>
      </c>
      <c r="W552" s="24">
        <v>4.4624199794515098</v>
      </c>
      <c r="X552" s="24">
        <v>0.224093654251456</v>
      </c>
      <c r="Y552" s="24">
        <v>5.9536495061710701E-2</v>
      </c>
      <c r="Z552" s="24" t="s">
        <v>605</v>
      </c>
      <c r="AH552" s="13" t="s">
        <v>556</v>
      </c>
      <c r="AI552" s="14">
        <v>1</v>
      </c>
      <c r="AJ552" s="14">
        <v>1</v>
      </c>
      <c r="AK552" s="14">
        <v>-2</v>
      </c>
      <c r="AL552" s="14">
        <v>-2</v>
      </c>
      <c r="AM552" s="13">
        <f t="shared" si="17"/>
        <v>0</v>
      </c>
      <c r="AU552" s="19" t="s">
        <v>556</v>
      </c>
      <c r="AV552" s="19" t="s">
        <v>1163</v>
      </c>
      <c r="AX552" s="19">
        <v>-2</v>
      </c>
      <c r="AY552" s="19">
        <v>-2</v>
      </c>
      <c r="AZ552" s="19">
        <v>0</v>
      </c>
      <c r="BB552" s="20" t="s">
        <v>882</v>
      </c>
      <c r="BC552" s="21">
        <v>1</v>
      </c>
      <c r="BD552" s="21">
        <v>1.7170631470797399</v>
      </c>
      <c r="BE552" s="21">
        <v>0.58238976341710302</v>
      </c>
      <c r="BF552" s="21">
        <v>0.481948997104301</v>
      </c>
      <c r="BG552" s="21" t="s">
        <v>605</v>
      </c>
    </row>
    <row r="553" spans="1:59" x14ac:dyDescent="0.3">
      <c r="A553" s="3" t="s">
        <v>584</v>
      </c>
      <c r="B553" s="3">
        <v>0.18144920772142001</v>
      </c>
      <c r="C553" s="3">
        <v>0.38792589236993202</v>
      </c>
      <c r="D553" s="3">
        <v>-2</v>
      </c>
      <c r="E553" s="3">
        <v>-2</v>
      </c>
      <c r="F553" s="3">
        <v>0</v>
      </c>
      <c r="H553" s="7" t="s">
        <v>950</v>
      </c>
      <c r="I553" s="8">
        <v>5</v>
      </c>
      <c r="J553" s="8">
        <v>19.3977712795384</v>
      </c>
      <c r="K553" s="8">
        <v>0.25776157105606201</v>
      </c>
      <c r="L553" s="9">
        <v>4.2624413151205498E-5</v>
      </c>
      <c r="M553" s="8" t="s">
        <v>601</v>
      </c>
      <c r="N553" s="10" t="s">
        <v>584</v>
      </c>
      <c r="O553" s="11">
        <v>1</v>
      </c>
      <c r="P553" s="11">
        <v>1</v>
      </c>
      <c r="Q553" s="11">
        <v>-2</v>
      </c>
      <c r="R553" s="11">
        <v>-2</v>
      </c>
      <c r="S553" s="10">
        <f t="shared" si="16"/>
        <v>0</v>
      </c>
      <c r="U553" s="23" t="s">
        <v>803</v>
      </c>
      <c r="V553" s="24">
        <v>1</v>
      </c>
      <c r="W553" s="24">
        <v>6.4541215522010598</v>
      </c>
      <c r="X553" s="24">
        <v>0.15493975313479599</v>
      </c>
      <c r="Y553" s="24">
        <v>1.05100055026759E-2</v>
      </c>
      <c r="Z553" s="24" t="s">
        <v>601</v>
      </c>
      <c r="AH553" s="13" t="s">
        <v>584</v>
      </c>
      <c r="AI553" s="14" t="s">
        <v>1163</v>
      </c>
      <c r="AJ553" s="14"/>
      <c r="AK553" s="14">
        <v>-2</v>
      </c>
      <c r="AL553" s="14">
        <v>-2</v>
      </c>
      <c r="AM553" s="13">
        <f t="shared" si="17"/>
        <v>0</v>
      </c>
      <c r="AU553" s="19" t="s">
        <v>584</v>
      </c>
      <c r="AV553" s="19" t="s">
        <v>1163</v>
      </c>
      <c r="AX553" s="19">
        <v>-2</v>
      </c>
      <c r="AY553" s="19">
        <v>-2</v>
      </c>
      <c r="AZ553" s="19">
        <v>0</v>
      </c>
      <c r="BB553" s="20" t="s">
        <v>164</v>
      </c>
      <c r="BC553" s="21">
        <v>3</v>
      </c>
      <c r="BD553" s="21">
        <v>14.342527463842501</v>
      </c>
      <c r="BE553" s="21">
        <v>0.209168154466706</v>
      </c>
      <c r="BF553" s="21">
        <v>2.5399010394015097E-4</v>
      </c>
      <c r="BG553" s="21" t="s">
        <v>601</v>
      </c>
    </row>
    <row r="554" spans="1:59" x14ac:dyDescent="0.3">
      <c r="A554" s="3" t="s">
        <v>557</v>
      </c>
      <c r="B554" s="3">
        <v>0.18144920772142001</v>
      </c>
      <c r="C554" s="3">
        <v>0.38792589236993202</v>
      </c>
      <c r="D554" s="3">
        <v>-2</v>
      </c>
      <c r="E554" s="3">
        <v>-2</v>
      </c>
      <c r="F554" s="3">
        <v>0</v>
      </c>
      <c r="H554" s="7" t="s">
        <v>936</v>
      </c>
      <c r="I554" s="8">
        <v>22</v>
      </c>
      <c r="J554" s="8">
        <v>66.698490476566803</v>
      </c>
      <c r="K554" s="8">
        <v>0.329842547302165</v>
      </c>
      <c r="L554" s="9">
        <v>7.8320886563930407E-12</v>
      </c>
      <c r="M554" s="8" t="s">
        <v>601</v>
      </c>
      <c r="N554" s="10" t="s">
        <v>557</v>
      </c>
      <c r="O554" s="11" t="s">
        <v>1163</v>
      </c>
      <c r="P554" s="11"/>
      <c r="Q554" s="11">
        <v>-2</v>
      </c>
      <c r="R554" s="11">
        <v>-2</v>
      </c>
      <c r="S554" s="10">
        <f t="shared" si="16"/>
        <v>0</v>
      </c>
      <c r="U554" s="23" t="s">
        <v>996</v>
      </c>
      <c r="V554" s="24">
        <v>2</v>
      </c>
      <c r="W554" s="24">
        <v>6.3532759029479102</v>
      </c>
      <c r="X554" s="24">
        <v>0.314798228591332</v>
      </c>
      <c r="Y554" s="24">
        <v>4.4528229772117602E-2</v>
      </c>
      <c r="Z554" s="24" t="s">
        <v>601</v>
      </c>
      <c r="AH554" s="13" t="s">
        <v>557</v>
      </c>
      <c r="AI554" s="14" t="s">
        <v>1163</v>
      </c>
      <c r="AJ554" s="14"/>
      <c r="AK554" s="14">
        <v>-2</v>
      </c>
      <c r="AL554" s="14">
        <v>-2</v>
      </c>
      <c r="AM554" s="13">
        <f t="shared" si="17"/>
        <v>0</v>
      </c>
      <c r="AU554" s="19" t="s">
        <v>557</v>
      </c>
      <c r="AV554" s="19" t="s">
        <v>1163</v>
      </c>
      <c r="AX554" s="19">
        <v>-2</v>
      </c>
      <c r="AY554" s="19">
        <v>-2</v>
      </c>
      <c r="AZ554" s="19">
        <v>0</v>
      </c>
      <c r="BB554" s="20" t="s">
        <v>628</v>
      </c>
      <c r="BC554" s="21">
        <v>1</v>
      </c>
      <c r="BD554" s="21">
        <v>23.0288469137753</v>
      </c>
      <c r="BE554" s="21">
        <v>4.3423798149520902E-2</v>
      </c>
      <c r="BF554" s="22">
        <v>9.1531955269507702E-10</v>
      </c>
      <c r="BG554" s="21" t="s">
        <v>601</v>
      </c>
    </row>
    <row r="555" spans="1:59" x14ac:dyDescent="0.3">
      <c r="A555" s="3" t="s">
        <v>558</v>
      </c>
      <c r="B555" s="3">
        <v>0.183430618982178</v>
      </c>
      <c r="C555" s="3">
        <v>0.38881020091948798</v>
      </c>
      <c r="D555" s="3">
        <v>-2</v>
      </c>
      <c r="E555" s="3">
        <v>-2</v>
      </c>
      <c r="F555" s="3">
        <v>0</v>
      </c>
      <c r="H555" s="7" t="s">
        <v>937</v>
      </c>
      <c r="I555" s="8">
        <v>14</v>
      </c>
      <c r="J555" s="8">
        <v>29.693511420216499</v>
      </c>
      <c r="K555" s="8">
        <v>0.47148347670556101</v>
      </c>
      <c r="L555" s="8">
        <v>4.8253394782865898E-4</v>
      </c>
      <c r="M555" s="8" t="s">
        <v>601</v>
      </c>
      <c r="N555" s="10" t="s">
        <v>558</v>
      </c>
      <c r="O555" s="11">
        <v>0.36131042852617901</v>
      </c>
      <c r="P555" s="11">
        <v>0.53891266402022397</v>
      </c>
      <c r="Q555" s="11">
        <v>-2</v>
      </c>
      <c r="R555" s="11">
        <v>-2</v>
      </c>
      <c r="S555" s="10">
        <f t="shared" si="16"/>
        <v>0</v>
      </c>
      <c r="U555" s="23" t="s">
        <v>997</v>
      </c>
      <c r="V555" s="24">
        <v>2</v>
      </c>
      <c r="W555" s="24">
        <v>3.9329803208725198</v>
      </c>
      <c r="X555" s="24">
        <v>0.50852021541676695</v>
      </c>
      <c r="Y555" s="24">
        <v>0.242554350949992</v>
      </c>
      <c r="Z555" s="24" t="s">
        <v>605</v>
      </c>
      <c r="AH555" s="13" t="s">
        <v>558</v>
      </c>
      <c r="AI555" s="14">
        <v>0.29362154400000001</v>
      </c>
      <c r="AJ555" s="14">
        <v>0.60275613250520799</v>
      </c>
      <c r="AK555" s="14">
        <v>-2</v>
      </c>
      <c r="AL555" s="14">
        <v>-2</v>
      </c>
      <c r="AM555" s="13">
        <f t="shared" si="17"/>
        <v>0</v>
      </c>
      <c r="AU555" s="19" t="s">
        <v>558</v>
      </c>
      <c r="AV555" s="19">
        <v>5.4613543950689097E-2</v>
      </c>
      <c r="AW555" s="19">
        <v>0.129942570089571</v>
      </c>
      <c r="AX555" s="19">
        <v>-2</v>
      </c>
      <c r="AY555" s="19">
        <v>-2</v>
      </c>
      <c r="AZ555" s="19">
        <v>0</v>
      </c>
      <c r="BB555" s="20" t="s">
        <v>840</v>
      </c>
      <c r="BC555" s="21">
        <v>5</v>
      </c>
      <c r="BD555" s="21">
        <v>16.5646091835928</v>
      </c>
      <c r="BE555" s="21">
        <v>0.301848352990572</v>
      </c>
      <c r="BF555" s="21">
        <v>6.61910106674536E-4</v>
      </c>
      <c r="BG555" s="21" t="s">
        <v>601</v>
      </c>
    </row>
    <row r="556" spans="1:59" x14ac:dyDescent="0.3">
      <c r="A556" s="3" t="s">
        <v>546</v>
      </c>
      <c r="B556" s="3">
        <v>0.262192602406773</v>
      </c>
      <c r="C556" s="3">
        <v>0.52650822183708301</v>
      </c>
      <c r="D556" s="3">
        <v>-2</v>
      </c>
      <c r="E556" s="3">
        <v>-2</v>
      </c>
      <c r="F556" s="3">
        <v>0</v>
      </c>
      <c r="H556" s="7" t="s">
        <v>931</v>
      </c>
      <c r="I556" s="8">
        <v>6</v>
      </c>
      <c r="J556" s="8">
        <v>27.007666166126601</v>
      </c>
      <c r="K556" s="8">
        <v>0.22215914411461701</v>
      </c>
      <c r="L556" s="9">
        <v>2.7748066346039803E-7</v>
      </c>
      <c r="M556" s="8" t="s">
        <v>601</v>
      </c>
      <c r="N556" s="10" t="s">
        <v>546</v>
      </c>
      <c r="O556" s="11">
        <v>2.08625823327655E-2</v>
      </c>
      <c r="P556" s="11">
        <v>6.0982932972699203E-2</v>
      </c>
      <c r="Q556" s="11">
        <v>-2</v>
      </c>
      <c r="R556" s="11">
        <v>-2</v>
      </c>
      <c r="S556" s="10">
        <f t="shared" si="16"/>
        <v>0</v>
      </c>
      <c r="U556" s="23" t="s">
        <v>982</v>
      </c>
      <c r="V556" s="24">
        <v>1</v>
      </c>
      <c r="W556" s="24">
        <v>7.4625780447324699</v>
      </c>
      <c r="X556" s="24">
        <v>0.13400194865712101</v>
      </c>
      <c r="Y556" s="24">
        <v>4.2142186607229603E-3</v>
      </c>
      <c r="Z556" s="24" t="s">
        <v>601</v>
      </c>
      <c r="AH556" s="13" t="s">
        <v>546</v>
      </c>
      <c r="AI556" s="14">
        <v>1</v>
      </c>
      <c r="AJ556" s="14">
        <v>1</v>
      </c>
      <c r="AK556" s="14">
        <v>-2</v>
      </c>
      <c r="AL556" s="14">
        <v>-2</v>
      </c>
      <c r="AM556" s="13">
        <f t="shared" si="17"/>
        <v>0</v>
      </c>
      <c r="AU556" s="19" t="s">
        <v>546</v>
      </c>
      <c r="AV556" s="19">
        <v>1</v>
      </c>
      <c r="AW556" s="19">
        <v>1</v>
      </c>
      <c r="AX556" s="19">
        <v>-2</v>
      </c>
      <c r="AY556" s="19">
        <v>-2</v>
      </c>
      <c r="AZ556" s="19">
        <v>0</v>
      </c>
      <c r="BB556" s="20" t="s">
        <v>225</v>
      </c>
      <c r="BC556" s="21">
        <v>2</v>
      </c>
      <c r="BD556" s="21">
        <v>26.311467636133699</v>
      </c>
      <c r="BE556" s="21">
        <v>7.6012483517011606E-2</v>
      </c>
      <c r="BF556" s="22">
        <v>4.6899943916680901E-10</v>
      </c>
      <c r="BG556" s="21" t="s">
        <v>601</v>
      </c>
    </row>
    <row r="557" spans="1:59" x14ac:dyDescent="0.3">
      <c r="A557" s="3" t="s">
        <v>548</v>
      </c>
      <c r="B557" s="3">
        <v>0.371093369522698</v>
      </c>
      <c r="C557" s="3">
        <v>0.58247566861790601</v>
      </c>
      <c r="D557" s="3">
        <v>-2</v>
      </c>
      <c r="E557" s="3">
        <v>-2</v>
      </c>
      <c r="F557" s="3">
        <v>0</v>
      </c>
      <c r="H557" s="7" t="s">
        <v>48</v>
      </c>
      <c r="I557" s="8">
        <v>16</v>
      </c>
      <c r="J557" s="8">
        <v>13.1307990199952</v>
      </c>
      <c r="K557" s="8">
        <v>1.2185092449922901</v>
      </c>
      <c r="L557" s="8">
        <v>0.23313611306752099</v>
      </c>
      <c r="M557" s="8" t="s">
        <v>613</v>
      </c>
      <c r="N557" s="10" t="s">
        <v>548</v>
      </c>
      <c r="O557" s="11">
        <v>1</v>
      </c>
      <c r="P557" s="11">
        <v>1</v>
      </c>
      <c r="Q557" s="11">
        <v>-2</v>
      </c>
      <c r="R557" s="11">
        <v>-2</v>
      </c>
      <c r="S557" s="10">
        <f t="shared" si="16"/>
        <v>0</v>
      </c>
      <c r="U557" s="23" t="s">
        <v>991</v>
      </c>
      <c r="V557" s="24">
        <v>1</v>
      </c>
      <c r="W557" s="24">
        <v>5.3700308227297802</v>
      </c>
      <c r="X557" s="24">
        <v>0.18621867043430901</v>
      </c>
      <c r="Y557" s="24">
        <v>2.7386702286796599E-2</v>
      </c>
      <c r="Z557" s="24" t="s">
        <v>601</v>
      </c>
      <c r="AH557" s="13" t="s">
        <v>548</v>
      </c>
      <c r="AI557" s="14">
        <v>1</v>
      </c>
      <c r="AJ557" s="14">
        <v>1</v>
      </c>
      <c r="AK557" s="14">
        <v>-2</v>
      </c>
      <c r="AL557" s="14">
        <v>-2</v>
      </c>
      <c r="AM557" s="13">
        <f t="shared" si="17"/>
        <v>0</v>
      </c>
      <c r="AU557" s="19" t="s">
        <v>548</v>
      </c>
      <c r="AV557" s="19">
        <v>1</v>
      </c>
      <c r="AW557" s="19">
        <v>1</v>
      </c>
      <c r="AX557" s="19">
        <v>-2</v>
      </c>
      <c r="AY557" s="19">
        <v>-2</v>
      </c>
      <c r="AZ557" s="19">
        <v>0</v>
      </c>
      <c r="BB557" s="20" t="s">
        <v>124</v>
      </c>
      <c r="BC557" s="21">
        <v>3</v>
      </c>
      <c r="BD557" s="21">
        <v>18.2816723306725</v>
      </c>
      <c r="BE557" s="21">
        <v>0.16409877311752599</v>
      </c>
      <c r="BF557" s="22">
        <v>8.0965263611941701E-6</v>
      </c>
      <c r="BG557" s="21" t="s">
        <v>601</v>
      </c>
    </row>
    <row r="558" spans="1:59" x14ac:dyDescent="0.3">
      <c r="A558" s="3" t="s">
        <v>578</v>
      </c>
      <c r="B558" s="3">
        <v>0.371093369522698</v>
      </c>
      <c r="C558" s="3">
        <v>0.58247566861790601</v>
      </c>
      <c r="D558" s="3">
        <v>-2</v>
      </c>
      <c r="E558" s="3">
        <v>-2</v>
      </c>
      <c r="F558" s="3">
        <v>0</v>
      </c>
      <c r="H558" s="7" t="s">
        <v>382</v>
      </c>
      <c r="I558" s="8">
        <v>12</v>
      </c>
      <c r="J558" s="8">
        <v>24.172607286809399</v>
      </c>
      <c r="K558" s="8">
        <v>0.49642969240426799</v>
      </c>
      <c r="L558" s="8">
        <v>2.69958174744413E-3</v>
      </c>
      <c r="M558" s="8" t="s">
        <v>601</v>
      </c>
      <c r="N558" s="10" t="s">
        <v>578</v>
      </c>
      <c r="O558" s="11">
        <v>1</v>
      </c>
      <c r="P558" s="11">
        <v>1</v>
      </c>
      <c r="Q558" s="11">
        <v>-2</v>
      </c>
      <c r="R558" s="11">
        <v>-2</v>
      </c>
      <c r="S558" s="10">
        <f t="shared" si="16"/>
        <v>0</v>
      </c>
      <c r="U558" s="23" t="s">
        <v>800</v>
      </c>
      <c r="V558" s="24">
        <v>1</v>
      </c>
      <c r="W558" s="24">
        <v>5.8994704813087804</v>
      </c>
      <c r="X558" s="24">
        <v>0.169506738472255</v>
      </c>
      <c r="Y558" s="24">
        <v>1.7217462540789801E-2</v>
      </c>
      <c r="Z558" s="24" t="s">
        <v>601</v>
      </c>
      <c r="AH558" s="13" t="s">
        <v>578</v>
      </c>
      <c r="AI558" s="14" t="s">
        <v>1163</v>
      </c>
      <c r="AJ558" s="14"/>
      <c r="AK558" s="14">
        <v>-2</v>
      </c>
      <c r="AL558" s="14">
        <v>-2</v>
      </c>
      <c r="AM558" s="13">
        <f t="shared" si="17"/>
        <v>0</v>
      </c>
      <c r="AU558" s="19" t="s">
        <v>578</v>
      </c>
      <c r="AV558" s="19" t="s">
        <v>1163</v>
      </c>
      <c r="AX558" s="19">
        <v>-2</v>
      </c>
      <c r="AY558" s="19">
        <v>-2</v>
      </c>
      <c r="AZ558" s="19">
        <v>0</v>
      </c>
      <c r="BB558" s="20" t="s">
        <v>1001</v>
      </c>
      <c r="BC558" s="21">
        <v>2</v>
      </c>
      <c r="BD558" s="21">
        <v>6.9187544455860204</v>
      </c>
      <c r="BE558" s="21">
        <v>0.28906937162308799</v>
      </c>
      <c r="BF558" s="21">
        <v>2.8001311447422E-2</v>
      </c>
      <c r="BG558" s="21" t="s">
        <v>601</v>
      </c>
    </row>
    <row r="559" spans="1:59" x14ac:dyDescent="0.3">
      <c r="A559" s="3" t="s">
        <v>571</v>
      </c>
      <c r="B559" s="3">
        <v>0.55411313006944596</v>
      </c>
      <c r="C559" s="3">
        <v>0.81554929529509002</v>
      </c>
      <c r="D559" s="3">
        <v>-2</v>
      </c>
      <c r="E559" s="3">
        <v>-2</v>
      </c>
      <c r="F559" s="3">
        <v>0</v>
      </c>
      <c r="H559" s="7" t="s">
        <v>944</v>
      </c>
      <c r="I559" s="8">
        <v>22</v>
      </c>
      <c r="J559" s="8">
        <v>25.664743539081599</v>
      </c>
      <c r="K559" s="8">
        <v>0.85720708513992905</v>
      </c>
      <c r="L559" s="8">
        <v>0.251893989758954</v>
      </c>
      <c r="M559" s="8" t="s">
        <v>605</v>
      </c>
      <c r="N559" s="10" t="s">
        <v>571</v>
      </c>
      <c r="O559" s="11">
        <v>2.0658377241239E-2</v>
      </c>
      <c r="P559" s="11">
        <v>6.0982932972699203E-2</v>
      </c>
      <c r="Q559" s="11">
        <v>-2</v>
      </c>
      <c r="R559" s="11">
        <v>-2</v>
      </c>
      <c r="S559" s="10">
        <f t="shared" si="16"/>
        <v>0</v>
      </c>
      <c r="U559" s="23" t="s">
        <v>92</v>
      </c>
      <c r="V559" s="24">
        <v>1</v>
      </c>
      <c r="W559" s="24">
        <v>4.7145341025843601</v>
      </c>
      <c r="X559" s="24">
        <v>0.21211003637704701</v>
      </c>
      <c r="Y559" s="24">
        <v>4.8115328009844902E-2</v>
      </c>
      <c r="Z559" s="24" t="s">
        <v>601</v>
      </c>
      <c r="AH559" s="13" t="s">
        <v>571</v>
      </c>
      <c r="AI559" s="14">
        <v>1</v>
      </c>
      <c r="AJ559" s="14">
        <v>1</v>
      </c>
      <c r="AK559" s="14">
        <v>-2</v>
      </c>
      <c r="AL559" s="14">
        <v>-2</v>
      </c>
      <c r="AM559" s="13">
        <f t="shared" si="17"/>
        <v>0</v>
      </c>
      <c r="AU559" s="19" t="s">
        <v>571</v>
      </c>
      <c r="AV559" s="19" t="s">
        <v>1163</v>
      </c>
      <c r="AX559" s="19">
        <v>-2</v>
      </c>
      <c r="AY559" s="19">
        <v>-2</v>
      </c>
      <c r="AZ559" s="19">
        <v>0</v>
      </c>
      <c r="BB559" s="20" t="s">
        <v>419</v>
      </c>
      <c r="BC559" s="21">
        <v>3</v>
      </c>
      <c r="BD559" s="21">
        <v>18.0796649016043</v>
      </c>
      <c r="BE559" s="21">
        <v>0.165932278962415</v>
      </c>
      <c r="BF559" s="22">
        <v>9.7020006406454698E-6</v>
      </c>
      <c r="BG559" s="21" t="s">
        <v>601</v>
      </c>
    </row>
    <row r="560" spans="1:59" x14ac:dyDescent="0.3">
      <c r="A560" s="3" t="s">
        <v>19</v>
      </c>
      <c r="B560" s="3">
        <v>0.65658738499041702</v>
      </c>
      <c r="C560" s="3">
        <v>0.92055872662419502</v>
      </c>
      <c r="D560" s="3">
        <v>2.5687994884999998</v>
      </c>
      <c r="E560" s="3">
        <v>2.4322584680000001</v>
      </c>
      <c r="F560" s="3">
        <v>0.13654102049999972</v>
      </c>
      <c r="H560" s="7" t="s">
        <v>930</v>
      </c>
      <c r="I560" s="8">
        <v>14</v>
      </c>
      <c r="J560" s="8">
        <v>52.672409705208203</v>
      </c>
      <c r="K560" s="8">
        <v>0.26579380131559899</v>
      </c>
      <c r="L560" s="9">
        <v>1.45666458882712E-11</v>
      </c>
      <c r="M560" s="8" t="s">
        <v>601</v>
      </c>
      <c r="N560" s="10" t="s">
        <v>19</v>
      </c>
      <c r="O560" s="12">
        <v>5.7611749184616303E-5</v>
      </c>
      <c r="P560" s="12">
        <v>5.0521072361894295E-4</v>
      </c>
      <c r="Q560" s="11">
        <v>2.5724951329999999</v>
      </c>
      <c r="R560" s="11">
        <v>2.310670376</v>
      </c>
      <c r="S560" s="10">
        <f t="shared" si="16"/>
        <v>0.26182475699999985</v>
      </c>
      <c r="U560" s="23" t="s">
        <v>740</v>
      </c>
      <c r="V560" s="24">
        <v>1</v>
      </c>
      <c r="W560" s="24">
        <v>3.7312890223662301</v>
      </c>
      <c r="X560" s="24">
        <v>0.26800389731424201</v>
      </c>
      <c r="Y560" s="24">
        <v>0.108866311365811</v>
      </c>
      <c r="Z560" s="24" t="s">
        <v>605</v>
      </c>
      <c r="AH560" s="13" t="s">
        <v>19</v>
      </c>
      <c r="AI560" s="14">
        <v>5.8637398E-2</v>
      </c>
      <c r="AJ560" s="14">
        <v>0.222036226336538</v>
      </c>
      <c r="AK560" s="14">
        <v>2.528062657</v>
      </c>
      <c r="AL560" s="14">
        <v>2.8185293499999999</v>
      </c>
      <c r="AM560" s="13">
        <f t="shared" si="17"/>
        <v>-0.29046669299999994</v>
      </c>
      <c r="AU560" s="19" t="s">
        <v>19</v>
      </c>
      <c r="AV560" s="19">
        <v>6.7266377476621994E-2</v>
      </c>
      <c r="AW560" s="19">
        <v>0.15041509407966899</v>
      </c>
      <c r="AX560" s="19">
        <v>2.8361000144999999</v>
      </c>
      <c r="AY560" s="19">
        <v>2.9396740590000001</v>
      </c>
      <c r="AZ560" s="19">
        <v>-0.10357404450000018</v>
      </c>
      <c r="BB560" s="20" t="s">
        <v>264</v>
      </c>
      <c r="BC560" s="21">
        <v>1</v>
      </c>
      <c r="BD560" s="21">
        <v>21.9178060539002</v>
      </c>
      <c r="BE560" s="21">
        <v>4.5625004507330702E-2</v>
      </c>
      <c r="BF560" s="22">
        <v>2.8431122567480898E-9</v>
      </c>
      <c r="BG560" s="21" t="s">
        <v>601</v>
      </c>
    </row>
    <row r="561" spans="1:59" x14ac:dyDescent="0.3">
      <c r="A561" s="3" t="s">
        <v>94</v>
      </c>
      <c r="B561" s="3">
        <v>0.66571175228534496</v>
      </c>
      <c r="C561" s="3">
        <v>0.92491044575218795</v>
      </c>
      <c r="D561" s="3">
        <v>2.3463344844999998</v>
      </c>
      <c r="E561" s="3">
        <v>2.2752290144999998</v>
      </c>
      <c r="F561" s="3">
        <v>7.1105470000000004E-2</v>
      </c>
      <c r="H561" s="7" t="s">
        <v>929</v>
      </c>
      <c r="I561" s="8">
        <v>11</v>
      </c>
      <c r="J561" s="8">
        <v>31.484074922943101</v>
      </c>
      <c r="K561" s="8">
        <v>0.34938298256888101</v>
      </c>
      <c r="L561" s="9">
        <v>6.6602693887523702E-6</v>
      </c>
      <c r="M561" s="8" t="s">
        <v>601</v>
      </c>
      <c r="N561" s="10" t="s">
        <v>94</v>
      </c>
      <c r="O561" s="11">
        <v>2.12050227787586E-4</v>
      </c>
      <c r="P561" s="11">
        <v>1.3813557695876999E-3</v>
      </c>
      <c r="Q561" s="11">
        <v>2.3763341279999999</v>
      </c>
      <c r="R561" s="11">
        <v>2.1405444629999999</v>
      </c>
      <c r="S561" s="10">
        <f t="shared" si="16"/>
        <v>0.23578966499999998</v>
      </c>
      <c r="U561" s="23" t="s">
        <v>1117</v>
      </c>
      <c r="V561" s="24">
        <v>2</v>
      </c>
      <c r="W561" s="24">
        <v>4.1850944440053697</v>
      </c>
      <c r="X561" s="24">
        <v>0.477886467500094</v>
      </c>
      <c r="Y561" s="24">
        <v>0.20660225040761299</v>
      </c>
      <c r="Z561" s="24" t="s">
        <v>605</v>
      </c>
      <c r="AH561" s="13" t="s">
        <v>94</v>
      </c>
      <c r="AI561" s="14">
        <v>3.4231659999999997E-2</v>
      </c>
      <c r="AJ561" s="14">
        <v>0.16380081724719101</v>
      </c>
      <c r="AK561" s="14">
        <v>2.3156348310000001</v>
      </c>
      <c r="AL561" s="14">
        <v>2.6785678509999999</v>
      </c>
      <c r="AM561" s="13">
        <f t="shared" si="17"/>
        <v>-0.36293301999999983</v>
      </c>
      <c r="AU561" s="19" t="s">
        <v>94</v>
      </c>
      <c r="AV561" s="19">
        <v>0.14193051402700299</v>
      </c>
      <c r="AW561" s="19">
        <v>0.267272357413532</v>
      </c>
      <c r="AX561" s="19">
        <v>2.6866693970000002</v>
      </c>
      <c r="AY561" s="19">
        <v>2.7809666910000002</v>
      </c>
      <c r="AZ561" s="19">
        <v>-9.4297293999999976E-2</v>
      </c>
      <c r="BB561" s="20" t="s">
        <v>386</v>
      </c>
      <c r="BC561" s="21">
        <v>6</v>
      </c>
      <c r="BD561" s="21">
        <v>13.686003319370901</v>
      </c>
      <c r="BE561" s="21">
        <v>0.43840410235088201</v>
      </c>
      <c r="BF561" s="21">
        <v>1.44590830325655E-2</v>
      </c>
      <c r="BG561" s="21" t="s">
        <v>601</v>
      </c>
    </row>
    <row r="562" spans="1:59" x14ac:dyDescent="0.3">
      <c r="A562" s="3" t="s">
        <v>543</v>
      </c>
      <c r="B562" s="3">
        <v>0.74157181317423204</v>
      </c>
      <c r="C562" s="3">
        <v>1</v>
      </c>
      <c r="D562" s="3">
        <v>2.9352207250000002</v>
      </c>
      <c r="E562" s="3">
        <v>2.8882482239999998</v>
      </c>
      <c r="F562" s="3">
        <v>4.6972501000000388E-2</v>
      </c>
      <c r="H562" s="7" t="s">
        <v>363</v>
      </c>
      <c r="I562" s="8">
        <v>15</v>
      </c>
      <c r="J562" s="8">
        <v>50.7326325772544</v>
      </c>
      <c r="K562" s="8">
        <v>0.29566768444665997</v>
      </c>
      <c r="L562" s="9">
        <v>2.9490870168765201E-10</v>
      </c>
      <c r="M562" s="8" t="s">
        <v>601</v>
      </c>
      <c r="N562" s="10" t="s">
        <v>543</v>
      </c>
      <c r="O562" s="11">
        <v>1.66471159309367E-3</v>
      </c>
      <c r="P562" s="11">
        <v>7.2991200620260901E-3</v>
      </c>
      <c r="Q562" s="11">
        <v>2.9257812830000001</v>
      </c>
      <c r="R562" s="11">
        <v>2.7426056779999999</v>
      </c>
      <c r="S562" s="10">
        <f t="shared" si="16"/>
        <v>0.18317560500000019</v>
      </c>
      <c r="U562" s="23" t="s">
        <v>1132</v>
      </c>
      <c r="V562" s="24">
        <v>1</v>
      </c>
      <c r="W562" s="24">
        <v>2.09254722200268</v>
      </c>
      <c r="X562" s="24">
        <v>0.477886467500094</v>
      </c>
      <c r="Y562" s="24">
        <v>0.377017229988722</v>
      </c>
      <c r="Z562" s="24" t="s">
        <v>605</v>
      </c>
      <c r="AH562" s="13" t="s">
        <v>543</v>
      </c>
      <c r="AI562" s="14">
        <v>2.6389709999999999E-3</v>
      </c>
      <c r="AJ562" s="14">
        <v>2.1953992787233999E-2</v>
      </c>
      <c r="AK562" s="14">
        <v>2.8368630540000002</v>
      </c>
      <c r="AL562" s="14">
        <v>3.1650413080000002</v>
      </c>
      <c r="AM562" s="13">
        <f t="shared" si="17"/>
        <v>-0.328178254</v>
      </c>
      <c r="AU562" s="19" t="s">
        <v>543</v>
      </c>
      <c r="AV562" s="19">
        <v>6.7266377476621994E-2</v>
      </c>
      <c r="AW562" s="19">
        <v>0.15041509407966899</v>
      </c>
      <c r="AX562" s="19">
        <v>3.093157497</v>
      </c>
      <c r="AY562" s="19">
        <v>3.2311701705</v>
      </c>
      <c r="AZ562" s="19">
        <v>-0.13801267350000002</v>
      </c>
      <c r="BB562" s="20" t="s">
        <v>216</v>
      </c>
      <c r="BC562" s="21">
        <v>6</v>
      </c>
      <c r="BD562" s="21">
        <v>9.4943491662056392</v>
      </c>
      <c r="BE562" s="21">
        <v>0.63195484966536797</v>
      </c>
      <c r="BF562" s="21">
        <v>0.1565235570396</v>
      </c>
      <c r="BG562" s="21" t="s">
        <v>605</v>
      </c>
    </row>
    <row r="563" spans="1:59" x14ac:dyDescent="0.3">
      <c r="A563" s="3" t="s">
        <v>583</v>
      </c>
      <c r="B563" s="3">
        <v>0.93264663896587596</v>
      </c>
      <c r="C563" s="3">
        <v>1</v>
      </c>
      <c r="D563" s="3">
        <v>-2</v>
      </c>
      <c r="E563" s="3">
        <v>-2</v>
      </c>
      <c r="F563" s="3">
        <v>0</v>
      </c>
      <c r="H563" s="7" t="s">
        <v>562</v>
      </c>
      <c r="I563" s="8">
        <v>2</v>
      </c>
      <c r="J563" s="8">
        <v>2.53663162886272</v>
      </c>
      <c r="K563" s="8">
        <v>0.78844715852442604</v>
      </c>
      <c r="L563" s="8">
        <v>0.52339913491835</v>
      </c>
      <c r="M563" s="8" t="s">
        <v>605</v>
      </c>
      <c r="N563" s="10" t="s">
        <v>583</v>
      </c>
      <c r="O563" s="11">
        <v>0.208412803684149</v>
      </c>
      <c r="P563" s="11">
        <v>0.35862731501876199</v>
      </c>
      <c r="Q563" s="11">
        <v>-2</v>
      </c>
      <c r="R563" s="11">
        <v>-2</v>
      </c>
      <c r="S563" s="10">
        <f t="shared" si="16"/>
        <v>0</v>
      </c>
      <c r="U563" s="23" t="s">
        <v>802</v>
      </c>
      <c r="V563" s="24">
        <v>1</v>
      </c>
      <c r="W563" s="24">
        <v>7.6138465186121804</v>
      </c>
      <c r="X563" s="24">
        <v>0.131339658286449</v>
      </c>
      <c r="Y563" s="24">
        <v>3.6684425668005098E-3</v>
      </c>
      <c r="Z563" s="24" t="s">
        <v>601</v>
      </c>
      <c r="AH563" s="13" t="s">
        <v>583</v>
      </c>
      <c r="AI563" s="14">
        <v>0.14221324199999999</v>
      </c>
      <c r="AJ563" s="14">
        <v>0.35644472834615398</v>
      </c>
      <c r="AK563" s="14">
        <v>-2</v>
      </c>
      <c r="AL563" s="14">
        <v>-2</v>
      </c>
      <c r="AM563" s="13">
        <f t="shared" si="17"/>
        <v>0</v>
      </c>
      <c r="AU563" s="19" t="s">
        <v>583</v>
      </c>
      <c r="AV563" s="19">
        <v>0.10831938073000399</v>
      </c>
      <c r="AW563" s="19">
        <v>0.21267585728695901</v>
      </c>
      <c r="AX563" s="19">
        <v>-2</v>
      </c>
      <c r="AY563" s="19">
        <v>-2</v>
      </c>
      <c r="AZ563" s="19">
        <v>0</v>
      </c>
      <c r="BB563" s="20" t="s">
        <v>810</v>
      </c>
      <c r="BC563" s="21">
        <v>3</v>
      </c>
      <c r="BD563" s="21">
        <v>18.1301667588714</v>
      </c>
      <c r="BE563" s="21">
        <v>0.165470072057227</v>
      </c>
      <c r="BF563" s="22">
        <v>9.2733581886346203E-6</v>
      </c>
      <c r="BG563" s="21" t="s">
        <v>601</v>
      </c>
    </row>
    <row r="564" spans="1:59" x14ac:dyDescent="0.3">
      <c r="A564" s="3" t="s">
        <v>591</v>
      </c>
      <c r="B564" s="3">
        <v>1</v>
      </c>
      <c r="C564" s="3">
        <v>1</v>
      </c>
      <c r="D564" s="3">
        <v>-2</v>
      </c>
      <c r="E564" s="3">
        <v>-2</v>
      </c>
      <c r="F564" s="3">
        <v>0</v>
      </c>
      <c r="H564" s="7" t="s">
        <v>398</v>
      </c>
      <c r="I564" s="8">
        <v>6</v>
      </c>
      <c r="J564" s="8">
        <v>21.934402908401101</v>
      </c>
      <c r="K564" s="8">
        <v>0.27354289173296398</v>
      </c>
      <c r="L564" s="9">
        <v>2.1253687703015802E-5</v>
      </c>
      <c r="M564" s="8" t="s">
        <v>601</v>
      </c>
      <c r="N564" s="10" t="s">
        <v>591</v>
      </c>
      <c r="O564" s="11">
        <v>1</v>
      </c>
      <c r="P564" s="11">
        <v>1</v>
      </c>
      <c r="Q564" s="11">
        <v>-2</v>
      </c>
      <c r="R564" s="11">
        <v>-2</v>
      </c>
      <c r="S564" s="10">
        <f t="shared" si="16"/>
        <v>0</v>
      </c>
      <c r="U564" s="23" t="s">
        <v>793</v>
      </c>
      <c r="V564" s="24">
        <v>1</v>
      </c>
      <c r="W564" s="24">
        <v>6.3532759029479102</v>
      </c>
      <c r="X564" s="24">
        <v>0.157399114295666</v>
      </c>
      <c r="Y564" s="24">
        <v>1.1502782524058199E-2</v>
      </c>
      <c r="Z564" s="24" t="s">
        <v>601</v>
      </c>
      <c r="AH564" s="13" t="s">
        <v>591</v>
      </c>
      <c r="AI564" s="14">
        <v>1</v>
      </c>
      <c r="AJ564" s="14">
        <v>1</v>
      </c>
      <c r="AK564" s="14">
        <v>-2</v>
      </c>
      <c r="AL564" s="14">
        <v>-2</v>
      </c>
      <c r="AM564" s="13">
        <f t="shared" si="17"/>
        <v>0</v>
      </c>
      <c r="AU564" s="19" t="s">
        <v>591</v>
      </c>
      <c r="AV564" s="19">
        <v>3.6031686218233598E-2</v>
      </c>
      <c r="AW564" s="19">
        <v>8.9247715094393998E-2</v>
      </c>
      <c r="AX564" s="19">
        <v>-2</v>
      </c>
      <c r="AY564" s="19">
        <v>-2</v>
      </c>
      <c r="AZ564" s="19">
        <v>0</v>
      </c>
      <c r="BB564" s="20" t="s">
        <v>945</v>
      </c>
      <c r="BC564" s="21">
        <v>3</v>
      </c>
      <c r="BD564" s="21">
        <v>1.3635501462103801</v>
      </c>
      <c r="BE564" s="21">
        <v>2.2001391062423901</v>
      </c>
      <c r="BF564" s="21">
        <v>0.15354535776318201</v>
      </c>
      <c r="BG564" s="21" t="s">
        <v>613</v>
      </c>
    </row>
    <row r="565" spans="1:59" x14ac:dyDescent="0.3">
      <c r="A565" s="3" t="s">
        <v>554</v>
      </c>
      <c r="B565" s="3">
        <v>1</v>
      </c>
      <c r="C565" s="3">
        <v>1</v>
      </c>
      <c r="D565" s="3">
        <v>-2</v>
      </c>
      <c r="E565" s="3">
        <v>-2</v>
      </c>
      <c r="F565" s="3">
        <v>0</v>
      </c>
      <c r="H565" s="7" t="s">
        <v>935</v>
      </c>
      <c r="I565" s="8">
        <v>17</v>
      </c>
      <c r="J565" s="8">
        <v>85.797834505650798</v>
      </c>
      <c r="K565" s="8">
        <v>0.198140198968312</v>
      </c>
      <c r="L565" s="9">
        <v>2.9640862669010902E-22</v>
      </c>
      <c r="M565" s="8" t="s">
        <v>601</v>
      </c>
      <c r="N565" s="10" t="s">
        <v>554</v>
      </c>
      <c r="O565" s="11" t="s">
        <v>1163</v>
      </c>
      <c r="P565" s="11"/>
      <c r="Q565" s="11">
        <v>-2</v>
      </c>
      <c r="R565" s="11">
        <v>-2</v>
      </c>
      <c r="S565" s="10">
        <f t="shared" si="16"/>
        <v>0</v>
      </c>
      <c r="U565" s="23" t="s">
        <v>1034</v>
      </c>
      <c r="V565" s="24">
        <v>1</v>
      </c>
      <c r="W565" s="24">
        <v>3.2522721884138099</v>
      </c>
      <c r="X565" s="24">
        <v>0.30747733955432399</v>
      </c>
      <c r="Y565" s="24">
        <v>0.15947205557158001</v>
      </c>
      <c r="Z565" s="24" t="s">
        <v>605</v>
      </c>
      <c r="AH565" s="13" t="s">
        <v>554</v>
      </c>
      <c r="AI565" s="14">
        <v>1</v>
      </c>
      <c r="AJ565" s="14">
        <v>1</v>
      </c>
      <c r="AK565" s="14">
        <v>-2</v>
      </c>
      <c r="AL565" s="14">
        <v>-2</v>
      </c>
      <c r="AM565" s="13">
        <f t="shared" si="17"/>
        <v>0</v>
      </c>
      <c r="AU565" s="19" t="s">
        <v>554</v>
      </c>
      <c r="AV565" s="19">
        <v>0.18144920772142001</v>
      </c>
      <c r="AW565" s="19">
        <v>0.32459247159054</v>
      </c>
      <c r="AX565" s="19">
        <v>-2</v>
      </c>
      <c r="AY565" s="19">
        <v>-2</v>
      </c>
      <c r="AZ565" s="19">
        <v>0</v>
      </c>
      <c r="BB565" s="20" t="s">
        <v>459</v>
      </c>
      <c r="BC565" s="21">
        <v>2</v>
      </c>
      <c r="BD565" s="21">
        <v>16.160594325456401</v>
      </c>
      <c r="BE565" s="21">
        <v>0.123757824726134</v>
      </c>
      <c r="BF565" s="22">
        <v>8.6157947811929594E-6</v>
      </c>
      <c r="BG565" s="21" t="s">
        <v>601</v>
      </c>
    </row>
    <row r="566" spans="1:59" x14ac:dyDescent="0.3">
      <c r="A566" s="3" t="s">
        <v>560</v>
      </c>
      <c r="B566" s="3">
        <v>1</v>
      </c>
      <c r="C566" s="3">
        <v>1</v>
      </c>
      <c r="D566" s="3">
        <v>-2</v>
      </c>
      <c r="E566" s="3">
        <v>-2</v>
      </c>
      <c r="F566" s="3">
        <v>0</v>
      </c>
      <c r="H566" s="7" t="s">
        <v>938</v>
      </c>
      <c r="I566" s="8">
        <v>16</v>
      </c>
      <c r="J566" s="8">
        <v>41.7798150636212</v>
      </c>
      <c r="K566" s="8">
        <v>0.38296004842615</v>
      </c>
      <c r="L566" s="9">
        <v>9.578445472240439E-7</v>
      </c>
      <c r="M566" s="8" t="s">
        <v>601</v>
      </c>
      <c r="N566" s="10" t="s">
        <v>560</v>
      </c>
      <c r="O566" s="11">
        <v>1</v>
      </c>
      <c r="P566" s="11">
        <v>1</v>
      </c>
      <c r="Q566" s="11">
        <v>-2</v>
      </c>
      <c r="R566" s="11">
        <v>-2</v>
      </c>
      <c r="S566" s="10">
        <f t="shared" si="16"/>
        <v>0</v>
      </c>
      <c r="U566" s="23" t="s">
        <v>22</v>
      </c>
      <c r="V566" s="24">
        <v>1</v>
      </c>
      <c r="W566" s="24">
        <v>2.42029558207539</v>
      </c>
      <c r="X566" s="24">
        <v>0.41317267502612298</v>
      </c>
      <c r="Y566" s="24">
        <v>0.29899899027945198</v>
      </c>
      <c r="Z566" s="24" t="s">
        <v>605</v>
      </c>
      <c r="AH566" s="13" t="s">
        <v>560</v>
      </c>
      <c r="AI566" s="14" t="s">
        <v>1163</v>
      </c>
      <c r="AJ566" s="14"/>
      <c r="AK566" s="14">
        <v>-2</v>
      </c>
      <c r="AL566" s="14">
        <v>-2</v>
      </c>
      <c r="AM566" s="13">
        <f t="shared" si="17"/>
        <v>0</v>
      </c>
      <c r="AU566" s="19" t="s">
        <v>560</v>
      </c>
      <c r="AV566" s="19">
        <v>0.208412803684149</v>
      </c>
      <c r="AW566" s="19">
        <v>0.355701004167646</v>
      </c>
      <c r="AX566" s="19">
        <v>-2</v>
      </c>
      <c r="AY566" s="19">
        <v>-2</v>
      </c>
      <c r="AZ566" s="19">
        <v>0</v>
      </c>
      <c r="BB566" s="20" t="s">
        <v>1069</v>
      </c>
      <c r="BC566" s="21">
        <v>1</v>
      </c>
      <c r="BD566" s="21">
        <v>1.8685687188808899</v>
      </c>
      <c r="BE566" s="21">
        <v>0.53516897178869005</v>
      </c>
      <c r="BF566" s="21">
        <v>0.43589909954561201</v>
      </c>
      <c r="BG566" s="21" t="s">
        <v>605</v>
      </c>
    </row>
    <row r="567" spans="1:59" x14ac:dyDescent="0.3">
      <c r="A567" s="3" t="s">
        <v>577</v>
      </c>
      <c r="B567" s="3">
        <v>1</v>
      </c>
      <c r="C567" s="3">
        <v>1</v>
      </c>
      <c r="D567" s="3">
        <v>-2</v>
      </c>
      <c r="E567" s="3">
        <v>-2</v>
      </c>
      <c r="F567" s="3">
        <v>0</v>
      </c>
      <c r="H567" s="7" t="s">
        <v>948</v>
      </c>
      <c r="I567" s="8">
        <v>7</v>
      </c>
      <c r="J567" s="8">
        <v>38.646328933849603</v>
      </c>
      <c r="K567" s="8">
        <v>0.18112975263398901</v>
      </c>
      <c r="L567" s="9">
        <v>4.1820554442724901E-11</v>
      </c>
      <c r="M567" s="8" t="s">
        <v>601</v>
      </c>
      <c r="N567" s="10" t="s">
        <v>577</v>
      </c>
      <c r="O567" s="11" t="s">
        <v>1163</v>
      </c>
      <c r="P567" s="11"/>
      <c r="Q567" s="11">
        <v>-2</v>
      </c>
      <c r="R567" s="11">
        <v>-2</v>
      </c>
      <c r="S567" s="10">
        <f t="shared" si="16"/>
        <v>0</v>
      </c>
      <c r="U567" s="23" t="s">
        <v>49</v>
      </c>
      <c r="V567" s="24">
        <v>1</v>
      </c>
      <c r="W567" s="24">
        <v>7.0339840354066201</v>
      </c>
      <c r="X567" s="24">
        <v>0.14216694194447199</v>
      </c>
      <c r="Y567" s="24">
        <v>6.2291331569423701E-3</v>
      </c>
      <c r="Z567" s="24" t="s">
        <v>601</v>
      </c>
      <c r="AH567" s="13" t="s">
        <v>577</v>
      </c>
      <c r="AI567" s="14">
        <v>1</v>
      </c>
      <c r="AJ567" s="14">
        <v>1</v>
      </c>
      <c r="AK567" s="14">
        <v>-2</v>
      </c>
      <c r="AL567" s="14">
        <v>-2</v>
      </c>
      <c r="AM567" s="13">
        <f t="shared" si="17"/>
        <v>0</v>
      </c>
      <c r="AU567" s="19" t="s">
        <v>577</v>
      </c>
      <c r="AV567" s="19">
        <v>0.271898710819648</v>
      </c>
      <c r="AW567" s="19">
        <v>0.45441895268473997</v>
      </c>
      <c r="AX567" s="19">
        <v>-2</v>
      </c>
      <c r="AY567" s="19">
        <v>-2</v>
      </c>
      <c r="AZ567" s="19">
        <v>0</v>
      </c>
      <c r="BB567" s="20" t="s">
        <v>275</v>
      </c>
      <c r="BC567" s="21">
        <v>3</v>
      </c>
      <c r="BD567" s="21">
        <v>3.6361337232276898</v>
      </c>
      <c r="BE567" s="21">
        <v>0.82505216484089705</v>
      </c>
      <c r="BF567" s="21">
        <v>0.50372017840922501</v>
      </c>
      <c r="BG567" s="21" t="s">
        <v>605</v>
      </c>
    </row>
    <row r="568" spans="1:59" x14ac:dyDescent="0.3">
      <c r="A568" s="3" t="s">
        <v>542</v>
      </c>
      <c r="B568" s="3">
        <v>1</v>
      </c>
      <c r="C568" s="3">
        <v>1</v>
      </c>
      <c r="D568" s="3">
        <v>-2</v>
      </c>
      <c r="E568" s="3">
        <v>-2</v>
      </c>
      <c r="F568" s="3">
        <v>0</v>
      </c>
      <c r="H568" s="7" t="s">
        <v>355</v>
      </c>
      <c r="I568" s="8">
        <v>9</v>
      </c>
      <c r="J568" s="8">
        <v>35.960483679759697</v>
      </c>
      <c r="K568" s="8">
        <v>0.25027472044447502</v>
      </c>
      <c r="L568" s="9">
        <v>1.2577131552384E-8</v>
      </c>
      <c r="M568" s="8" t="s">
        <v>601</v>
      </c>
      <c r="N568" s="10" t="s">
        <v>542</v>
      </c>
      <c r="O568" s="11">
        <v>0.371093369522698</v>
      </c>
      <c r="P568" s="11">
        <v>0.53891266402022397</v>
      </c>
      <c r="Q568" s="11">
        <v>-2</v>
      </c>
      <c r="R568" s="11">
        <v>-2</v>
      </c>
      <c r="S568" s="10">
        <f t="shared" si="16"/>
        <v>0</v>
      </c>
      <c r="U568" s="23" t="s">
        <v>1112</v>
      </c>
      <c r="V568" s="24">
        <v>1</v>
      </c>
      <c r="W568" s="24">
        <v>2.7228325298348199</v>
      </c>
      <c r="X568" s="24">
        <v>0.36726460002321998</v>
      </c>
      <c r="Y568" s="24">
        <v>0.239314956374021</v>
      </c>
      <c r="Z568" s="24" t="s">
        <v>605</v>
      </c>
      <c r="AH568" s="13" t="s">
        <v>542</v>
      </c>
      <c r="AI568" s="14" t="s">
        <v>1163</v>
      </c>
      <c r="AJ568" s="14"/>
      <c r="AK568" s="14">
        <v>-2</v>
      </c>
      <c r="AL568" s="14">
        <v>-2</v>
      </c>
      <c r="AM568" s="13">
        <f t="shared" si="17"/>
        <v>0</v>
      </c>
      <c r="AU568" s="19" t="s">
        <v>542</v>
      </c>
      <c r="AV568" s="19">
        <v>0.371093369522698</v>
      </c>
      <c r="AW568" s="19">
        <v>0.52562491929461297</v>
      </c>
      <c r="AX568" s="19">
        <v>-2</v>
      </c>
      <c r="AY568" s="19">
        <v>-2</v>
      </c>
      <c r="AZ568" s="19">
        <v>0</v>
      </c>
      <c r="BB568" s="20" t="s">
        <v>312</v>
      </c>
      <c r="BC568" s="21">
        <v>1</v>
      </c>
      <c r="BD568" s="21">
        <v>7.42377301825654</v>
      </c>
      <c r="BE568" s="21">
        <v>0.13470239425973801</v>
      </c>
      <c r="BF568" s="21">
        <v>4.1879427436174003E-3</v>
      </c>
      <c r="BG568" s="21" t="s">
        <v>601</v>
      </c>
    </row>
    <row r="569" spans="1:59" x14ac:dyDescent="0.3">
      <c r="A569" s="3" t="s">
        <v>540</v>
      </c>
      <c r="B569" s="3">
        <v>1</v>
      </c>
      <c r="C569" s="3">
        <v>1</v>
      </c>
      <c r="D569" s="3">
        <v>-2</v>
      </c>
      <c r="E569" s="3">
        <v>-2</v>
      </c>
      <c r="F569" s="3">
        <v>0</v>
      </c>
      <c r="H569" s="7" t="s">
        <v>323</v>
      </c>
      <c r="I569" s="8">
        <v>10</v>
      </c>
      <c r="J569" s="8">
        <v>38.198688058168003</v>
      </c>
      <c r="K569" s="8">
        <v>0.26178909560381303</v>
      </c>
      <c r="L569" s="9">
        <v>8.3132847743760998E-9</v>
      </c>
      <c r="M569" s="8" t="s">
        <v>601</v>
      </c>
      <c r="N569" s="10" t="s">
        <v>540</v>
      </c>
      <c r="O569" s="11">
        <v>0.41849223344682002</v>
      </c>
      <c r="P569" s="11">
        <v>0.59653172794000198</v>
      </c>
      <c r="Q569" s="11">
        <v>-2</v>
      </c>
      <c r="R569" s="11">
        <v>-2</v>
      </c>
      <c r="S569" s="10">
        <f t="shared" si="16"/>
        <v>0</v>
      </c>
      <c r="U569" s="23" t="s">
        <v>724</v>
      </c>
      <c r="V569" s="24">
        <v>1</v>
      </c>
      <c r="W569" s="24">
        <v>3.4791748992333802</v>
      </c>
      <c r="X569" s="24">
        <v>0.28742446958339002</v>
      </c>
      <c r="Y569" s="24">
        <v>0.133295818825649</v>
      </c>
      <c r="Z569" s="24" t="s">
        <v>605</v>
      </c>
      <c r="AH569" s="13" t="s">
        <v>540</v>
      </c>
      <c r="AI569" s="14">
        <v>1</v>
      </c>
      <c r="AJ569" s="14">
        <v>1</v>
      </c>
      <c r="AK569" s="14">
        <v>-2</v>
      </c>
      <c r="AL569" s="14">
        <v>-2</v>
      </c>
      <c r="AM569" s="13">
        <f t="shared" si="17"/>
        <v>0</v>
      </c>
      <c r="AU569" s="19" t="s">
        <v>540</v>
      </c>
      <c r="AV569" s="19">
        <v>1</v>
      </c>
      <c r="AW569" s="19">
        <v>1</v>
      </c>
      <c r="AX569" s="19">
        <v>-2</v>
      </c>
      <c r="AY569" s="19">
        <v>-2</v>
      </c>
      <c r="AZ569" s="19">
        <v>0</v>
      </c>
      <c r="BB569" s="20" t="s">
        <v>7</v>
      </c>
      <c r="BC569" s="21">
        <v>3</v>
      </c>
      <c r="BD569" s="21">
        <v>3.93914486683</v>
      </c>
      <c r="BE569" s="21">
        <v>0.76158661369928904</v>
      </c>
      <c r="BF569" s="21">
        <v>0.44005391577557101</v>
      </c>
      <c r="BG569" s="21" t="s">
        <v>605</v>
      </c>
    </row>
    <row r="570" spans="1:59" x14ac:dyDescent="0.3">
      <c r="A570" s="3" t="s">
        <v>549</v>
      </c>
      <c r="B570" s="3">
        <v>1</v>
      </c>
      <c r="C570" s="3">
        <v>1</v>
      </c>
      <c r="D570" s="3">
        <v>-2</v>
      </c>
      <c r="E570" s="3">
        <v>-2</v>
      </c>
      <c r="F570" s="3">
        <v>0</v>
      </c>
      <c r="H570" s="7" t="s">
        <v>144</v>
      </c>
      <c r="I570" s="8">
        <v>6</v>
      </c>
      <c r="J570" s="8">
        <v>12.832371769540799</v>
      </c>
      <c r="K570" s="8">
        <v>0.467567500985415</v>
      </c>
      <c r="L570" s="8">
        <v>2.0103234925535399E-2</v>
      </c>
      <c r="M570" s="8" t="s">
        <v>601</v>
      </c>
      <c r="N570" s="10" t="s">
        <v>549</v>
      </c>
      <c r="O570" s="11" t="s">
        <v>1163</v>
      </c>
      <c r="P570" s="11"/>
      <c r="Q570" s="11">
        <v>-2</v>
      </c>
      <c r="R570" s="11">
        <v>-2</v>
      </c>
      <c r="S570" s="10">
        <f t="shared" si="16"/>
        <v>0</v>
      </c>
      <c r="U570" s="23" t="s">
        <v>1097</v>
      </c>
      <c r="V570" s="24">
        <v>1</v>
      </c>
      <c r="W570" s="24">
        <v>3.90776890855923</v>
      </c>
      <c r="X570" s="24">
        <v>0.25590049550005001</v>
      </c>
      <c r="Y570" s="24">
        <v>9.4307031606809005E-2</v>
      </c>
      <c r="Z570" s="24" t="s">
        <v>605</v>
      </c>
      <c r="AH570" s="13" t="s">
        <v>549</v>
      </c>
      <c r="AI570" s="14">
        <v>1</v>
      </c>
      <c r="AJ570" s="14">
        <v>1</v>
      </c>
      <c r="AK570" s="14">
        <v>-2</v>
      </c>
      <c r="AL570" s="14">
        <v>-2</v>
      </c>
      <c r="AM570" s="13">
        <f t="shared" si="17"/>
        <v>0</v>
      </c>
      <c r="AU570" s="19" t="s">
        <v>549</v>
      </c>
      <c r="AV570" s="19">
        <v>1</v>
      </c>
      <c r="AW570" s="19">
        <v>1</v>
      </c>
      <c r="AX570" s="19">
        <v>-2</v>
      </c>
      <c r="AY570" s="19">
        <v>-2</v>
      </c>
      <c r="AZ570" s="19">
        <v>0</v>
      </c>
      <c r="BB570" s="20" t="s">
        <v>345</v>
      </c>
      <c r="BC570" s="21">
        <v>2</v>
      </c>
      <c r="BD570" s="21">
        <v>5.8077135857108901</v>
      </c>
      <c r="BE570" s="21">
        <v>0.34436959923793897</v>
      </c>
      <c r="BF570" s="21">
        <v>6.5388949606042995E-2</v>
      </c>
      <c r="BG570" s="21" t="s">
        <v>605</v>
      </c>
    </row>
    <row r="571" spans="1:59" x14ac:dyDescent="0.3">
      <c r="A571" s="3" t="s">
        <v>587</v>
      </c>
      <c r="B571" s="3">
        <v>1</v>
      </c>
      <c r="C571" s="3">
        <v>1</v>
      </c>
      <c r="D571" s="3">
        <v>-2</v>
      </c>
      <c r="E571" s="3">
        <v>-2</v>
      </c>
      <c r="F571" s="3">
        <v>0</v>
      </c>
      <c r="H571" s="7" t="s">
        <v>953</v>
      </c>
      <c r="I571" s="8">
        <v>4</v>
      </c>
      <c r="J571" s="8">
        <v>11.489449142495801</v>
      </c>
      <c r="K571" s="8">
        <v>0.348145498569227</v>
      </c>
      <c r="L571" s="8">
        <v>6.8970685628672503E-3</v>
      </c>
      <c r="M571" s="8" t="s">
        <v>601</v>
      </c>
      <c r="N571" s="10" t="s">
        <v>587</v>
      </c>
      <c r="O571" s="11" t="s">
        <v>1163</v>
      </c>
      <c r="P571" s="11"/>
      <c r="Q571" s="11">
        <v>-2</v>
      </c>
      <c r="R571" s="11">
        <v>-2</v>
      </c>
      <c r="S571" s="10">
        <f t="shared" si="16"/>
        <v>0</v>
      </c>
      <c r="U571" s="23" t="s">
        <v>904</v>
      </c>
      <c r="V571" s="24">
        <v>1</v>
      </c>
      <c r="W571" s="24">
        <v>1.18493637872441</v>
      </c>
      <c r="X571" s="24">
        <v>0.84392716601080497</v>
      </c>
      <c r="Y571" s="24">
        <v>0.66712552926181301</v>
      </c>
      <c r="Z571" s="24" t="s">
        <v>605</v>
      </c>
      <c r="AH571" s="13" t="s">
        <v>587</v>
      </c>
      <c r="AI571" s="14">
        <v>1</v>
      </c>
      <c r="AJ571" s="14">
        <v>1</v>
      </c>
      <c r="AK571" s="14">
        <v>-2</v>
      </c>
      <c r="AL571" s="14">
        <v>-2</v>
      </c>
      <c r="AM571" s="13">
        <f t="shared" si="17"/>
        <v>0</v>
      </c>
      <c r="AU571" s="19" t="s">
        <v>587</v>
      </c>
      <c r="AV571" s="19">
        <v>1</v>
      </c>
      <c r="AW571" s="19">
        <v>1</v>
      </c>
      <c r="AX571" s="19">
        <v>-2</v>
      </c>
      <c r="AY571" s="19">
        <v>-2</v>
      </c>
      <c r="AZ571" s="19">
        <v>0</v>
      </c>
      <c r="BB571" s="20" t="s">
        <v>283</v>
      </c>
      <c r="BC571" s="21">
        <v>1</v>
      </c>
      <c r="BD571" s="21">
        <v>4.64617086856871</v>
      </c>
      <c r="BE571" s="21">
        <v>0.215230999523712</v>
      </c>
      <c r="BF571" s="21">
        <v>4.9531384644776001E-2</v>
      </c>
      <c r="BG571" s="21" t="s">
        <v>601</v>
      </c>
    </row>
    <row r="572" spans="1:59" x14ac:dyDescent="0.3">
      <c r="A572" s="3" t="s">
        <v>559</v>
      </c>
      <c r="B572" s="3">
        <v>1</v>
      </c>
      <c r="C572" s="3">
        <v>1</v>
      </c>
      <c r="D572" s="3">
        <v>-2</v>
      </c>
      <c r="E572" s="3">
        <v>-2</v>
      </c>
      <c r="F572" s="3">
        <v>0</v>
      </c>
      <c r="H572" s="7" t="s">
        <v>137</v>
      </c>
      <c r="I572" s="8">
        <v>17</v>
      </c>
      <c r="J572" s="8">
        <v>31.036434047261501</v>
      </c>
      <c r="K572" s="8">
        <v>0.54774333849413204</v>
      </c>
      <c r="L572" s="8">
        <v>2.3378114871738E-3</v>
      </c>
      <c r="M572" s="8" t="s">
        <v>601</v>
      </c>
      <c r="N572" s="10" t="s">
        <v>559</v>
      </c>
      <c r="O572" s="11" t="s">
        <v>1163</v>
      </c>
      <c r="P572" s="11"/>
      <c r="Q572" s="11">
        <v>-2</v>
      </c>
      <c r="R572" s="11">
        <v>-2</v>
      </c>
      <c r="S572" s="10">
        <f t="shared" si="16"/>
        <v>0</v>
      </c>
      <c r="U572" s="23" t="s">
        <v>926</v>
      </c>
      <c r="V572" s="24">
        <v>1</v>
      </c>
      <c r="W572" s="24">
        <v>5.4960878842962098</v>
      </c>
      <c r="X572" s="24">
        <v>0.18194760001150301</v>
      </c>
      <c r="Y572" s="24">
        <v>2.4538032053718899E-2</v>
      </c>
      <c r="Z572" s="24" t="s">
        <v>601</v>
      </c>
      <c r="AH572" s="13" t="s">
        <v>559</v>
      </c>
      <c r="AI572" s="14" t="s">
        <v>1163</v>
      </c>
      <c r="AJ572" s="14"/>
      <c r="AK572" s="14">
        <v>-2</v>
      </c>
      <c r="AL572" s="14">
        <v>-2</v>
      </c>
      <c r="AM572" s="13">
        <f t="shared" si="17"/>
        <v>0</v>
      </c>
      <c r="AU572" s="19" t="s">
        <v>559</v>
      </c>
      <c r="AV572" s="19" t="s">
        <v>1163</v>
      </c>
      <c r="AX572" s="19">
        <v>-2</v>
      </c>
      <c r="AY572" s="19">
        <v>-2</v>
      </c>
      <c r="AZ572" s="19">
        <v>0</v>
      </c>
      <c r="BB572" s="20" t="s">
        <v>303</v>
      </c>
      <c r="BC572" s="21">
        <v>2</v>
      </c>
      <c r="BD572" s="21">
        <v>7.42377301825654</v>
      </c>
      <c r="BE572" s="21">
        <v>0.26940478851947602</v>
      </c>
      <c r="BF572" s="21">
        <v>1.87780526984191E-2</v>
      </c>
      <c r="BG572" s="21" t="s">
        <v>601</v>
      </c>
    </row>
    <row r="573" spans="1:59" x14ac:dyDescent="0.3">
      <c r="A573" s="3" t="s">
        <v>574</v>
      </c>
      <c r="B573" s="3">
        <v>1</v>
      </c>
      <c r="C573" s="3">
        <v>1</v>
      </c>
      <c r="D573" s="3">
        <v>-2</v>
      </c>
      <c r="E573" s="3">
        <v>-2</v>
      </c>
      <c r="F573" s="3">
        <v>0</v>
      </c>
      <c r="H573" s="7" t="s">
        <v>946</v>
      </c>
      <c r="I573" s="8">
        <v>7</v>
      </c>
      <c r="J573" s="8">
        <v>9.8480992649964403</v>
      </c>
      <c r="K573" s="8">
        <v>0.71079705957883899</v>
      </c>
      <c r="L573" s="8">
        <v>0.211953068860366</v>
      </c>
      <c r="M573" s="8" t="s">
        <v>605</v>
      </c>
      <c r="N573" s="10" t="s">
        <v>574</v>
      </c>
      <c r="O573" s="11" t="s">
        <v>1163</v>
      </c>
      <c r="P573" s="11"/>
      <c r="Q573" s="11">
        <v>-2</v>
      </c>
      <c r="R573" s="11">
        <v>-2</v>
      </c>
      <c r="S573" s="10">
        <f t="shared" si="16"/>
        <v>0</v>
      </c>
      <c r="U573" s="23" t="s">
        <v>98</v>
      </c>
      <c r="V573" s="24">
        <v>1</v>
      </c>
      <c r="W573" s="24">
        <v>7.6894807555520401</v>
      </c>
      <c r="X573" s="24">
        <v>0.130047792795107</v>
      </c>
      <c r="Y573" s="24">
        <v>3.4221632730455898E-3</v>
      </c>
      <c r="Z573" s="24" t="s">
        <v>601</v>
      </c>
      <c r="AH573" s="13" t="s">
        <v>574</v>
      </c>
      <c r="AI573" s="14" t="s">
        <v>1163</v>
      </c>
      <c r="AJ573" s="14"/>
      <c r="AK573" s="14">
        <v>-2</v>
      </c>
      <c r="AL573" s="14">
        <v>-2</v>
      </c>
      <c r="AM573" s="13">
        <f t="shared" si="17"/>
        <v>0</v>
      </c>
      <c r="AU573" s="19" t="s">
        <v>574</v>
      </c>
      <c r="AV573" s="19" t="s">
        <v>1163</v>
      </c>
      <c r="AX573" s="19">
        <v>-2</v>
      </c>
      <c r="AY573" s="19">
        <v>-2</v>
      </c>
      <c r="AZ573" s="19">
        <v>0</v>
      </c>
      <c r="BB573" s="20" t="s">
        <v>32</v>
      </c>
      <c r="BC573" s="21">
        <v>1</v>
      </c>
      <c r="BD573" s="21">
        <v>14.342527463842501</v>
      </c>
      <c r="BE573" s="21">
        <v>6.97227181555687E-2</v>
      </c>
      <c r="BF573" s="22">
        <v>5.6300173026659701E-6</v>
      </c>
      <c r="BG573" s="21" t="s">
        <v>601</v>
      </c>
    </row>
    <row r="574" spans="1:59" x14ac:dyDescent="0.3">
      <c r="A574" s="3" t="s">
        <v>585</v>
      </c>
      <c r="B574" s="3">
        <v>1</v>
      </c>
      <c r="C574" s="3">
        <v>1</v>
      </c>
      <c r="D574" s="3">
        <v>-2</v>
      </c>
      <c r="E574" s="3">
        <v>-2</v>
      </c>
      <c r="F574" s="3">
        <v>0</v>
      </c>
      <c r="H574" s="7" t="s">
        <v>951</v>
      </c>
      <c r="I574" s="8">
        <v>7</v>
      </c>
      <c r="J574" s="8">
        <v>81.918280249743106</v>
      </c>
      <c r="K574" s="8">
        <v>8.5451012626964196E-2</v>
      </c>
      <c r="L574" s="9">
        <v>7.7006611265164997E-30</v>
      </c>
      <c r="M574" s="8" t="s">
        <v>601</v>
      </c>
      <c r="N574" s="10" t="s">
        <v>585</v>
      </c>
      <c r="O574" s="11" t="s">
        <v>1163</v>
      </c>
      <c r="P574" s="11"/>
      <c r="Q574" s="11">
        <v>-2</v>
      </c>
      <c r="R574" s="11">
        <v>-2</v>
      </c>
      <c r="S574" s="10">
        <f t="shared" si="16"/>
        <v>0</v>
      </c>
      <c r="U574" s="23" t="s">
        <v>691</v>
      </c>
      <c r="V574" s="24">
        <v>1</v>
      </c>
      <c r="W574" s="24">
        <v>5.2943965857899302</v>
      </c>
      <c r="X574" s="24">
        <v>0.188878937154799</v>
      </c>
      <c r="Y574" s="24">
        <v>2.9246033740702299E-2</v>
      </c>
      <c r="Z574" s="24" t="s">
        <v>601</v>
      </c>
      <c r="AH574" s="13" t="s">
        <v>585</v>
      </c>
      <c r="AI574" s="14" t="s">
        <v>1163</v>
      </c>
      <c r="AJ574" s="14"/>
      <c r="AK574" s="14">
        <v>-2</v>
      </c>
      <c r="AL574" s="14">
        <v>-2</v>
      </c>
      <c r="AM574" s="13">
        <f t="shared" si="17"/>
        <v>0</v>
      </c>
      <c r="AU574" s="19" t="s">
        <v>585</v>
      </c>
      <c r="AV574" s="19" t="s">
        <v>1163</v>
      </c>
      <c r="AX574" s="19">
        <v>-2</v>
      </c>
      <c r="AY574" s="19">
        <v>-2</v>
      </c>
      <c r="AZ574" s="19">
        <v>0</v>
      </c>
      <c r="BB574" s="20" t="s">
        <v>811</v>
      </c>
      <c r="BC574" s="21">
        <v>3</v>
      </c>
      <c r="BD574" s="21">
        <v>16.261598039990499</v>
      </c>
      <c r="BE574" s="21">
        <v>0.18448371387746701</v>
      </c>
      <c r="BF574" s="22">
        <v>4.8486131930076499E-5</v>
      </c>
      <c r="BG574" s="21" t="s">
        <v>601</v>
      </c>
    </row>
    <row r="575" spans="1:59" x14ac:dyDescent="0.3">
      <c r="A575" s="3" t="s">
        <v>586</v>
      </c>
      <c r="B575" s="3">
        <v>1</v>
      </c>
      <c r="C575" s="3">
        <v>1</v>
      </c>
      <c r="D575" s="3">
        <v>-2</v>
      </c>
      <c r="E575" s="3">
        <v>-2</v>
      </c>
      <c r="F575" s="3">
        <v>0</v>
      </c>
      <c r="H575" s="7" t="s">
        <v>952</v>
      </c>
      <c r="I575" s="8">
        <v>3</v>
      </c>
      <c r="J575" s="8">
        <v>24.620248162491102</v>
      </c>
      <c r="K575" s="8">
        <v>0.121850924499229</v>
      </c>
      <c r="L575" s="9">
        <v>1.00303613826358E-8</v>
      </c>
      <c r="M575" s="8" t="s">
        <v>601</v>
      </c>
      <c r="N575" s="10" t="s">
        <v>586</v>
      </c>
      <c r="O575" s="11" t="s">
        <v>1163</v>
      </c>
      <c r="P575" s="11"/>
      <c r="Q575" s="11">
        <v>-2</v>
      </c>
      <c r="R575" s="11">
        <v>-2</v>
      </c>
      <c r="S575" s="10">
        <f t="shared" si="16"/>
        <v>0</v>
      </c>
      <c r="U575" s="23" t="s">
        <v>792</v>
      </c>
      <c r="V575" s="24">
        <v>1</v>
      </c>
      <c r="W575" s="24">
        <v>4.9414368134039304</v>
      </c>
      <c r="X575" s="24">
        <v>0.20237028980871299</v>
      </c>
      <c r="Y575" s="24">
        <v>3.96482930150149E-2</v>
      </c>
      <c r="Z575" s="24" t="s">
        <v>601</v>
      </c>
      <c r="AH575" s="13" t="s">
        <v>586</v>
      </c>
      <c r="AI575" s="14" t="s">
        <v>1163</v>
      </c>
      <c r="AJ575" s="14"/>
      <c r="AK575" s="14">
        <v>-2</v>
      </c>
      <c r="AL575" s="14">
        <v>-2</v>
      </c>
      <c r="AM575" s="13">
        <f t="shared" si="17"/>
        <v>0</v>
      </c>
      <c r="AU575" s="19" t="s">
        <v>586</v>
      </c>
      <c r="AV575" s="19" t="s">
        <v>1163</v>
      </c>
      <c r="AX575" s="19">
        <v>-2</v>
      </c>
      <c r="AY575" s="19">
        <v>-2</v>
      </c>
      <c r="AZ575" s="19">
        <v>0</v>
      </c>
      <c r="BB575" s="20" t="s">
        <v>231</v>
      </c>
      <c r="BC575" s="21">
        <v>4</v>
      </c>
      <c r="BD575" s="21">
        <v>13.231486603967401</v>
      </c>
      <c r="BE575" s="21">
        <v>0.30230919017071001</v>
      </c>
      <c r="BF575" s="21">
        <v>2.46790601871849E-3</v>
      </c>
      <c r="BG575" s="21" t="s">
        <v>601</v>
      </c>
    </row>
    <row r="576" spans="1:59" x14ac:dyDescent="0.3">
      <c r="A576" s="3" t="s">
        <v>590</v>
      </c>
      <c r="B576" s="3">
        <v>1</v>
      </c>
      <c r="C576" s="3">
        <v>1</v>
      </c>
      <c r="D576" s="3">
        <v>-2</v>
      </c>
      <c r="E576" s="3">
        <v>-2</v>
      </c>
      <c r="F576" s="3">
        <v>0</v>
      </c>
      <c r="H576" s="7" t="s">
        <v>470</v>
      </c>
      <c r="I576" s="8">
        <v>3</v>
      </c>
      <c r="J576" s="8">
        <v>2.3874180036355002</v>
      </c>
      <c r="K576" s="8">
        <v>1.2565876588983</v>
      </c>
      <c r="L576" s="8">
        <v>0.43506713672070302</v>
      </c>
      <c r="M576" s="8" t="s">
        <v>613</v>
      </c>
      <c r="N576" s="10" t="s">
        <v>590</v>
      </c>
      <c r="O576" s="11" t="s">
        <v>1163</v>
      </c>
      <c r="P576" s="11"/>
      <c r="Q576" s="11">
        <v>-2</v>
      </c>
      <c r="R576" s="11">
        <v>-2</v>
      </c>
      <c r="S576" s="10">
        <f t="shared" si="16"/>
        <v>0</v>
      </c>
      <c r="U576" s="23" t="s">
        <v>911</v>
      </c>
      <c r="V576" s="24">
        <v>1</v>
      </c>
      <c r="W576" s="24">
        <v>5.4960878842962098</v>
      </c>
      <c r="X576" s="24">
        <v>0.18194760001150301</v>
      </c>
      <c r="Y576" s="24">
        <v>2.4538032053718899E-2</v>
      </c>
      <c r="Z576" s="24" t="s">
        <v>601</v>
      </c>
      <c r="AH576" s="13" t="s">
        <v>590</v>
      </c>
      <c r="AI576" s="14" t="s">
        <v>1163</v>
      </c>
      <c r="AJ576" s="14"/>
      <c r="AK576" s="14">
        <v>-2</v>
      </c>
      <c r="AL576" s="14">
        <v>-2</v>
      </c>
      <c r="AM576" s="13">
        <f t="shared" si="17"/>
        <v>0</v>
      </c>
      <c r="AU576" s="19" t="s">
        <v>590</v>
      </c>
      <c r="AV576" s="19" t="s">
        <v>1163</v>
      </c>
      <c r="AX576" s="19">
        <v>-2</v>
      </c>
      <c r="AY576" s="19">
        <v>-2</v>
      </c>
      <c r="AZ576" s="19">
        <v>0</v>
      </c>
      <c r="BB576" s="20" t="s">
        <v>690</v>
      </c>
      <c r="BC576" s="21">
        <v>1</v>
      </c>
      <c r="BD576" s="21">
        <v>1.81806686161384</v>
      </c>
      <c r="BE576" s="21">
        <v>0.55003477656059796</v>
      </c>
      <c r="BF576" s="21">
        <v>0.45089191989709299</v>
      </c>
      <c r="BG576" s="21" t="s">
        <v>605</v>
      </c>
    </row>
    <row r="577" spans="1:59" x14ac:dyDescent="0.3">
      <c r="A577" s="3" t="s">
        <v>592</v>
      </c>
      <c r="B577" s="3">
        <v>1</v>
      </c>
      <c r="C577" s="3">
        <v>1</v>
      </c>
      <c r="D577" s="3">
        <v>-2</v>
      </c>
      <c r="E577" s="3">
        <v>-2</v>
      </c>
      <c r="F577" s="3">
        <v>0</v>
      </c>
      <c r="H577" s="7" t="s">
        <v>76</v>
      </c>
      <c r="I577" s="8">
        <v>2</v>
      </c>
      <c r="J577" s="8">
        <v>2.68584525408993</v>
      </c>
      <c r="K577" s="8">
        <v>0.74464453860640301</v>
      </c>
      <c r="L577" s="8">
        <v>0.483349567923819</v>
      </c>
      <c r="M577" s="8" t="s">
        <v>605</v>
      </c>
      <c r="N577" s="10" t="s">
        <v>592</v>
      </c>
      <c r="O577" s="11" t="s">
        <v>1163</v>
      </c>
      <c r="P577" s="11"/>
      <c r="Q577" s="11">
        <v>-2</v>
      </c>
      <c r="R577" s="11">
        <v>-2</v>
      </c>
      <c r="S577" s="10">
        <f t="shared" si="16"/>
        <v>0</v>
      </c>
      <c r="U577" s="23" t="s">
        <v>868</v>
      </c>
      <c r="V577" s="24">
        <v>1</v>
      </c>
      <c r="W577" s="24">
        <v>2.6219868805816802</v>
      </c>
      <c r="X577" s="24">
        <v>0.38139016156257499</v>
      </c>
      <c r="Y577" s="24">
        <v>0.25796757398049502</v>
      </c>
      <c r="Z577" s="24" t="s">
        <v>605</v>
      </c>
      <c r="AH577" s="13" t="s">
        <v>592</v>
      </c>
      <c r="AI577" s="14" t="s">
        <v>1163</v>
      </c>
      <c r="AJ577" s="14"/>
      <c r="AK577" s="14">
        <v>-2</v>
      </c>
      <c r="AL577" s="14">
        <v>-2</v>
      </c>
      <c r="AM577" s="13">
        <f t="shared" si="17"/>
        <v>0</v>
      </c>
      <c r="AU577" s="19" t="s">
        <v>592</v>
      </c>
      <c r="AV577" s="19" t="s">
        <v>1163</v>
      </c>
      <c r="AX577" s="19">
        <v>-2</v>
      </c>
      <c r="AY577" s="19">
        <v>-2</v>
      </c>
      <c r="AZ577" s="19">
        <v>0</v>
      </c>
      <c r="BB577" s="20" t="s">
        <v>947</v>
      </c>
      <c r="BC577" s="21">
        <v>2</v>
      </c>
      <c r="BD577" s="21">
        <v>1.01003714534102</v>
      </c>
      <c r="BE577" s="21">
        <v>1.98012519561815</v>
      </c>
      <c r="BF577" s="21">
        <v>0.26793680443532403</v>
      </c>
      <c r="BG577" s="21" t="s">
        <v>613</v>
      </c>
    </row>
    <row r="578" spans="1:59" x14ac:dyDescent="0.3">
      <c r="A578" s="3" t="s">
        <v>593</v>
      </c>
      <c r="B578" s="3">
        <v>1</v>
      </c>
      <c r="C578" s="3">
        <v>1</v>
      </c>
      <c r="D578" s="3">
        <v>-2</v>
      </c>
      <c r="E578" s="3">
        <v>-2</v>
      </c>
      <c r="F578" s="3">
        <v>0</v>
      </c>
      <c r="H578" s="7" t="s">
        <v>954</v>
      </c>
      <c r="I578" s="8">
        <v>6</v>
      </c>
      <c r="J578" s="8">
        <v>21.188334782264999</v>
      </c>
      <c r="K578" s="8">
        <v>0.283174683695392</v>
      </c>
      <c r="L578" s="9">
        <v>3.92799822939023E-5</v>
      </c>
      <c r="M578" s="8" t="s">
        <v>601</v>
      </c>
      <c r="N578" s="10" t="s">
        <v>593</v>
      </c>
      <c r="O578" s="11" t="s">
        <v>1163</v>
      </c>
      <c r="P578" s="11"/>
      <c r="Q578" s="11">
        <v>-2</v>
      </c>
      <c r="R578" s="11">
        <v>-2</v>
      </c>
      <c r="S578" s="10">
        <f t="shared" si="16"/>
        <v>0</v>
      </c>
      <c r="U578" s="23" t="s">
        <v>853</v>
      </c>
      <c r="V578" s="24">
        <v>1</v>
      </c>
      <c r="W578" s="24">
        <v>2.6724097052082501</v>
      </c>
      <c r="X578" s="24">
        <v>0.37419412077837499</v>
      </c>
      <c r="Y578" s="24">
        <v>0.248491030372296</v>
      </c>
      <c r="Z578" s="24" t="s">
        <v>605</v>
      </c>
      <c r="AH578" s="13" t="s">
        <v>593</v>
      </c>
      <c r="AI578" s="14" t="s">
        <v>1163</v>
      </c>
      <c r="AJ578" s="14"/>
      <c r="AK578" s="14">
        <v>-2</v>
      </c>
      <c r="AL578" s="14">
        <v>-2</v>
      </c>
      <c r="AM578" s="13">
        <f t="shared" si="17"/>
        <v>0</v>
      </c>
      <c r="AU578" s="19" t="s">
        <v>593</v>
      </c>
      <c r="AV578" s="19" t="s">
        <v>1163</v>
      </c>
      <c r="AX578" s="19">
        <v>-2</v>
      </c>
      <c r="AY578" s="19">
        <v>-2</v>
      </c>
      <c r="AZ578" s="19">
        <v>0</v>
      </c>
      <c r="BB578" s="20" t="s">
        <v>1085</v>
      </c>
      <c r="BC578" s="21">
        <v>2</v>
      </c>
      <c r="BD578" s="21">
        <v>11.0599067414842</v>
      </c>
      <c r="BE578" s="21">
        <v>0.18083335119800401</v>
      </c>
      <c r="BF578" s="21">
        <v>8.8130481813873196E-4</v>
      </c>
      <c r="BG578" s="21" t="s">
        <v>601</v>
      </c>
    </row>
    <row r="579" spans="1:59" x14ac:dyDescent="0.3">
      <c r="A579" s="3" t="s">
        <v>563</v>
      </c>
      <c r="B579" s="3" t="s">
        <v>1163</v>
      </c>
      <c r="D579" s="3">
        <v>-2</v>
      </c>
      <c r="E579" s="3">
        <v>-2</v>
      </c>
      <c r="F579" s="3">
        <v>0</v>
      </c>
      <c r="H579" s="7" t="s">
        <v>359</v>
      </c>
      <c r="I579" s="8">
        <v>18</v>
      </c>
      <c r="J579" s="8">
        <v>35.960483679759697</v>
      </c>
      <c r="K579" s="8">
        <v>0.50054944088895104</v>
      </c>
      <c r="L579" s="8">
        <v>2.9558399870256702E-4</v>
      </c>
      <c r="M579" s="8" t="s">
        <v>601</v>
      </c>
      <c r="N579" s="10" t="s">
        <v>563</v>
      </c>
      <c r="O579" s="11" t="s">
        <v>1163</v>
      </c>
      <c r="P579" s="11"/>
      <c r="Q579" s="11">
        <v>-2</v>
      </c>
      <c r="R579" s="11">
        <v>-2</v>
      </c>
      <c r="S579" s="10">
        <f t="shared" si="16"/>
        <v>0</v>
      </c>
      <c r="U579" s="23" t="s">
        <v>821</v>
      </c>
      <c r="V579" s="24">
        <v>1</v>
      </c>
      <c r="W579" s="24">
        <v>3.1262151268473799</v>
      </c>
      <c r="X579" s="24">
        <v>0.31987561937506298</v>
      </c>
      <c r="Y579" s="24">
        <v>0.17594669180939099</v>
      </c>
      <c r="Z579" s="24" t="s">
        <v>605</v>
      </c>
      <c r="AH579" s="13" t="s">
        <v>563</v>
      </c>
      <c r="AI579" s="14" t="s">
        <v>1163</v>
      </c>
      <c r="AJ579" s="14"/>
      <c r="AK579" s="14">
        <v>-2</v>
      </c>
      <c r="AL579" s="14">
        <v>-2</v>
      </c>
      <c r="AM579" s="13">
        <f t="shared" si="17"/>
        <v>0</v>
      </c>
      <c r="AU579" s="19" t="s">
        <v>563</v>
      </c>
      <c r="AV579" s="19">
        <v>2.2494271222449701E-2</v>
      </c>
      <c r="AW579" s="19">
        <v>6.13826723188882E-2</v>
      </c>
      <c r="AX579" s="19">
        <v>-2</v>
      </c>
      <c r="AY579" s="19">
        <v>-2</v>
      </c>
      <c r="AZ579" s="19">
        <v>0</v>
      </c>
      <c r="BB579" s="20" t="s">
        <v>1066</v>
      </c>
      <c r="BC579" s="21">
        <v>3</v>
      </c>
      <c r="BD579" s="21">
        <v>1.66656128981269</v>
      </c>
      <c r="BE579" s="21">
        <v>1.80011381419832</v>
      </c>
      <c r="BF579" s="21">
        <v>0.23147589954538</v>
      </c>
      <c r="BG579" s="21" t="s">
        <v>613</v>
      </c>
    </row>
    <row r="580" spans="1:59" x14ac:dyDescent="0.3">
      <c r="A580" s="3" t="s">
        <v>572</v>
      </c>
      <c r="B580" s="3" t="s">
        <v>1163</v>
      </c>
      <c r="D580" s="3">
        <v>-2</v>
      </c>
      <c r="E580" s="3">
        <v>-2</v>
      </c>
      <c r="F580" s="3">
        <v>0</v>
      </c>
      <c r="H580" s="7" t="s">
        <v>945</v>
      </c>
      <c r="I580" s="8">
        <v>5</v>
      </c>
      <c r="J580" s="8">
        <v>4.0287678811349004</v>
      </c>
      <c r="K580" s="8">
        <v>1.2410742310106699</v>
      </c>
      <c r="L580" s="8">
        <v>0.37680672542903498</v>
      </c>
      <c r="M580" s="8" t="s">
        <v>613</v>
      </c>
      <c r="N580" s="10" t="s">
        <v>572</v>
      </c>
      <c r="O580" s="11" t="s">
        <v>1163</v>
      </c>
      <c r="P580" s="11"/>
      <c r="Q580" s="11">
        <v>-2</v>
      </c>
      <c r="R580" s="11">
        <v>-2</v>
      </c>
      <c r="S580" s="10">
        <f t="shared" ref="S580:S600" si="18">Q580-R580</f>
        <v>0</v>
      </c>
      <c r="U580" s="23" t="s">
        <v>154</v>
      </c>
      <c r="V580" s="24">
        <v>1</v>
      </c>
      <c r="W580" s="24">
        <v>3.6304433731130898</v>
      </c>
      <c r="X580" s="24">
        <v>0.27544845001741503</v>
      </c>
      <c r="Y580" s="24">
        <v>0.118094796911121</v>
      </c>
      <c r="Z580" s="24" t="s">
        <v>605</v>
      </c>
      <c r="AH580" s="13" t="s">
        <v>572</v>
      </c>
      <c r="AI580" s="14" t="s">
        <v>1163</v>
      </c>
      <c r="AJ580" s="14"/>
      <c r="AK580" s="14">
        <v>-2</v>
      </c>
      <c r="AL580" s="14">
        <v>-2</v>
      </c>
      <c r="AM580" s="13">
        <f t="shared" ref="AM580:AM600" si="19">AK580-AL580</f>
        <v>0</v>
      </c>
      <c r="AU580" s="19" t="s">
        <v>572</v>
      </c>
      <c r="AV580" s="19">
        <v>0.100348246462291</v>
      </c>
      <c r="AW580" s="19">
        <v>0.20195084600536101</v>
      </c>
      <c r="AX580" s="19">
        <v>-2</v>
      </c>
      <c r="AY580" s="19">
        <v>-2</v>
      </c>
      <c r="AZ580" s="19">
        <v>0</v>
      </c>
      <c r="BB580" s="20" t="s">
        <v>681</v>
      </c>
      <c r="BC580" s="21">
        <v>4</v>
      </c>
      <c r="BD580" s="21">
        <v>8.0802971627282005</v>
      </c>
      <c r="BE580" s="21">
        <v>0.49503129890453801</v>
      </c>
      <c r="BF580" s="21">
        <v>8.8029542656768905E-2</v>
      </c>
      <c r="BG580" s="21" t="s">
        <v>605</v>
      </c>
    </row>
    <row r="581" spans="1:59" x14ac:dyDescent="0.3">
      <c r="A581" s="3" t="s">
        <v>589</v>
      </c>
      <c r="B581" s="3" t="s">
        <v>1163</v>
      </c>
      <c r="D581" s="3">
        <v>-2</v>
      </c>
      <c r="E581" s="3">
        <v>-2</v>
      </c>
      <c r="F581" s="3">
        <v>0</v>
      </c>
      <c r="H581" s="7" t="s">
        <v>172</v>
      </c>
      <c r="I581" s="8">
        <v>13</v>
      </c>
      <c r="J581" s="8">
        <v>30.141152295898198</v>
      </c>
      <c r="K581" s="8">
        <v>0.431304014935391</v>
      </c>
      <c r="L581" s="8">
        <v>1.4481153271647001E-4</v>
      </c>
      <c r="M581" s="8" t="s">
        <v>601</v>
      </c>
      <c r="N581" s="10" t="s">
        <v>589</v>
      </c>
      <c r="O581" s="11">
        <v>1</v>
      </c>
      <c r="P581" s="11">
        <v>1</v>
      </c>
      <c r="Q581" s="11">
        <v>-2</v>
      </c>
      <c r="R581" s="11">
        <v>-2</v>
      </c>
      <c r="S581" s="10">
        <f t="shared" si="18"/>
        <v>0</v>
      </c>
      <c r="U581" s="23" t="s">
        <v>867</v>
      </c>
      <c r="V581" s="24">
        <v>1</v>
      </c>
      <c r="W581" s="24">
        <v>4.9162254010906503</v>
      </c>
      <c r="X581" s="24">
        <v>0.203408086166706</v>
      </c>
      <c r="Y581" s="24">
        <v>4.0513565284881099E-2</v>
      </c>
      <c r="Z581" s="24" t="s">
        <v>601</v>
      </c>
      <c r="AH581" s="13" t="s">
        <v>589</v>
      </c>
      <c r="AI581" s="14" t="s">
        <v>1163</v>
      </c>
      <c r="AJ581" s="14"/>
      <c r="AK581" s="14">
        <v>-2</v>
      </c>
      <c r="AL581" s="14">
        <v>-2</v>
      </c>
      <c r="AM581" s="13">
        <f t="shared" si="19"/>
        <v>0</v>
      </c>
      <c r="AU581" s="19" t="s">
        <v>589</v>
      </c>
      <c r="AV581" s="19">
        <v>0.18144920772142001</v>
      </c>
      <c r="AW581" s="19">
        <v>0.32459247159054</v>
      </c>
      <c r="AX581" s="19">
        <v>-2</v>
      </c>
      <c r="AY581" s="19">
        <v>-2</v>
      </c>
      <c r="AZ581" s="19">
        <v>0</v>
      </c>
      <c r="BB581" s="20" t="s">
        <v>450</v>
      </c>
      <c r="BC581" s="21">
        <v>1</v>
      </c>
      <c r="BD581" s="21">
        <v>5.9087173002449997</v>
      </c>
      <c r="BE581" s="21">
        <v>0.169241469710953</v>
      </c>
      <c r="BF581" s="21">
        <v>1.6470038799266201E-2</v>
      </c>
      <c r="BG581" s="21" t="s">
        <v>601</v>
      </c>
    </row>
    <row r="582" spans="1:59" x14ac:dyDescent="0.3">
      <c r="A582" s="3" t="s">
        <v>561</v>
      </c>
      <c r="B582" s="3" t="s">
        <v>1163</v>
      </c>
      <c r="D582" s="3">
        <v>-2</v>
      </c>
      <c r="E582" s="3">
        <v>-2</v>
      </c>
      <c r="F582" s="3">
        <v>0</v>
      </c>
      <c r="H582" s="7" t="s">
        <v>200</v>
      </c>
      <c r="I582" s="8">
        <v>17</v>
      </c>
      <c r="J582" s="8">
        <v>43.719592191575103</v>
      </c>
      <c r="K582" s="8">
        <v>0.38884168739515201</v>
      </c>
      <c r="L582" s="9">
        <v>7.0105589301653105E-7</v>
      </c>
      <c r="M582" s="8" t="s">
        <v>601</v>
      </c>
      <c r="N582" s="10" t="s">
        <v>561</v>
      </c>
      <c r="O582" s="11" t="s">
        <v>1163</v>
      </c>
      <c r="P582" s="11"/>
      <c r="Q582" s="11">
        <v>-2</v>
      </c>
      <c r="R582" s="11">
        <v>-2</v>
      </c>
      <c r="S582" s="10">
        <f t="shared" si="18"/>
        <v>0</v>
      </c>
      <c r="U582" s="23" t="s">
        <v>351</v>
      </c>
      <c r="V582" s="24">
        <v>1</v>
      </c>
      <c r="W582" s="24">
        <v>8.9752627835295904</v>
      </c>
      <c r="X582" s="24">
        <v>0.111417350568842</v>
      </c>
      <c r="Y582" s="24">
        <v>1.0358679731610101E-3</v>
      </c>
      <c r="Z582" s="24" t="s">
        <v>601</v>
      </c>
      <c r="AH582" s="13" t="s">
        <v>561</v>
      </c>
      <c r="AI582" s="14" t="s">
        <v>1163</v>
      </c>
      <c r="AJ582" s="14"/>
      <c r="AK582" s="14">
        <v>-2</v>
      </c>
      <c r="AL582" s="14">
        <v>-2</v>
      </c>
      <c r="AM582" s="13">
        <f t="shared" si="19"/>
        <v>0</v>
      </c>
      <c r="AU582" s="19" t="s">
        <v>561</v>
      </c>
      <c r="AV582" s="19">
        <v>0.18144920772142001</v>
      </c>
      <c r="AW582" s="19">
        <v>0.32459247159054</v>
      </c>
      <c r="AX582" s="19">
        <v>-2</v>
      </c>
      <c r="AY582" s="19">
        <v>-2</v>
      </c>
      <c r="AZ582" s="19">
        <v>0</v>
      </c>
      <c r="BB582" s="20" t="s">
        <v>1044</v>
      </c>
      <c r="BC582" s="21">
        <v>5</v>
      </c>
      <c r="BD582" s="21">
        <v>2.2725835770173002</v>
      </c>
      <c r="BE582" s="21">
        <v>2.2001391062423901</v>
      </c>
      <c r="BF582" s="21">
        <v>7.5061199725882197E-2</v>
      </c>
      <c r="BG582" s="21" t="s">
        <v>613</v>
      </c>
    </row>
    <row r="583" spans="1:59" x14ac:dyDescent="0.3">
      <c r="A583" s="3" t="s">
        <v>550</v>
      </c>
      <c r="B583" s="3" t="s">
        <v>1163</v>
      </c>
      <c r="D583" s="3">
        <v>-2</v>
      </c>
      <c r="E583" s="3">
        <v>-2</v>
      </c>
      <c r="F583" s="3">
        <v>0</v>
      </c>
      <c r="H583" s="7" t="s">
        <v>932</v>
      </c>
      <c r="I583" s="8">
        <v>11</v>
      </c>
      <c r="J583" s="8">
        <v>24.769461787718299</v>
      </c>
      <c r="K583" s="8">
        <v>0.44409523687972202</v>
      </c>
      <c r="L583" s="8">
        <v>7.72908714513545E-4</v>
      </c>
      <c r="M583" s="8" t="s">
        <v>601</v>
      </c>
      <c r="N583" s="10" t="s">
        <v>550</v>
      </c>
      <c r="O583" s="11">
        <v>1</v>
      </c>
      <c r="P583" s="11">
        <v>1</v>
      </c>
      <c r="Q583" s="11">
        <v>-2</v>
      </c>
      <c r="R583" s="11">
        <v>-2</v>
      </c>
      <c r="S583" s="10">
        <f t="shared" si="18"/>
        <v>0</v>
      </c>
      <c r="U583" s="23" t="s">
        <v>994</v>
      </c>
      <c r="V583" s="24">
        <v>1</v>
      </c>
      <c r="W583" s="24">
        <v>4.2607286809452303</v>
      </c>
      <c r="X583" s="24">
        <v>0.234701637884661</v>
      </c>
      <c r="Y583" s="24">
        <v>7.0477354269995698E-2</v>
      </c>
      <c r="Z583" s="24" t="s">
        <v>605</v>
      </c>
      <c r="AH583" s="13" t="s">
        <v>550</v>
      </c>
      <c r="AI583" s="14" t="s">
        <v>1163</v>
      </c>
      <c r="AJ583" s="14"/>
      <c r="AK583" s="14">
        <v>-2</v>
      </c>
      <c r="AL583" s="14">
        <v>-2</v>
      </c>
      <c r="AM583" s="13">
        <f t="shared" si="19"/>
        <v>0</v>
      </c>
      <c r="AU583" s="19" t="s">
        <v>550</v>
      </c>
      <c r="AV583" s="19">
        <v>0.371093369522698</v>
      </c>
      <c r="AW583" s="19">
        <v>0.52562491929461297</v>
      </c>
      <c r="AX583" s="19">
        <v>-2</v>
      </c>
      <c r="AY583" s="19">
        <v>-2</v>
      </c>
      <c r="AZ583" s="19">
        <v>0</v>
      </c>
      <c r="BB583" s="20" t="s">
        <v>222</v>
      </c>
      <c r="BC583" s="21">
        <v>3</v>
      </c>
      <c r="BD583" s="21">
        <v>14.847546036513</v>
      </c>
      <c r="BE583" s="21">
        <v>0.20205359138960699</v>
      </c>
      <c r="BF583" s="21">
        <v>1.6503923377263901E-4</v>
      </c>
      <c r="BG583" s="21" t="s">
        <v>601</v>
      </c>
    </row>
    <row r="584" spans="1:59" x14ac:dyDescent="0.3">
      <c r="A584" s="3" t="s">
        <v>575</v>
      </c>
      <c r="B584" s="3" t="s">
        <v>1163</v>
      </c>
      <c r="D584" s="3">
        <v>-2</v>
      </c>
      <c r="E584" s="3">
        <v>-2</v>
      </c>
      <c r="F584" s="3">
        <v>0</v>
      </c>
      <c r="H584" s="7" t="s">
        <v>479</v>
      </c>
      <c r="I584" s="8">
        <v>13</v>
      </c>
      <c r="J584" s="8">
        <v>11.787876392950199</v>
      </c>
      <c r="K584" s="8">
        <v>1.1028279875563101</v>
      </c>
      <c r="L584" s="8">
        <v>0.39735848025855602</v>
      </c>
      <c r="M584" s="8" t="s">
        <v>613</v>
      </c>
      <c r="N584" s="10" t="s">
        <v>575</v>
      </c>
      <c r="O584" s="11" t="s">
        <v>1163</v>
      </c>
      <c r="P584" s="11"/>
      <c r="Q584" s="11">
        <v>-2</v>
      </c>
      <c r="R584" s="11">
        <v>-2</v>
      </c>
      <c r="S584" s="10">
        <f t="shared" si="18"/>
        <v>0</v>
      </c>
      <c r="U584" s="23" t="s">
        <v>122</v>
      </c>
      <c r="V584" s="24">
        <v>1</v>
      </c>
      <c r="W584" s="24">
        <v>6.75665849996048</v>
      </c>
      <c r="X584" s="24">
        <v>0.14800215224816299</v>
      </c>
      <c r="Y584" s="24">
        <v>8.0065069975607805E-3</v>
      </c>
      <c r="Z584" s="24" t="s">
        <v>601</v>
      </c>
      <c r="AH584" s="13" t="s">
        <v>575</v>
      </c>
      <c r="AI584" s="14" t="s">
        <v>1163</v>
      </c>
      <c r="AJ584" s="14"/>
      <c r="AK584" s="14">
        <v>-2</v>
      </c>
      <c r="AL584" s="14">
        <v>-2</v>
      </c>
      <c r="AM584" s="13">
        <f t="shared" si="19"/>
        <v>0</v>
      </c>
      <c r="AU584" s="19" t="s">
        <v>575</v>
      </c>
      <c r="AV584" s="19">
        <v>0.371093369522698</v>
      </c>
      <c r="AW584" s="19">
        <v>0.52562491929461297</v>
      </c>
      <c r="AX584" s="19">
        <v>-2</v>
      </c>
      <c r="AY584" s="19">
        <v>-2</v>
      </c>
      <c r="AZ584" s="19">
        <v>0</v>
      </c>
      <c r="BB584" s="20" t="s">
        <v>899</v>
      </c>
      <c r="BC584" s="21">
        <v>2</v>
      </c>
      <c r="BD584" s="21">
        <v>2.2725835770173002</v>
      </c>
      <c r="BE584" s="21">
        <v>0.880055642496957</v>
      </c>
      <c r="BF584" s="21">
        <v>0.60136384766733197</v>
      </c>
      <c r="BG584" s="21" t="s">
        <v>605</v>
      </c>
    </row>
    <row r="585" spans="1:59" x14ac:dyDescent="0.3">
      <c r="A585" s="3" t="s">
        <v>580</v>
      </c>
      <c r="B585" s="3" t="s">
        <v>1163</v>
      </c>
      <c r="D585" s="3">
        <v>-2</v>
      </c>
      <c r="E585" s="3">
        <v>-2</v>
      </c>
      <c r="F585" s="3">
        <v>0</v>
      </c>
      <c r="H585" s="7" t="s">
        <v>411</v>
      </c>
      <c r="I585" s="8">
        <v>7</v>
      </c>
      <c r="J585" s="8">
        <v>19.845412155220099</v>
      </c>
      <c r="K585" s="8">
        <v>0.35272636039250599</v>
      </c>
      <c r="L585" s="8">
        <v>3.9664971724993398E-4</v>
      </c>
      <c r="M585" s="8" t="s">
        <v>601</v>
      </c>
      <c r="N585" s="10" t="s">
        <v>580</v>
      </c>
      <c r="O585" s="11" t="s">
        <v>1163</v>
      </c>
      <c r="P585" s="11"/>
      <c r="Q585" s="11">
        <v>-2</v>
      </c>
      <c r="R585" s="11">
        <v>-2</v>
      </c>
      <c r="S585" s="10">
        <f t="shared" si="18"/>
        <v>0</v>
      </c>
      <c r="U585" s="23" t="s">
        <v>292</v>
      </c>
      <c r="V585" s="24">
        <v>1</v>
      </c>
      <c r="W585" s="24">
        <v>8.2945546510708894</v>
      </c>
      <c r="X585" s="24">
        <v>0.120561023715829</v>
      </c>
      <c r="Y585" s="24">
        <v>1.9561704105714602E-3</v>
      </c>
      <c r="Z585" s="24" t="s">
        <v>601</v>
      </c>
      <c r="AH585" s="13" t="s">
        <v>580</v>
      </c>
      <c r="AI585" s="14" t="s">
        <v>1163</v>
      </c>
      <c r="AJ585" s="14"/>
      <c r="AK585" s="14">
        <v>-2</v>
      </c>
      <c r="AL585" s="14">
        <v>-2</v>
      </c>
      <c r="AM585" s="13">
        <f t="shared" si="19"/>
        <v>0</v>
      </c>
      <c r="AU585" s="19" t="s">
        <v>580</v>
      </c>
      <c r="AV585" s="19">
        <v>0.371093369522698</v>
      </c>
      <c r="AW585" s="19">
        <v>0.52562491929461297</v>
      </c>
      <c r="AX585" s="19">
        <v>-2</v>
      </c>
      <c r="AY585" s="19">
        <v>-2</v>
      </c>
      <c r="AZ585" s="19">
        <v>0</v>
      </c>
      <c r="BB585" s="20" t="s">
        <v>31</v>
      </c>
      <c r="BC585" s="21">
        <v>3</v>
      </c>
      <c r="BD585" s="21">
        <v>10.2518770252114</v>
      </c>
      <c r="BE585" s="21">
        <v>0.29262933925391399</v>
      </c>
      <c r="BF585" s="21">
        <v>7.1333851768526904E-3</v>
      </c>
      <c r="BG585" s="21" t="s">
        <v>601</v>
      </c>
    </row>
    <row r="586" spans="1:59" x14ac:dyDescent="0.3">
      <c r="A586" s="3" t="s">
        <v>597</v>
      </c>
      <c r="B586" s="3" t="s">
        <v>1163</v>
      </c>
      <c r="D586" s="3">
        <v>-2</v>
      </c>
      <c r="E586" s="3">
        <v>-2</v>
      </c>
      <c r="F586" s="3">
        <v>0</v>
      </c>
      <c r="H586" s="7" t="s">
        <v>957</v>
      </c>
      <c r="I586" s="8">
        <v>19</v>
      </c>
      <c r="J586" s="8">
        <v>14.1752943965857</v>
      </c>
      <c r="K586" s="8">
        <v>1.3403601694915199</v>
      </c>
      <c r="L586" s="8">
        <v>0.108338879045471</v>
      </c>
      <c r="M586" s="8" t="s">
        <v>613</v>
      </c>
      <c r="N586" s="10" t="s">
        <v>597</v>
      </c>
      <c r="O586" s="11">
        <v>1</v>
      </c>
      <c r="P586" s="11">
        <v>1</v>
      </c>
      <c r="Q586" s="11">
        <v>-2</v>
      </c>
      <c r="R586" s="11">
        <v>-2</v>
      </c>
      <c r="S586" s="10">
        <f t="shared" si="18"/>
        <v>0</v>
      </c>
      <c r="U586" s="23" t="s">
        <v>507</v>
      </c>
      <c r="V586" s="24">
        <v>1</v>
      </c>
      <c r="W586" s="24">
        <v>8.0928633525646099</v>
      </c>
      <c r="X586" s="24">
        <v>0.123565659820896</v>
      </c>
      <c r="Y586" s="24">
        <v>2.3585715604300902E-3</v>
      </c>
      <c r="Z586" s="24" t="s">
        <v>601</v>
      </c>
      <c r="AH586" s="13" t="s">
        <v>597</v>
      </c>
      <c r="AI586" s="14">
        <v>0.37109336999999998</v>
      </c>
      <c r="AJ586" s="14">
        <v>0.65525526114414401</v>
      </c>
      <c r="AK586" s="14">
        <v>-2</v>
      </c>
      <c r="AL586" s="14">
        <v>-2</v>
      </c>
      <c r="AM586" s="13">
        <f t="shared" si="19"/>
        <v>0</v>
      </c>
      <c r="AU586" s="19" t="s">
        <v>597</v>
      </c>
      <c r="AV586" s="19">
        <v>1</v>
      </c>
      <c r="AW586" s="19">
        <v>1</v>
      </c>
      <c r="AX586" s="19">
        <v>-2</v>
      </c>
      <c r="AY586" s="19">
        <v>-2</v>
      </c>
      <c r="AZ586" s="19">
        <v>0</v>
      </c>
      <c r="BB586" s="20" t="s">
        <v>1060</v>
      </c>
      <c r="BC586" s="21">
        <v>6</v>
      </c>
      <c r="BD586" s="21">
        <v>9.9993677388761508</v>
      </c>
      <c r="BE586" s="21">
        <v>0.60003793806610695</v>
      </c>
      <c r="BF586" s="21">
        <v>0.121771063872958</v>
      </c>
      <c r="BG586" s="21" t="s">
        <v>605</v>
      </c>
    </row>
    <row r="587" spans="1:59" x14ac:dyDescent="0.3">
      <c r="A587" s="3" t="s">
        <v>568</v>
      </c>
      <c r="B587" s="3" t="s">
        <v>1163</v>
      </c>
      <c r="D587" s="3">
        <v>-2</v>
      </c>
      <c r="E587" s="3">
        <v>-2</v>
      </c>
      <c r="F587" s="3">
        <v>0</v>
      </c>
      <c r="H587" s="7" t="s">
        <v>941</v>
      </c>
      <c r="I587" s="8">
        <v>6</v>
      </c>
      <c r="J587" s="8">
        <v>20.8899075318106</v>
      </c>
      <c r="K587" s="8">
        <v>0.28722003631961202</v>
      </c>
      <c r="L587" s="9">
        <v>5.0118410381043997E-5</v>
      </c>
      <c r="M587" s="8" t="s">
        <v>601</v>
      </c>
      <c r="N587" s="10" t="s">
        <v>568</v>
      </c>
      <c r="O587" s="11">
        <v>0.371093369522698</v>
      </c>
      <c r="P587" s="11">
        <v>0.53891266402022397</v>
      </c>
      <c r="Q587" s="11">
        <v>-2</v>
      </c>
      <c r="R587" s="11">
        <v>-2</v>
      </c>
      <c r="S587" s="10">
        <f t="shared" si="18"/>
        <v>0</v>
      </c>
      <c r="U587" s="23" t="s">
        <v>822</v>
      </c>
      <c r="V587" s="24">
        <v>1</v>
      </c>
      <c r="W587" s="24">
        <v>3.1262151268473799</v>
      </c>
      <c r="X587" s="24">
        <v>0.31987561937506298</v>
      </c>
      <c r="Y587" s="24">
        <v>0.17594669180939099</v>
      </c>
      <c r="Z587" s="24" t="s">
        <v>605</v>
      </c>
      <c r="AH587" s="13" t="s">
        <v>568</v>
      </c>
      <c r="AI587" s="14">
        <v>1</v>
      </c>
      <c r="AJ587" s="14">
        <v>1</v>
      </c>
      <c r="AK587" s="14">
        <v>-2</v>
      </c>
      <c r="AL587" s="14">
        <v>-2</v>
      </c>
      <c r="AM587" s="13">
        <f t="shared" si="19"/>
        <v>0</v>
      </c>
      <c r="AU587" s="19" t="s">
        <v>568</v>
      </c>
      <c r="AV587" s="19">
        <v>1</v>
      </c>
      <c r="AW587" s="19">
        <v>1</v>
      </c>
      <c r="AX587" s="19">
        <v>-2</v>
      </c>
      <c r="AY587" s="19">
        <v>-2</v>
      </c>
      <c r="AZ587" s="19">
        <v>0</v>
      </c>
      <c r="BB587" s="20" t="s">
        <v>673</v>
      </c>
      <c r="BC587" s="21">
        <v>3</v>
      </c>
      <c r="BD587" s="21">
        <v>13.5344977475697</v>
      </c>
      <c r="BE587" s="21">
        <v>0.221655805479644</v>
      </c>
      <c r="BF587" s="21">
        <v>5.0240205270425903E-4</v>
      </c>
      <c r="BG587" s="21" t="s">
        <v>601</v>
      </c>
    </row>
    <row r="588" spans="1:59" x14ac:dyDescent="0.3">
      <c r="A588" s="3" t="s">
        <v>564</v>
      </c>
      <c r="B588" s="3" t="s">
        <v>1163</v>
      </c>
      <c r="D588" s="3">
        <v>-2</v>
      </c>
      <c r="E588" s="3">
        <v>-2</v>
      </c>
      <c r="F588" s="3">
        <v>0</v>
      </c>
      <c r="H588" s="7" t="s">
        <v>454</v>
      </c>
      <c r="I588" s="8">
        <v>18</v>
      </c>
      <c r="J588" s="8">
        <v>38.497115308622398</v>
      </c>
      <c r="K588" s="8">
        <v>0.467567500985415</v>
      </c>
      <c r="L588" s="9">
        <v>6.2266282533276495E-5</v>
      </c>
      <c r="M588" s="8" t="s">
        <v>601</v>
      </c>
      <c r="N588" s="10" t="s">
        <v>564</v>
      </c>
      <c r="O588" s="11">
        <v>1</v>
      </c>
      <c r="P588" s="11">
        <v>1</v>
      </c>
      <c r="Q588" s="11">
        <v>-2</v>
      </c>
      <c r="R588" s="11">
        <v>-2</v>
      </c>
      <c r="S588" s="10">
        <f t="shared" si="18"/>
        <v>0</v>
      </c>
      <c r="U588" s="23" t="s">
        <v>684</v>
      </c>
      <c r="V588" s="24">
        <v>1</v>
      </c>
      <c r="W588" s="24">
        <v>7.3869438077926102</v>
      </c>
      <c r="X588" s="24">
        <v>0.13537398226111799</v>
      </c>
      <c r="Y588" s="24">
        <v>4.51616915754349E-3</v>
      </c>
      <c r="Z588" s="24" t="s">
        <v>601</v>
      </c>
      <c r="AH588" s="13" t="s">
        <v>564</v>
      </c>
      <c r="AI588" s="14" t="s">
        <v>1163</v>
      </c>
      <c r="AJ588" s="14"/>
      <c r="AK588" s="14">
        <v>-2</v>
      </c>
      <c r="AL588" s="14">
        <v>-2</v>
      </c>
      <c r="AM588" s="13">
        <f t="shared" si="19"/>
        <v>0</v>
      </c>
      <c r="AU588" s="19" t="s">
        <v>564</v>
      </c>
      <c r="AV588" s="19">
        <v>1</v>
      </c>
      <c r="AW588" s="19">
        <v>1</v>
      </c>
      <c r="AX588" s="19">
        <v>-2</v>
      </c>
      <c r="AY588" s="19">
        <v>-2</v>
      </c>
      <c r="AZ588" s="19">
        <v>0</v>
      </c>
      <c r="BB588" s="20" t="s">
        <v>670</v>
      </c>
      <c r="BC588" s="21">
        <v>2</v>
      </c>
      <c r="BD588" s="21">
        <v>18.786690903343001</v>
      </c>
      <c r="BE588" s="21">
        <v>0.10645834385043799</v>
      </c>
      <c r="BF588" s="22">
        <v>7.2267565889244004E-7</v>
      </c>
      <c r="BG588" s="21" t="s">
        <v>601</v>
      </c>
    </row>
    <row r="589" spans="1:59" x14ac:dyDescent="0.3">
      <c r="A589" s="3" t="s">
        <v>566</v>
      </c>
      <c r="B589" s="3" t="s">
        <v>1163</v>
      </c>
      <c r="D589" s="3">
        <v>-2</v>
      </c>
      <c r="E589" s="3">
        <v>-2</v>
      </c>
      <c r="F589" s="3">
        <v>0</v>
      </c>
      <c r="H589" s="7" t="s">
        <v>939</v>
      </c>
      <c r="I589" s="8">
        <v>6</v>
      </c>
      <c r="J589" s="8">
        <v>13.8768671461313</v>
      </c>
      <c r="K589" s="8">
        <v>0.43237424822307202</v>
      </c>
      <c r="L589" s="8">
        <v>1.00301410339409E-2</v>
      </c>
      <c r="M589" s="8" t="s">
        <v>601</v>
      </c>
      <c r="N589" s="10" t="s">
        <v>566</v>
      </c>
      <c r="O589" s="11" t="s">
        <v>1163</v>
      </c>
      <c r="P589" s="11"/>
      <c r="Q589" s="11">
        <v>-2</v>
      </c>
      <c r="R589" s="11">
        <v>-2</v>
      </c>
      <c r="S589" s="10">
        <f t="shared" si="18"/>
        <v>0</v>
      </c>
      <c r="U589" s="23" t="s">
        <v>978</v>
      </c>
      <c r="V589" s="24">
        <v>1</v>
      </c>
      <c r="W589" s="24">
        <v>7.4625780447324699</v>
      </c>
      <c r="X589" s="24">
        <v>0.13400194865712101</v>
      </c>
      <c r="Y589" s="24">
        <v>4.2142186607229603E-3</v>
      </c>
      <c r="Z589" s="24" t="s">
        <v>601</v>
      </c>
      <c r="AH589" s="13" t="s">
        <v>566</v>
      </c>
      <c r="AI589" s="14" t="s">
        <v>1163</v>
      </c>
      <c r="AJ589" s="14"/>
      <c r="AK589" s="14">
        <v>-2</v>
      </c>
      <c r="AL589" s="14">
        <v>-2</v>
      </c>
      <c r="AM589" s="13">
        <f t="shared" si="19"/>
        <v>0</v>
      </c>
      <c r="AU589" s="19" t="s">
        <v>566</v>
      </c>
      <c r="AV589" s="19">
        <v>1</v>
      </c>
      <c r="AW589" s="19">
        <v>1</v>
      </c>
      <c r="AX589" s="19">
        <v>-2</v>
      </c>
      <c r="AY589" s="19">
        <v>-2</v>
      </c>
      <c r="AZ589" s="19">
        <v>0</v>
      </c>
      <c r="BB589" s="20" t="s">
        <v>148</v>
      </c>
      <c r="BC589" s="21">
        <v>1</v>
      </c>
      <c r="BD589" s="21">
        <v>1.0605390026080701</v>
      </c>
      <c r="BE589" s="21">
        <v>0.94291675981816803</v>
      </c>
      <c r="BF589" s="21">
        <v>0.66349407859467302</v>
      </c>
      <c r="BG589" s="21" t="s">
        <v>605</v>
      </c>
    </row>
    <row r="590" spans="1:59" x14ac:dyDescent="0.3">
      <c r="A590" s="3" t="s">
        <v>569</v>
      </c>
      <c r="B590" s="3" t="s">
        <v>1163</v>
      </c>
      <c r="D590" s="3">
        <v>-2</v>
      </c>
      <c r="E590" s="3">
        <v>-2</v>
      </c>
      <c r="F590" s="3">
        <v>0</v>
      </c>
      <c r="H590" s="7" t="s">
        <v>942</v>
      </c>
      <c r="I590" s="8">
        <v>2</v>
      </c>
      <c r="J590" s="8">
        <v>1.4921362522721799</v>
      </c>
      <c r="K590" s="8">
        <v>1.3403601694915199</v>
      </c>
      <c r="L590" s="8">
        <v>0.45285426625558001</v>
      </c>
      <c r="M590" s="8" t="s">
        <v>613</v>
      </c>
      <c r="N590" s="10" t="s">
        <v>569</v>
      </c>
      <c r="O590" s="11" t="s">
        <v>1163</v>
      </c>
      <c r="P590" s="11"/>
      <c r="Q590" s="11">
        <v>-2</v>
      </c>
      <c r="R590" s="11">
        <v>-2</v>
      </c>
      <c r="S590" s="10">
        <f t="shared" si="18"/>
        <v>0</v>
      </c>
      <c r="U590" s="23" t="s">
        <v>686</v>
      </c>
      <c r="V590" s="24">
        <v>1</v>
      </c>
      <c r="W590" s="24">
        <v>4.9162254010906503</v>
      </c>
      <c r="X590" s="24">
        <v>0.203408086166706</v>
      </c>
      <c r="Y590" s="24">
        <v>4.0513565284881099E-2</v>
      </c>
      <c r="Z590" s="24" t="s">
        <v>601</v>
      </c>
      <c r="AH590" s="13" t="s">
        <v>569</v>
      </c>
      <c r="AI590" s="14" t="s">
        <v>1163</v>
      </c>
      <c r="AJ590" s="14"/>
      <c r="AK590" s="14">
        <v>-2</v>
      </c>
      <c r="AL590" s="14">
        <v>-2</v>
      </c>
      <c r="AM590" s="13">
        <f t="shared" si="19"/>
        <v>0</v>
      </c>
      <c r="AU590" s="19" t="s">
        <v>569</v>
      </c>
      <c r="AV590" s="19">
        <v>1</v>
      </c>
      <c r="AW590" s="19">
        <v>1</v>
      </c>
      <c r="AX590" s="19">
        <v>-2</v>
      </c>
      <c r="AY590" s="19">
        <v>-2</v>
      </c>
      <c r="AZ590" s="19">
        <v>0</v>
      </c>
      <c r="BB590" s="20" t="s">
        <v>145</v>
      </c>
      <c r="BC590" s="21">
        <v>1</v>
      </c>
      <c r="BD590" s="21">
        <v>2.0705761479491001</v>
      </c>
      <c r="BE590" s="21">
        <v>0.48295736478491502</v>
      </c>
      <c r="BF590" s="21">
        <v>0.379555830312719</v>
      </c>
      <c r="BG590" s="21" t="s">
        <v>605</v>
      </c>
    </row>
    <row r="591" spans="1:59" x14ac:dyDescent="0.3">
      <c r="A591" s="3" t="s">
        <v>573</v>
      </c>
      <c r="B591" s="3" t="s">
        <v>1163</v>
      </c>
      <c r="D591" s="3">
        <v>-2</v>
      </c>
      <c r="E591" s="3">
        <v>-2</v>
      </c>
      <c r="F591" s="3">
        <v>0</v>
      </c>
      <c r="H591" s="7" t="s">
        <v>291</v>
      </c>
      <c r="I591" s="8">
        <v>4</v>
      </c>
      <c r="J591" s="8">
        <v>15.3690033984035</v>
      </c>
      <c r="K591" s="8">
        <v>0.26026411058087801</v>
      </c>
      <c r="L591" s="8">
        <v>3.01653961801575E-4</v>
      </c>
      <c r="M591" s="8" t="s">
        <v>601</v>
      </c>
      <c r="N591" s="10" t="s">
        <v>573</v>
      </c>
      <c r="O591" s="11" t="s">
        <v>1163</v>
      </c>
      <c r="P591" s="11"/>
      <c r="Q591" s="11">
        <v>-2</v>
      </c>
      <c r="R591" s="11">
        <v>-2</v>
      </c>
      <c r="S591" s="10">
        <f t="shared" si="18"/>
        <v>0</v>
      </c>
      <c r="U591" s="23" t="s">
        <v>688</v>
      </c>
      <c r="V591" s="24">
        <v>1</v>
      </c>
      <c r="W591" s="24">
        <v>8.1937090018177496</v>
      </c>
      <c r="X591" s="24">
        <v>0.12204485170002401</v>
      </c>
      <c r="Y591" s="24">
        <v>2.1481350797933102E-3</v>
      </c>
      <c r="Z591" s="24" t="s">
        <v>601</v>
      </c>
      <c r="AH591" s="13" t="s">
        <v>573</v>
      </c>
      <c r="AI591" s="14" t="s">
        <v>1163</v>
      </c>
      <c r="AJ591" s="14"/>
      <c r="AK591" s="14">
        <v>-2</v>
      </c>
      <c r="AL591" s="14">
        <v>-2</v>
      </c>
      <c r="AM591" s="13">
        <f t="shared" si="19"/>
        <v>0</v>
      </c>
      <c r="AU591" s="19" t="s">
        <v>573</v>
      </c>
      <c r="AV591" s="19">
        <v>1</v>
      </c>
      <c r="AW591" s="19">
        <v>1</v>
      </c>
      <c r="AX591" s="19">
        <v>-2</v>
      </c>
      <c r="AY591" s="19">
        <v>-2</v>
      </c>
      <c r="AZ591" s="19">
        <v>0</v>
      </c>
      <c r="BB591" s="20" t="s">
        <v>721</v>
      </c>
      <c r="BC591" s="21">
        <v>1</v>
      </c>
      <c r="BD591" s="21">
        <v>4.4946652967675602</v>
      </c>
      <c r="BE591" s="21">
        <v>0.22248597703574699</v>
      </c>
      <c r="BF591" s="21">
        <v>5.6346624814712601E-2</v>
      </c>
      <c r="BG591" s="21" t="s">
        <v>605</v>
      </c>
    </row>
    <row r="592" spans="1:59" x14ac:dyDescent="0.3">
      <c r="A592" s="3" t="s">
        <v>576</v>
      </c>
      <c r="B592" s="3" t="s">
        <v>1163</v>
      </c>
      <c r="D592" s="3">
        <v>-2</v>
      </c>
      <c r="E592" s="3">
        <v>-2</v>
      </c>
      <c r="F592" s="3">
        <v>0</v>
      </c>
      <c r="H592" s="7" t="s">
        <v>947</v>
      </c>
      <c r="I592" s="8">
        <v>5</v>
      </c>
      <c r="J592" s="8">
        <v>2.9842725045443701</v>
      </c>
      <c r="K592" s="8">
        <v>1.6754502118643999</v>
      </c>
      <c r="L592" s="8">
        <v>0.16731004198847901</v>
      </c>
      <c r="M592" s="8" t="s">
        <v>613</v>
      </c>
      <c r="N592" s="10" t="s">
        <v>576</v>
      </c>
      <c r="O592" s="11" t="s">
        <v>1163</v>
      </c>
      <c r="P592" s="11"/>
      <c r="Q592" s="11">
        <v>-2</v>
      </c>
      <c r="R592" s="11">
        <v>-2</v>
      </c>
      <c r="S592" s="10">
        <f t="shared" si="18"/>
        <v>0</v>
      </c>
      <c r="U592" s="23" t="s">
        <v>689</v>
      </c>
      <c r="V592" s="24">
        <v>1</v>
      </c>
      <c r="W592" s="24">
        <v>8.3954003003240292</v>
      </c>
      <c r="X592" s="24">
        <v>0.11911284325077399</v>
      </c>
      <c r="Y592" s="24">
        <v>1.7810884111282401E-3</v>
      </c>
      <c r="Z592" s="24" t="s">
        <v>601</v>
      </c>
      <c r="AH592" s="13" t="s">
        <v>576</v>
      </c>
      <c r="AI592" s="14" t="s">
        <v>1163</v>
      </c>
      <c r="AJ592" s="14"/>
      <c r="AK592" s="14">
        <v>-2</v>
      </c>
      <c r="AL592" s="14">
        <v>-2</v>
      </c>
      <c r="AM592" s="13">
        <f t="shared" si="19"/>
        <v>0</v>
      </c>
      <c r="AU592" s="19" t="s">
        <v>576</v>
      </c>
      <c r="AV592" s="19">
        <v>1</v>
      </c>
      <c r="AW592" s="19">
        <v>1</v>
      </c>
      <c r="AX592" s="19">
        <v>-2</v>
      </c>
      <c r="AY592" s="19">
        <v>-2</v>
      </c>
      <c r="AZ592" s="19">
        <v>0</v>
      </c>
      <c r="BB592" s="20" t="s">
        <v>69</v>
      </c>
      <c r="BC592" s="21">
        <v>4</v>
      </c>
      <c r="BD592" s="21">
        <v>3.0806132932901198</v>
      </c>
      <c r="BE592" s="21">
        <v>1.2984427512250101</v>
      </c>
      <c r="BF592" s="21">
        <v>0.37126354779984699</v>
      </c>
      <c r="BG592" s="21" t="s">
        <v>613</v>
      </c>
    </row>
    <row r="593" spans="1:59" x14ac:dyDescent="0.3">
      <c r="A593" s="3" t="s">
        <v>581</v>
      </c>
      <c r="B593" s="3" t="s">
        <v>1163</v>
      </c>
      <c r="D593" s="3">
        <v>-2</v>
      </c>
      <c r="E593" s="3">
        <v>-2</v>
      </c>
      <c r="F593" s="3">
        <v>0</v>
      </c>
      <c r="H593" s="7" t="s">
        <v>542</v>
      </c>
      <c r="I593" s="8">
        <v>3</v>
      </c>
      <c r="J593" s="8">
        <v>7.7591085118153797</v>
      </c>
      <c r="K593" s="8">
        <v>0.38664235658409302</v>
      </c>
      <c r="L593" s="8">
        <v>3.7865302533825203E-2</v>
      </c>
      <c r="M593" s="8" t="s">
        <v>601</v>
      </c>
      <c r="N593" s="10" t="s">
        <v>581</v>
      </c>
      <c r="O593" s="11" t="s">
        <v>1163</v>
      </c>
      <c r="P593" s="11"/>
      <c r="Q593" s="11">
        <v>-2</v>
      </c>
      <c r="R593" s="11">
        <v>-2</v>
      </c>
      <c r="S593" s="10">
        <f t="shared" si="18"/>
        <v>0</v>
      </c>
      <c r="U593" s="23" t="s">
        <v>321</v>
      </c>
      <c r="V593" s="24">
        <v>1</v>
      </c>
      <c r="W593" s="24">
        <v>1.5378961511103999</v>
      </c>
      <c r="X593" s="24">
        <v>0.65023896397553804</v>
      </c>
      <c r="Y593" s="24">
        <v>0.54254006356893802</v>
      </c>
      <c r="Z593" s="24" t="s">
        <v>605</v>
      </c>
      <c r="AH593" s="13" t="s">
        <v>581</v>
      </c>
      <c r="AI593" s="14" t="s">
        <v>1163</v>
      </c>
      <c r="AJ593" s="14"/>
      <c r="AK593" s="14">
        <v>-2</v>
      </c>
      <c r="AL593" s="14">
        <v>-2</v>
      </c>
      <c r="AM593" s="13">
        <f t="shared" si="19"/>
        <v>0</v>
      </c>
      <c r="AU593" s="19" t="s">
        <v>581</v>
      </c>
      <c r="AV593" s="19">
        <v>1</v>
      </c>
      <c r="AW593" s="19">
        <v>1</v>
      </c>
      <c r="AX593" s="19">
        <v>-2</v>
      </c>
      <c r="AY593" s="19">
        <v>-2</v>
      </c>
      <c r="AZ593" s="19">
        <v>0</v>
      </c>
      <c r="BB593" s="20" t="s">
        <v>82</v>
      </c>
      <c r="BC593" s="21">
        <v>3</v>
      </c>
      <c r="BD593" s="21">
        <v>14.9990516083142</v>
      </c>
      <c r="BE593" s="21">
        <v>0.200012646022035</v>
      </c>
      <c r="BF593" s="21">
        <v>1.4491804904830799E-4</v>
      </c>
      <c r="BG593" s="21" t="s">
        <v>601</v>
      </c>
    </row>
    <row r="594" spans="1:59" x14ac:dyDescent="0.3">
      <c r="A594" s="3" t="s">
        <v>582</v>
      </c>
      <c r="B594" s="3" t="s">
        <v>1163</v>
      </c>
      <c r="D594" s="3">
        <v>-2</v>
      </c>
      <c r="E594" s="3">
        <v>-2</v>
      </c>
      <c r="F594" s="3">
        <v>0</v>
      </c>
      <c r="H594" s="7" t="s">
        <v>93</v>
      </c>
      <c r="I594" s="8">
        <v>15</v>
      </c>
      <c r="J594" s="8">
        <v>17.607207776811801</v>
      </c>
      <c r="K594" s="8">
        <v>0.85192383654122295</v>
      </c>
      <c r="L594" s="8">
        <v>0.29963743866849801</v>
      </c>
      <c r="M594" s="8" t="s">
        <v>605</v>
      </c>
      <c r="N594" s="10" t="s">
        <v>582</v>
      </c>
      <c r="O594" s="11" t="s">
        <v>1163</v>
      </c>
      <c r="P594" s="11"/>
      <c r="Q594" s="11">
        <v>-2</v>
      </c>
      <c r="R594" s="11">
        <v>-2</v>
      </c>
      <c r="S594" s="10">
        <f t="shared" si="18"/>
        <v>0</v>
      </c>
      <c r="U594" s="23" t="s">
        <v>791</v>
      </c>
      <c r="V594" s="24">
        <v>1</v>
      </c>
      <c r="W594" s="24">
        <v>6.1515846044416298</v>
      </c>
      <c r="X594" s="24">
        <v>0.16255974099388401</v>
      </c>
      <c r="Y594" s="24">
        <v>1.3769233067250201E-2</v>
      </c>
      <c r="Z594" s="24" t="s">
        <v>601</v>
      </c>
      <c r="AH594" s="13" t="s">
        <v>582</v>
      </c>
      <c r="AI594" s="14" t="s">
        <v>1163</v>
      </c>
      <c r="AJ594" s="14"/>
      <c r="AK594" s="14">
        <v>-2</v>
      </c>
      <c r="AL594" s="14">
        <v>-2</v>
      </c>
      <c r="AM594" s="13">
        <f t="shared" si="19"/>
        <v>0</v>
      </c>
      <c r="AU594" s="19" t="s">
        <v>582</v>
      </c>
      <c r="AV594" s="19">
        <v>1</v>
      </c>
      <c r="AW594" s="19">
        <v>1</v>
      </c>
      <c r="AX594" s="19">
        <v>-2</v>
      </c>
      <c r="AY594" s="19">
        <v>-2</v>
      </c>
      <c r="AZ594" s="19">
        <v>0</v>
      </c>
      <c r="BB594" s="20" t="s">
        <v>84</v>
      </c>
      <c r="BC594" s="21">
        <v>3</v>
      </c>
      <c r="BD594" s="21">
        <v>12.3224531731605</v>
      </c>
      <c r="BE594" s="21">
        <v>0.24345801585469001</v>
      </c>
      <c r="BF594" s="21">
        <v>1.37059159330207E-3</v>
      </c>
      <c r="BG594" s="21" t="s">
        <v>601</v>
      </c>
    </row>
    <row r="595" spans="1:59" x14ac:dyDescent="0.3">
      <c r="A595" s="3" t="s">
        <v>588</v>
      </c>
      <c r="B595" s="3" t="s">
        <v>1163</v>
      </c>
      <c r="D595" s="3">
        <v>-2</v>
      </c>
      <c r="E595" s="3">
        <v>-2</v>
      </c>
      <c r="F595" s="3">
        <v>0</v>
      </c>
      <c r="H595" s="7" t="s">
        <v>474</v>
      </c>
      <c r="I595" s="8">
        <v>1</v>
      </c>
      <c r="J595" s="8">
        <v>14.1752943965857</v>
      </c>
      <c r="K595" s="8">
        <v>7.0545272078501295E-2</v>
      </c>
      <c r="L595" s="9">
        <v>3.6020078450548199E-6</v>
      </c>
      <c r="M595" s="8" t="s">
        <v>601</v>
      </c>
      <c r="N595" s="10" t="s">
        <v>588</v>
      </c>
      <c r="O595" s="11" t="s">
        <v>1163</v>
      </c>
      <c r="P595" s="11"/>
      <c r="Q595" s="11">
        <v>-2</v>
      </c>
      <c r="R595" s="11">
        <v>-2</v>
      </c>
      <c r="S595" s="10">
        <f t="shared" si="18"/>
        <v>0</v>
      </c>
      <c r="U595" s="23" t="s">
        <v>693</v>
      </c>
      <c r="V595" s="24">
        <v>1</v>
      </c>
      <c r="W595" s="24">
        <v>3.8573460839326601</v>
      </c>
      <c r="X595" s="24">
        <v>0.25924560001639102</v>
      </c>
      <c r="Y595" s="24">
        <v>9.8270326335412897E-2</v>
      </c>
      <c r="Z595" s="24" t="s">
        <v>605</v>
      </c>
      <c r="AH595" s="13" t="s">
        <v>588</v>
      </c>
      <c r="AI595" s="14" t="s">
        <v>1163</v>
      </c>
      <c r="AJ595" s="14"/>
      <c r="AK595" s="14">
        <v>-2</v>
      </c>
      <c r="AL595" s="14">
        <v>-2</v>
      </c>
      <c r="AM595" s="13">
        <f t="shared" si="19"/>
        <v>0</v>
      </c>
      <c r="AU595" s="19" t="s">
        <v>588</v>
      </c>
      <c r="AV595" s="19">
        <v>1</v>
      </c>
      <c r="AW595" s="19">
        <v>1</v>
      </c>
      <c r="AX595" s="19">
        <v>-2</v>
      </c>
      <c r="AY595" s="19">
        <v>-2</v>
      </c>
      <c r="AZ595" s="19">
        <v>0</v>
      </c>
      <c r="BB595" s="20" t="s">
        <v>771</v>
      </c>
      <c r="BC595" s="21">
        <v>2</v>
      </c>
      <c r="BD595" s="21">
        <v>3.53513000869359</v>
      </c>
      <c r="BE595" s="21">
        <v>0.56575005589089999</v>
      </c>
      <c r="BF595" s="21">
        <v>0.30639278646124402</v>
      </c>
      <c r="BG595" s="21" t="s">
        <v>605</v>
      </c>
    </row>
    <row r="596" spans="1:59" x14ac:dyDescent="0.3">
      <c r="A596" s="3" t="s">
        <v>596</v>
      </c>
      <c r="B596" s="3" t="s">
        <v>1163</v>
      </c>
      <c r="D596" s="3">
        <v>-2</v>
      </c>
      <c r="E596" s="3">
        <v>-2</v>
      </c>
      <c r="F596" s="3">
        <v>0</v>
      </c>
      <c r="H596" s="7" t="s">
        <v>956</v>
      </c>
      <c r="I596" s="8">
        <v>6</v>
      </c>
      <c r="J596" s="8">
        <v>3.8795542559076899</v>
      </c>
      <c r="K596" s="8">
        <v>1.5465694263363701</v>
      </c>
      <c r="L596" s="8">
        <v>0.181584442631821</v>
      </c>
      <c r="M596" s="8" t="s">
        <v>613</v>
      </c>
      <c r="N596" s="10" t="s">
        <v>596</v>
      </c>
      <c r="O596" s="11" t="s">
        <v>1163</v>
      </c>
      <c r="P596" s="11"/>
      <c r="Q596" s="11">
        <v>-2</v>
      </c>
      <c r="R596" s="11">
        <v>-2</v>
      </c>
      <c r="S596" s="10">
        <f t="shared" si="18"/>
        <v>0</v>
      </c>
      <c r="U596" s="23" t="s">
        <v>696</v>
      </c>
      <c r="V596" s="24">
        <v>1</v>
      </c>
      <c r="W596" s="24">
        <v>2.34466134513554</v>
      </c>
      <c r="X596" s="24">
        <v>0.42650082583341697</v>
      </c>
      <c r="Y596" s="24">
        <v>0.315724979190735</v>
      </c>
      <c r="Z596" s="24" t="s">
        <v>605</v>
      </c>
      <c r="AH596" s="13" t="s">
        <v>596</v>
      </c>
      <c r="AI596" s="14" t="s">
        <v>1163</v>
      </c>
      <c r="AJ596" s="14"/>
      <c r="AK596" s="14">
        <v>-2</v>
      </c>
      <c r="AL596" s="14">
        <v>-2</v>
      </c>
      <c r="AM596" s="13">
        <f t="shared" si="19"/>
        <v>0</v>
      </c>
      <c r="AU596" s="19" t="s">
        <v>596</v>
      </c>
      <c r="AV596" s="19">
        <v>1</v>
      </c>
      <c r="AW596" s="19">
        <v>1</v>
      </c>
      <c r="AX596" s="19">
        <v>-2</v>
      </c>
      <c r="AY596" s="19">
        <v>-2</v>
      </c>
      <c r="AZ596" s="19">
        <v>0</v>
      </c>
      <c r="BB596" s="20" t="s">
        <v>731</v>
      </c>
      <c r="BC596" s="21">
        <v>5</v>
      </c>
      <c r="BD596" s="21">
        <v>9.1913380226033308</v>
      </c>
      <c r="BE596" s="21">
        <v>0.54399043835663496</v>
      </c>
      <c r="BF596" s="21">
        <v>9.6952698974388393E-2</v>
      </c>
      <c r="BG596" s="21" t="s">
        <v>605</v>
      </c>
    </row>
    <row r="597" spans="1:59" x14ac:dyDescent="0.3">
      <c r="A597" s="3" t="s">
        <v>598</v>
      </c>
      <c r="B597" s="3" t="s">
        <v>1163</v>
      </c>
      <c r="D597" s="3">
        <v>-2</v>
      </c>
      <c r="E597" s="3">
        <v>-2</v>
      </c>
      <c r="F597" s="3">
        <v>0</v>
      </c>
      <c r="H597" s="7" t="s">
        <v>958</v>
      </c>
      <c r="I597" s="8">
        <v>12</v>
      </c>
      <c r="J597" s="8">
        <v>24.3218209120366</v>
      </c>
      <c r="K597" s="8">
        <v>0.49338411146927302</v>
      </c>
      <c r="L597" s="8">
        <v>2.4655029497016399E-3</v>
      </c>
      <c r="M597" s="8" t="s">
        <v>601</v>
      </c>
      <c r="N597" s="10" t="s">
        <v>598</v>
      </c>
      <c r="O597" s="11" t="s">
        <v>1163</v>
      </c>
      <c r="P597" s="11"/>
      <c r="Q597" s="11">
        <v>-2</v>
      </c>
      <c r="R597" s="11">
        <v>-2</v>
      </c>
      <c r="S597" s="10">
        <f t="shared" si="18"/>
        <v>0</v>
      </c>
      <c r="U597" s="23" t="s">
        <v>697</v>
      </c>
      <c r="V597" s="24">
        <v>1</v>
      </c>
      <c r="W597" s="24">
        <v>7.6138465186121804</v>
      </c>
      <c r="X597" s="24">
        <v>0.131339658286449</v>
      </c>
      <c r="Y597" s="24">
        <v>3.6684425668005098E-3</v>
      </c>
      <c r="Z597" s="24" t="s">
        <v>601</v>
      </c>
      <c r="AH597" s="13" t="s">
        <v>598</v>
      </c>
      <c r="AI597" s="14" t="s">
        <v>1163</v>
      </c>
      <c r="AJ597" s="14"/>
      <c r="AK597" s="14">
        <v>-2</v>
      </c>
      <c r="AL597" s="14">
        <v>-2</v>
      </c>
      <c r="AM597" s="13">
        <f t="shared" si="19"/>
        <v>0</v>
      </c>
      <c r="AU597" s="19" t="s">
        <v>598</v>
      </c>
      <c r="AV597" s="19">
        <v>1</v>
      </c>
      <c r="AW597" s="19">
        <v>1</v>
      </c>
      <c r="AX597" s="19">
        <v>-2</v>
      </c>
      <c r="AY597" s="19">
        <v>-2</v>
      </c>
      <c r="AZ597" s="19">
        <v>0</v>
      </c>
      <c r="BB597" s="20" t="s">
        <v>1061</v>
      </c>
      <c r="BC597" s="21">
        <v>3</v>
      </c>
      <c r="BD597" s="21">
        <v>5.7067098711767903</v>
      </c>
      <c r="BE597" s="21">
        <v>0.52569695458888999</v>
      </c>
      <c r="BF597" s="21">
        <v>0.17096028833367</v>
      </c>
      <c r="BG597" s="21" t="s">
        <v>605</v>
      </c>
    </row>
    <row r="598" spans="1:59" x14ac:dyDescent="0.3">
      <c r="A598" s="3" t="s">
        <v>555</v>
      </c>
      <c r="B598" s="3" t="s">
        <v>1163</v>
      </c>
      <c r="D598" s="3">
        <v>-2</v>
      </c>
      <c r="E598" s="3">
        <v>-2</v>
      </c>
      <c r="F598" s="3">
        <v>0</v>
      </c>
      <c r="H598" s="7" t="s">
        <v>198</v>
      </c>
      <c r="I598" s="8">
        <v>25</v>
      </c>
      <c r="J598" s="8">
        <v>41.630601438394002</v>
      </c>
      <c r="K598" s="8">
        <v>0.60051978919871196</v>
      </c>
      <c r="L598" s="8">
        <v>1.900318829246E-3</v>
      </c>
      <c r="M598" s="8" t="s">
        <v>601</v>
      </c>
      <c r="N598" s="10" t="s">
        <v>555</v>
      </c>
      <c r="O598" s="11" t="s">
        <v>1163</v>
      </c>
      <c r="P598" s="11"/>
      <c r="Q598" s="11">
        <v>-2</v>
      </c>
      <c r="R598" s="11">
        <v>-2</v>
      </c>
      <c r="S598" s="10">
        <f t="shared" si="18"/>
        <v>0</v>
      </c>
      <c r="U598" s="23" t="s">
        <v>995</v>
      </c>
      <c r="V598" s="24">
        <v>2</v>
      </c>
      <c r="W598" s="24">
        <v>5.1683395242234997</v>
      </c>
      <c r="X598" s="24">
        <v>0.386971481000076</v>
      </c>
      <c r="Y598" s="24">
        <v>0.106185243531093</v>
      </c>
      <c r="Z598" s="24" t="s">
        <v>605</v>
      </c>
      <c r="AH598" s="13" t="s">
        <v>555</v>
      </c>
      <c r="AI598" s="14">
        <v>1</v>
      </c>
      <c r="AJ598" s="14">
        <v>1</v>
      </c>
      <c r="AK598" s="14">
        <v>-2</v>
      </c>
      <c r="AL598" s="14">
        <v>-2</v>
      </c>
      <c r="AM598" s="13">
        <f t="shared" si="19"/>
        <v>0</v>
      </c>
      <c r="AU598" s="19" t="s">
        <v>555</v>
      </c>
      <c r="AV598" s="19" t="s">
        <v>1163</v>
      </c>
      <c r="AX598" s="19">
        <v>-2</v>
      </c>
      <c r="AY598" s="19">
        <v>-2</v>
      </c>
      <c r="AZ598" s="19">
        <v>0</v>
      </c>
      <c r="BB598" s="20" t="s">
        <v>963</v>
      </c>
      <c r="BC598" s="21">
        <v>2</v>
      </c>
      <c r="BD598" s="21">
        <v>11.6154271714217</v>
      </c>
      <c r="BE598" s="21">
        <v>0.17218479961896899</v>
      </c>
      <c r="BF598" s="21">
        <v>5.4062292950266097E-4</v>
      </c>
      <c r="BG598" s="21" t="s">
        <v>601</v>
      </c>
    </row>
    <row r="599" spans="1:59" x14ac:dyDescent="0.3">
      <c r="A599" s="3" t="s">
        <v>552</v>
      </c>
      <c r="B599" s="3" t="s">
        <v>1163</v>
      </c>
      <c r="D599" s="3">
        <v>-2</v>
      </c>
      <c r="E599" s="3">
        <v>-2</v>
      </c>
      <c r="F599" s="3">
        <v>0</v>
      </c>
      <c r="H599" s="7" t="s">
        <v>933</v>
      </c>
      <c r="I599" s="8">
        <v>21</v>
      </c>
      <c r="J599" s="8">
        <v>19.696198529992799</v>
      </c>
      <c r="K599" s="8">
        <v>1.06619558936825</v>
      </c>
      <c r="L599" s="8">
        <v>0.4112489899481</v>
      </c>
      <c r="M599" s="8" t="s">
        <v>613</v>
      </c>
      <c r="N599" s="10" t="s">
        <v>552</v>
      </c>
      <c r="O599" s="11">
        <v>0.371093369522698</v>
      </c>
      <c r="P599" s="11">
        <v>0.53891266402022397</v>
      </c>
      <c r="Q599" s="11">
        <v>-2</v>
      </c>
      <c r="R599" s="11">
        <v>-2</v>
      </c>
      <c r="S599" s="10">
        <f t="shared" si="18"/>
        <v>0</v>
      </c>
      <c r="U599" s="23" t="s">
        <v>420</v>
      </c>
      <c r="V599" s="24">
        <v>1</v>
      </c>
      <c r="W599" s="24">
        <v>8.7231486603967401</v>
      </c>
      <c r="X599" s="24">
        <v>0.11463750520956</v>
      </c>
      <c r="Y599" s="24">
        <v>1.31188741400185E-3</v>
      </c>
      <c r="Z599" s="24" t="s">
        <v>601</v>
      </c>
      <c r="AH599" s="13" t="s">
        <v>552</v>
      </c>
      <c r="AI599" s="14" t="s">
        <v>1163</v>
      </c>
      <c r="AJ599" s="14"/>
      <c r="AK599" s="14">
        <v>-2</v>
      </c>
      <c r="AL599" s="14">
        <v>-2</v>
      </c>
      <c r="AM599" s="13">
        <f t="shared" si="19"/>
        <v>0</v>
      </c>
      <c r="AU599" s="19" t="s">
        <v>552</v>
      </c>
      <c r="AV599" s="19" t="s">
        <v>1163</v>
      </c>
      <c r="AX599" s="19">
        <v>-2</v>
      </c>
      <c r="AY599" s="19">
        <v>-2</v>
      </c>
      <c r="AZ599" s="19">
        <v>0</v>
      </c>
      <c r="BB599" s="20" t="s">
        <v>1032</v>
      </c>
      <c r="BC599" s="21">
        <v>2</v>
      </c>
      <c r="BD599" s="21">
        <v>3.6866355804947402</v>
      </c>
      <c r="BE599" s="21">
        <v>0.54250005359401399</v>
      </c>
      <c r="BF599" s="21">
        <v>0.27945433866901798</v>
      </c>
      <c r="BG599" s="21" t="s">
        <v>605</v>
      </c>
    </row>
    <row r="600" spans="1:59" x14ac:dyDescent="0.3">
      <c r="A600" s="3" t="s">
        <v>570</v>
      </c>
      <c r="B600" s="3" t="s">
        <v>1163</v>
      </c>
      <c r="D600" s="3">
        <v>-2</v>
      </c>
      <c r="E600" s="3">
        <v>-2</v>
      </c>
      <c r="F600" s="3">
        <v>0</v>
      </c>
      <c r="H600" s="7" t="s">
        <v>943</v>
      </c>
      <c r="I600" s="8">
        <v>1</v>
      </c>
      <c r="J600" s="8">
        <v>1.1937090018177501</v>
      </c>
      <c r="K600" s="8">
        <v>0.83772510593220295</v>
      </c>
      <c r="L600" s="8">
        <v>0.65966911412956897</v>
      </c>
      <c r="M600" s="8" t="s">
        <v>605</v>
      </c>
      <c r="N600" s="10" t="s">
        <v>570</v>
      </c>
      <c r="O600" s="11">
        <v>1</v>
      </c>
      <c r="P600" s="11">
        <v>1</v>
      </c>
      <c r="Q600" s="11">
        <v>-2</v>
      </c>
      <c r="R600" s="11">
        <v>-2</v>
      </c>
      <c r="S600" s="10">
        <f t="shared" si="18"/>
        <v>0</v>
      </c>
      <c r="U600" s="23" t="s">
        <v>687</v>
      </c>
      <c r="V600" s="24">
        <v>1</v>
      </c>
      <c r="W600" s="24">
        <v>3.9329803208725198</v>
      </c>
      <c r="X600" s="24">
        <v>0.25426010770838298</v>
      </c>
      <c r="Y600" s="24">
        <v>9.2381741744975404E-2</v>
      </c>
      <c r="Z600" s="24" t="s">
        <v>605</v>
      </c>
      <c r="AH600" s="13" t="s">
        <v>570</v>
      </c>
      <c r="AI600" s="14" t="s">
        <v>1163</v>
      </c>
      <c r="AJ600" s="14"/>
      <c r="AK600" s="14">
        <v>-2</v>
      </c>
      <c r="AL600" s="14">
        <v>-2</v>
      </c>
      <c r="AM600" s="13">
        <f t="shared" si="19"/>
        <v>0</v>
      </c>
      <c r="AU600" s="19" t="s">
        <v>570</v>
      </c>
      <c r="AV600" s="19" t="s">
        <v>1163</v>
      </c>
      <c r="AX600" s="19">
        <v>-2</v>
      </c>
      <c r="AY600" s="19">
        <v>-2</v>
      </c>
      <c r="AZ600" s="19">
        <v>0</v>
      </c>
      <c r="BB600" s="20" t="s">
        <v>779</v>
      </c>
      <c r="BC600" s="21">
        <v>2</v>
      </c>
      <c r="BD600" s="21">
        <v>3.5856318659606399</v>
      </c>
      <c r="BE600" s="21">
        <v>0.55778174524455004</v>
      </c>
      <c r="BF600" s="21">
        <v>0.29720209554175803</v>
      </c>
      <c r="BG600" s="21" t="s">
        <v>605</v>
      </c>
    </row>
    <row r="601" spans="1:59" x14ac:dyDescent="0.3">
      <c r="H601" s="7" t="s">
        <v>120</v>
      </c>
      <c r="I601" s="8">
        <v>11</v>
      </c>
      <c r="J601" s="8">
        <v>22.083616533628302</v>
      </c>
      <c r="K601" s="8">
        <v>0.49810681974347198</v>
      </c>
      <c r="L601" s="8">
        <v>4.23193131012751E-3</v>
      </c>
      <c r="M601" s="8" t="s">
        <v>601</v>
      </c>
      <c r="U601" s="23" t="s">
        <v>824</v>
      </c>
      <c r="V601" s="24">
        <v>1</v>
      </c>
      <c r="W601" s="24">
        <v>4.0842487947522299</v>
      </c>
      <c r="X601" s="24">
        <v>0.244843066682147</v>
      </c>
      <c r="Y601" s="24">
        <v>8.1579898999571202E-2</v>
      </c>
      <c r="Z601" s="24" t="s">
        <v>605</v>
      </c>
      <c r="BB601" s="20" t="s">
        <v>305</v>
      </c>
      <c r="BC601" s="21">
        <v>5</v>
      </c>
      <c r="BD601" s="21">
        <v>13.837508891172</v>
      </c>
      <c r="BE601" s="21">
        <v>0.36133671452886001</v>
      </c>
      <c r="BF601" s="21">
        <v>4.9334109818732303E-3</v>
      </c>
      <c r="BG601" s="21" t="s">
        <v>601</v>
      </c>
    </row>
    <row r="602" spans="1:59" x14ac:dyDescent="0.3">
      <c r="H602" s="7" t="s">
        <v>959</v>
      </c>
      <c r="I602" s="8">
        <v>8</v>
      </c>
      <c r="J602" s="8">
        <v>5.8193313838615301</v>
      </c>
      <c r="K602" s="8">
        <v>1.3747283789656599</v>
      </c>
      <c r="L602" s="8">
        <v>0.21777678288175201</v>
      </c>
      <c r="M602" s="8" t="s">
        <v>613</v>
      </c>
      <c r="U602" s="23" t="s">
        <v>700</v>
      </c>
      <c r="V602" s="24">
        <v>1</v>
      </c>
      <c r="W602" s="24">
        <v>7.9668062909981803</v>
      </c>
      <c r="X602" s="24">
        <v>0.12552081266616399</v>
      </c>
      <c r="Y602" s="24">
        <v>2.6502496866815102E-3</v>
      </c>
      <c r="Z602" s="24" t="s">
        <v>601</v>
      </c>
      <c r="BB602" s="20" t="s">
        <v>387</v>
      </c>
      <c r="BC602" s="21">
        <v>8</v>
      </c>
      <c r="BD602" s="21">
        <v>13.9890144629732</v>
      </c>
      <c r="BE602" s="21">
        <v>0.57187731281390697</v>
      </c>
      <c r="BF602" s="21">
        <v>5.5824765620745398E-2</v>
      </c>
      <c r="BG602" s="21" t="s">
        <v>605</v>
      </c>
    </row>
    <row r="603" spans="1:59" x14ac:dyDescent="0.3">
      <c r="H603" s="7" t="s">
        <v>960</v>
      </c>
      <c r="I603" s="8">
        <v>4</v>
      </c>
      <c r="J603" s="8">
        <v>4.9240496324982201</v>
      </c>
      <c r="K603" s="8">
        <v>0.81233949666153005</v>
      </c>
      <c r="L603" s="8">
        <v>0.440323967081448</v>
      </c>
      <c r="M603" s="8" t="s">
        <v>605</v>
      </c>
      <c r="U603" s="23" t="s">
        <v>795</v>
      </c>
      <c r="V603" s="24">
        <v>1</v>
      </c>
      <c r="W603" s="24">
        <v>8.3701888880107393</v>
      </c>
      <c r="X603" s="24">
        <v>0.119471616875023</v>
      </c>
      <c r="Y603" s="24">
        <v>1.82335795313809E-3</v>
      </c>
      <c r="Z603" s="24" t="s">
        <v>601</v>
      </c>
      <c r="BB603" s="20" t="s">
        <v>966</v>
      </c>
      <c r="BC603" s="21">
        <v>2</v>
      </c>
      <c r="BD603" s="21">
        <v>6.5652414447166603</v>
      </c>
      <c r="BE603" s="21">
        <v>0.30463464547971503</v>
      </c>
      <c r="BF603" s="21">
        <v>3.68565399810983E-2</v>
      </c>
      <c r="BG603" s="21" t="s">
        <v>601</v>
      </c>
    </row>
    <row r="604" spans="1:59" x14ac:dyDescent="0.3">
      <c r="H604" s="7" t="s">
        <v>961</v>
      </c>
      <c r="I604" s="8">
        <v>7</v>
      </c>
      <c r="J604" s="8">
        <v>12.981585394768</v>
      </c>
      <c r="K604" s="8">
        <v>0.53922535554256701</v>
      </c>
      <c r="L604" s="8">
        <v>4.1413874998747602E-2</v>
      </c>
      <c r="M604" s="8" t="s">
        <v>601</v>
      </c>
      <c r="U604" s="23" t="s">
        <v>702</v>
      </c>
      <c r="V604" s="24">
        <v>1</v>
      </c>
      <c r="W604" s="24">
        <v>3.8069232593060902</v>
      </c>
      <c r="X604" s="24">
        <v>0.262679316572899</v>
      </c>
      <c r="Y604" s="24">
        <v>0.102388189508377</v>
      </c>
      <c r="Z604" s="24" t="s">
        <v>605</v>
      </c>
      <c r="BB604" s="20" t="s">
        <v>272</v>
      </c>
      <c r="BC604" s="21">
        <v>2</v>
      </c>
      <c r="BD604" s="21">
        <v>6.3632340156484597</v>
      </c>
      <c r="BE604" s="21">
        <v>0.31430558660605601</v>
      </c>
      <c r="BF604" s="21">
        <v>4.3037829586355499E-2</v>
      </c>
      <c r="BG604" s="21" t="s">
        <v>601</v>
      </c>
    </row>
    <row r="605" spans="1:59" x14ac:dyDescent="0.3">
      <c r="H605" s="7" t="s">
        <v>149</v>
      </c>
      <c r="I605" s="8">
        <v>7</v>
      </c>
      <c r="J605" s="8">
        <v>35.512842804077998</v>
      </c>
      <c r="K605" s="8">
        <v>0.19711178963110601</v>
      </c>
      <c r="L605" s="9">
        <v>7.3768122042066998E-10</v>
      </c>
      <c r="M605" s="8" t="s">
        <v>601</v>
      </c>
      <c r="U605" s="23" t="s">
        <v>907</v>
      </c>
      <c r="V605" s="24">
        <v>1</v>
      </c>
      <c r="W605" s="24">
        <v>2.1933928712558202</v>
      </c>
      <c r="X605" s="24">
        <v>0.45591467589089402</v>
      </c>
      <c r="Y605" s="24">
        <v>0.351461067400958</v>
      </c>
      <c r="Z605" s="24" t="s">
        <v>605</v>
      </c>
      <c r="BB605" s="20" t="s">
        <v>832</v>
      </c>
      <c r="BC605" s="21">
        <v>1</v>
      </c>
      <c r="BD605" s="21">
        <v>19.089702046945298</v>
      </c>
      <c r="BE605" s="21">
        <v>5.2384264434342603E-2</v>
      </c>
      <c r="BF605" s="22">
        <v>4.9838644432463398E-8</v>
      </c>
      <c r="BG605" s="21" t="s">
        <v>601</v>
      </c>
    </row>
    <row r="606" spans="1:59" x14ac:dyDescent="0.3">
      <c r="H606" s="7" t="s">
        <v>222</v>
      </c>
      <c r="I606" s="8">
        <v>7</v>
      </c>
      <c r="J606" s="8">
        <v>43.868805816802301</v>
      </c>
      <c r="K606" s="8">
        <v>0.15956668684422901</v>
      </c>
      <c r="L606" s="9">
        <v>3.1334928299521898E-13</v>
      </c>
      <c r="M606" s="8" t="s">
        <v>601</v>
      </c>
      <c r="U606" s="23" t="s">
        <v>115</v>
      </c>
      <c r="V606" s="24">
        <v>1</v>
      </c>
      <c r="W606" s="24">
        <v>1.79001027424326</v>
      </c>
      <c r="X606" s="24">
        <v>0.55865601130292697</v>
      </c>
      <c r="Y606" s="24">
        <v>0.46214861796676499</v>
      </c>
      <c r="Z606" s="24" t="s">
        <v>605</v>
      </c>
      <c r="BB606" s="20" t="s">
        <v>774</v>
      </c>
      <c r="BC606" s="21">
        <v>1</v>
      </c>
      <c r="BD606" s="21">
        <v>18.635185331541901</v>
      </c>
      <c r="BE606" s="21">
        <v>5.3661929420546102E-2</v>
      </c>
      <c r="BF606" s="22">
        <v>7.87299796461489E-8</v>
      </c>
      <c r="BG606" s="21" t="s">
        <v>601</v>
      </c>
    </row>
    <row r="607" spans="1:59" x14ac:dyDescent="0.3">
      <c r="H607" s="7" t="s">
        <v>962</v>
      </c>
      <c r="I607" s="8">
        <v>1</v>
      </c>
      <c r="J607" s="8">
        <v>5.3716905081798698</v>
      </c>
      <c r="K607" s="8">
        <v>0.1861611346516</v>
      </c>
      <c r="L607" s="8">
        <v>2.1632301903407699E-2</v>
      </c>
      <c r="M607" s="8" t="s">
        <v>601</v>
      </c>
      <c r="U607" s="23" t="s">
        <v>1070</v>
      </c>
      <c r="V607" s="24">
        <v>2</v>
      </c>
      <c r="W607" s="24">
        <v>3.3279064253536701</v>
      </c>
      <c r="X607" s="24">
        <v>0.60097843640163395</v>
      </c>
      <c r="Y607" s="24">
        <v>0.34911281337644301</v>
      </c>
      <c r="Z607" s="24" t="s">
        <v>605</v>
      </c>
      <c r="BB607" s="20" t="s">
        <v>398</v>
      </c>
      <c r="BC607" s="21">
        <v>1</v>
      </c>
      <c r="BD607" s="21">
        <v>7.42377301825654</v>
      </c>
      <c r="BE607" s="21">
        <v>0.13470239425973801</v>
      </c>
      <c r="BF607" s="21">
        <v>4.1879427436174003E-3</v>
      </c>
      <c r="BG607" s="21" t="s">
        <v>601</v>
      </c>
    </row>
    <row r="608" spans="1:59" x14ac:dyDescent="0.3">
      <c r="H608" s="7" t="s">
        <v>963</v>
      </c>
      <c r="I608" s="8">
        <v>4</v>
      </c>
      <c r="J608" s="8">
        <v>34.319133802260303</v>
      </c>
      <c r="K608" s="8">
        <v>0.116553058216654</v>
      </c>
      <c r="L608" s="9">
        <v>6.4397301411231502E-12</v>
      </c>
      <c r="M608" s="8" t="s">
        <v>601</v>
      </c>
      <c r="U608" s="23" t="s">
        <v>1047</v>
      </c>
      <c r="V608" s="24">
        <v>1</v>
      </c>
      <c r="W608" s="24">
        <v>0.226902710819568</v>
      </c>
      <c r="X608" s="24">
        <v>4.4071752002786404</v>
      </c>
      <c r="Y608" s="24">
        <v>0.20537549862562099</v>
      </c>
      <c r="Z608" s="24" t="s">
        <v>613</v>
      </c>
      <c r="BB608" s="20" t="s">
        <v>371</v>
      </c>
      <c r="BC608" s="21">
        <v>2</v>
      </c>
      <c r="BD608" s="21">
        <v>11.817434600489999</v>
      </c>
      <c r="BE608" s="21">
        <v>0.169241469710953</v>
      </c>
      <c r="BF608" s="21">
        <v>4.5210546852079498E-4</v>
      </c>
      <c r="BG608" s="21" t="s">
        <v>601</v>
      </c>
    </row>
    <row r="609" spans="8:59" x14ac:dyDescent="0.3">
      <c r="H609" s="7" t="s">
        <v>89</v>
      </c>
      <c r="I609" s="8">
        <v>20</v>
      </c>
      <c r="J609" s="8">
        <v>10.295740140677999</v>
      </c>
      <c r="K609" s="8">
        <v>1.9425509702775701</v>
      </c>
      <c r="L609" s="8">
        <v>2.0197381563939599E-3</v>
      </c>
      <c r="M609" s="8" t="s">
        <v>612</v>
      </c>
      <c r="U609" s="23" t="s">
        <v>732</v>
      </c>
      <c r="V609" s="24">
        <v>1</v>
      </c>
      <c r="W609" s="24">
        <v>1.3362048526041199</v>
      </c>
      <c r="X609" s="24">
        <v>0.74838824155675099</v>
      </c>
      <c r="Y609" s="24">
        <v>0.61231727661265101</v>
      </c>
      <c r="Z609" s="24" t="s">
        <v>605</v>
      </c>
      <c r="BB609" s="20" t="s">
        <v>797</v>
      </c>
      <c r="BC609" s="21">
        <v>1</v>
      </c>
      <c r="BD609" s="21">
        <v>6.8177507310519196</v>
      </c>
      <c r="BE609" s="21">
        <v>0.146675940416159</v>
      </c>
      <c r="BF609" s="21">
        <v>7.2798807969710602E-3</v>
      </c>
      <c r="BG609" s="21" t="s">
        <v>601</v>
      </c>
    </row>
    <row r="610" spans="8:59" x14ac:dyDescent="0.3">
      <c r="H610" s="7" t="s">
        <v>964</v>
      </c>
      <c r="I610" s="8">
        <v>27</v>
      </c>
      <c r="J610" s="8">
        <v>9.9973128902236592</v>
      </c>
      <c r="K610" s="8">
        <v>2.7007257146471</v>
      </c>
      <c r="L610" s="9">
        <v>3.8323419984955902E-7</v>
      </c>
      <c r="M610" s="8" t="s">
        <v>612</v>
      </c>
      <c r="U610" s="23" t="s">
        <v>388</v>
      </c>
      <c r="V610" s="24">
        <v>1</v>
      </c>
      <c r="W610" s="24">
        <v>1.8908559234964</v>
      </c>
      <c r="X610" s="24">
        <v>0.52886102403343704</v>
      </c>
      <c r="Y610" s="24">
        <v>0.43236202286233399</v>
      </c>
      <c r="Z610" s="24" t="s">
        <v>605</v>
      </c>
      <c r="BB610" s="20" t="s">
        <v>835</v>
      </c>
      <c r="BC610" s="21">
        <v>1</v>
      </c>
      <c r="BD610" s="21">
        <v>6.8682525883189696</v>
      </c>
      <c r="BE610" s="21">
        <v>0.14559744085427501</v>
      </c>
      <c r="BF610" s="21">
        <v>6.9537615379522098E-3</v>
      </c>
      <c r="BG610" s="21" t="s">
        <v>601</v>
      </c>
    </row>
    <row r="611" spans="8:59" x14ac:dyDescent="0.3">
      <c r="H611" s="7" t="s">
        <v>965</v>
      </c>
      <c r="I611" s="8">
        <v>2</v>
      </c>
      <c r="J611" s="8">
        <v>3.7303406306804701</v>
      </c>
      <c r="K611" s="8">
        <v>0.53614406779660995</v>
      </c>
      <c r="L611" s="8">
        <v>0.25690321618438</v>
      </c>
      <c r="M611" s="8" t="s">
        <v>605</v>
      </c>
      <c r="U611" s="23" t="s">
        <v>1051</v>
      </c>
      <c r="V611" s="24">
        <v>1</v>
      </c>
      <c r="W611" s="24">
        <v>1.36141626491741</v>
      </c>
      <c r="X611" s="24">
        <v>0.73452920004644096</v>
      </c>
      <c r="Y611" s="24">
        <v>0.60336609385655204</v>
      </c>
      <c r="Z611" s="24" t="s">
        <v>605</v>
      </c>
      <c r="BB611" s="20" t="s">
        <v>775</v>
      </c>
      <c r="BC611" s="21">
        <v>1</v>
      </c>
      <c r="BD611" s="21">
        <v>12.978977317632101</v>
      </c>
      <c r="BE611" s="21">
        <v>7.7047672981251106E-2</v>
      </c>
      <c r="BF611" s="22">
        <v>2.1390449522201499E-5</v>
      </c>
      <c r="BG611" s="21" t="s">
        <v>601</v>
      </c>
    </row>
    <row r="612" spans="8:59" x14ac:dyDescent="0.3">
      <c r="H612" s="7" t="s">
        <v>966</v>
      </c>
      <c r="I612" s="8">
        <v>5</v>
      </c>
      <c r="J612" s="8">
        <v>19.3977712795384</v>
      </c>
      <c r="K612" s="8">
        <v>0.25776157105606201</v>
      </c>
      <c r="L612" s="9">
        <v>4.2624413151205498E-5</v>
      </c>
      <c r="M612" s="8" t="s">
        <v>601</v>
      </c>
      <c r="U612" s="23" t="s">
        <v>1029</v>
      </c>
      <c r="V612" s="24">
        <v>2</v>
      </c>
      <c r="W612" s="24">
        <v>1.28578202797755</v>
      </c>
      <c r="X612" s="24">
        <v>1.55547360009834</v>
      </c>
      <c r="Y612" s="24">
        <v>0.36961006662559698</v>
      </c>
      <c r="Z612" s="24" t="s">
        <v>613</v>
      </c>
      <c r="BB612" s="20" t="s">
        <v>1125</v>
      </c>
      <c r="BC612" s="21">
        <v>1</v>
      </c>
      <c r="BD612" s="21">
        <v>3.6866355804947402</v>
      </c>
      <c r="BE612" s="21">
        <v>0.27125002679700699</v>
      </c>
      <c r="BF612" s="21">
        <v>0.110406130931437</v>
      </c>
      <c r="BG612" s="21" t="s">
        <v>605</v>
      </c>
    </row>
    <row r="613" spans="8:59" x14ac:dyDescent="0.3">
      <c r="H613" s="7" t="s">
        <v>967</v>
      </c>
      <c r="I613" s="8">
        <v>4</v>
      </c>
      <c r="J613" s="8">
        <v>24.023393661582201</v>
      </c>
      <c r="K613" s="8">
        <v>0.16650436888093401</v>
      </c>
      <c r="L613" s="9">
        <v>1.31202920985857E-7</v>
      </c>
      <c r="M613" s="8" t="s">
        <v>601</v>
      </c>
      <c r="U613" s="23" t="s">
        <v>1026</v>
      </c>
      <c r="V613" s="24">
        <v>1</v>
      </c>
      <c r="W613" s="24">
        <v>1.28578202797755</v>
      </c>
      <c r="X613" s="24">
        <v>0.777736800049173</v>
      </c>
      <c r="Y613" s="24">
        <v>0.63038993332956705</v>
      </c>
      <c r="Z613" s="24" t="s">
        <v>605</v>
      </c>
      <c r="BB613" s="20" t="s">
        <v>271</v>
      </c>
      <c r="BC613" s="21">
        <v>1</v>
      </c>
      <c r="BD613" s="21">
        <v>3.4341262941594799</v>
      </c>
      <c r="BE613" s="21">
        <v>0.29119488170855101</v>
      </c>
      <c r="BF613" s="21">
        <v>0.13541577036520899</v>
      </c>
      <c r="BG613" s="21" t="s">
        <v>605</v>
      </c>
    </row>
    <row r="614" spans="8:59" x14ac:dyDescent="0.3">
      <c r="H614" s="7" t="s">
        <v>968</v>
      </c>
      <c r="I614" s="8">
        <v>7</v>
      </c>
      <c r="J614" s="8">
        <v>14.6229352722674</v>
      </c>
      <c r="K614" s="8">
        <v>0.47870006053268699</v>
      </c>
      <c r="L614" s="8">
        <v>1.52037327687349E-2</v>
      </c>
      <c r="M614" s="8" t="s">
        <v>601</v>
      </c>
      <c r="U614" s="23" t="s">
        <v>1032</v>
      </c>
      <c r="V614" s="24">
        <v>1</v>
      </c>
      <c r="W614" s="24">
        <v>1.8404330988698301</v>
      </c>
      <c r="X614" s="24">
        <v>0.54335036715764096</v>
      </c>
      <c r="Y614" s="24">
        <v>0.44708068284749702</v>
      </c>
      <c r="Z614" s="24" t="s">
        <v>605</v>
      </c>
      <c r="BB614" s="20" t="s">
        <v>286</v>
      </c>
      <c r="BC614" s="21">
        <v>1</v>
      </c>
      <c r="BD614" s="21">
        <v>0.60602228720461504</v>
      </c>
      <c r="BE614" s="21">
        <v>1.6501043296817901</v>
      </c>
      <c r="BF614" s="21">
        <v>0.46320449474220199</v>
      </c>
      <c r="BG614" s="21" t="s">
        <v>613</v>
      </c>
    </row>
    <row r="615" spans="8:59" x14ac:dyDescent="0.3">
      <c r="H615" s="7" t="s">
        <v>69</v>
      </c>
      <c r="I615" s="8">
        <v>6</v>
      </c>
      <c r="J615" s="8">
        <v>9.1020311388603492</v>
      </c>
      <c r="K615" s="8">
        <v>0.65919352597943803</v>
      </c>
      <c r="L615" s="8">
        <v>0.17525779119316701</v>
      </c>
      <c r="M615" s="8" t="s">
        <v>605</v>
      </c>
      <c r="U615" s="23" t="s">
        <v>815</v>
      </c>
      <c r="V615" s="24">
        <v>2</v>
      </c>
      <c r="W615" s="24">
        <v>3.5043863115466598</v>
      </c>
      <c r="X615" s="24">
        <v>0.57071333528788204</v>
      </c>
      <c r="Y615" s="24">
        <v>0.31496866392161998</v>
      </c>
      <c r="Z615" s="24" t="s">
        <v>605</v>
      </c>
      <c r="BB615" s="20" t="s">
        <v>1093</v>
      </c>
      <c r="BC615" s="21">
        <v>1</v>
      </c>
      <c r="BD615" s="21">
        <v>1.1615427171421699</v>
      </c>
      <c r="BE615" s="21">
        <v>0.86092399809484899</v>
      </c>
      <c r="BF615" s="21">
        <v>0.67506096203210597</v>
      </c>
      <c r="BG615" s="21" t="s">
        <v>605</v>
      </c>
    </row>
    <row r="616" spans="8:59" x14ac:dyDescent="0.3">
      <c r="H616" s="7" t="s">
        <v>969</v>
      </c>
      <c r="I616" s="8">
        <v>5</v>
      </c>
      <c r="J616" s="8">
        <v>5.07326325772544</v>
      </c>
      <c r="K616" s="8">
        <v>0.98555894815553302</v>
      </c>
      <c r="L616" s="8">
        <v>0.58762397463395499</v>
      </c>
      <c r="M616" s="8" t="s">
        <v>605</v>
      </c>
      <c r="U616" s="23" t="s">
        <v>193</v>
      </c>
      <c r="V616" s="24">
        <v>1</v>
      </c>
      <c r="W616" s="24">
        <v>4.1850944440053697</v>
      </c>
      <c r="X616" s="24">
        <v>0.238943233750047</v>
      </c>
      <c r="Y616" s="24">
        <v>7.5049199239560702E-2</v>
      </c>
      <c r="Z616" s="24" t="s">
        <v>605</v>
      </c>
      <c r="BB616" s="20" t="s">
        <v>447</v>
      </c>
      <c r="BC616" s="21">
        <v>1</v>
      </c>
      <c r="BD616" s="21">
        <v>11.564925314154699</v>
      </c>
      <c r="BE616" s="21">
        <v>8.6468349153631094E-2</v>
      </c>
      <c r="BF616" s="22">
        <v>8.4238226896949595E-5</v>
      </c>
      <c r="BG616" s="21" t="s">
        <v>601</v>
      </c>
    </row>
    <row r="617" spans="8:59" x14ac:dyDescent="0.3">
      <c r="H617" s="7" t="s">
        <v>970</v>
      </c>
      <c r="I617" s="8">
        <v>4</v>
      </c>
      <c r="J617" s="8">
        <v>57.745672962933597</v>
      </c>
      <c r="K617" s="8">
        <v>6.9269259405246794E-2</v>
      </c>
      <c r="L617" s="9">
        <v>2.5562703316434202E-22</v>
      </c>
      <c r="M617" s="8" t="s">
        <v>601</v>
      </c>
      <c r="U617" s="23" t="s">
        <v>134</v>
      </c>
      <c r="V617" s="24">
        <v>1</v>
      </c>
      <c r="W617" s="24">
        <v>4.03382597012566</v>
      </c>
      <c r="X617" s="24">
        <v>0.24790360501567399</v>
      </c>
      <c r="Y617" s="24">
        <v>8.50417229562664E-2</v>
      </c>
      <c r="Z617" s="24" t="s">
        <v>605</v>
      </c>
      <c r="BB617" s="20" t="s">
        <v>455</v>
      </c>
      <c r="BC617" s="21">
        <v>2</v>
      </c>
      <c r="BD617" s="21">
        <v>10.4033825970125</v>
      </c>
      <c r="BE617" s="21">
        <v>0.192245164623121</v>
      </c>
      <c r="BF617" s="21">
        <v>1.56054795498053E-3</v>
      </c>
      <c r="BG617" s="21" t="s">
        <v>601</v>
      </c>
    </row>
    <row r="618" spans="8:59" x14ac:dyDescent="0.3">
      <c r="H618" s="7" t="s">
        <v>971</v>
      </c>
      <c r="I618" s="8">
        <v>3</v>
      </c>
      <c r="J618" s="8">
        <v>63.117363471113499</v>
      </c>
      <c r="K618" s="8">
        <v>4.7530502464238497E-2</v>
      </c>
      <c r="L618" s="9">
        <v>4.5871358816554001E-26</v>
      </c>
      <c r="M618" s="8" t="s">
        <v>601</v>
      </c>
      <c r="U618" s="23" t="s">
        <v>155</v>
      </c>
      <c r="V618" s="24">
        <v>1</v>
      </c>
      <c r="W618" s="24">
        <v>6.3784873152612001</v>
      </c>
      <c r="X618" s="24">
        <v>0.156776983409121</v>
      </c>
      <c r="Y618" s="24">
        <v>1.12463583347003E-2</v>
      </c>
      <c r="Z618" s="24" t="s">
        <v>601</v>
      </c>
      <c r="BB618" s="20" t="s">
        <v>854</v>
      </c>
      <c r="BC618" s="21">
        <v>1</v>
      </c>
      <c r="BD618" s="21">
        <v>1.0605390026080701</v>
      </c>
      <c r="BE618" s="21">
        <v>0.94291675981816803</v>
      </c>
      <c r="BF618" s="21">
        <v>0.66349407859467302</v>
      </c>
      <c r="BG618" s="21" t="s">
        <v>605</v>
      </c>
    </row>
    <row r="619" spans="8:59" x14ac:dyDescent="0.3">
      <c r="H619" s="7" t="s">
        <v>81</v>
      </c>
      <c r="I619" s="8">
        <v>3</v>
      </c>
      <c r="J619" s="8">
        <v>29.096656919307598</v>
      </c>
      <c r="K619" s="8">
        <v>0.103104628422425</v>
      </c>
      <c r="L619" s="9">
        <v>1.1975379118493499E-10</v>
      </c>
      <c r="M619" s="8" t="s">
        <v>601</v>
      </c>
      <c r="U619" s="23" t="s">
        <v>411</v>
      </c>
      <c r="V619" s="24">
        <v>1</v>
      </c>
      <c r="W619" s="24">
        <v>3.3531178376669502</v>
      </c>
      <c r="X619" s="24">
        <v>0.29822990077073502</v>
      </c>
      <c r="Y619" s="24">
        <v>0.14731000514652001</v>
      </c>
      <c r="Z619" s="24" t="s">
        <v>605</v>
      </c>
      <c r="BB619" s="20" t="s">
        <v>747</v>
      </c>
      <c r="BC619" s="21">
        <v>2</v>
      </c>
      <c r="BD619" s="21">
        <v>12.1709476013593</v>
      </c>
      <c r="BE619" s="21">
        <v>0.16432574237495001</v>
      </c>
      <c r="BF619" s="21">
        <v>3.3018632419073301E-4</v>
      </c>
      <c r="BG619" s="21" t="s">
        <v>601</v>
      </c>
    </row>
    <row r="620" spans="8:59" x14ac:dyDescent="0.3">
      <c r="H620" s="7" t="s">
        <v>972</v>
      </c>
      <c r="I620" s="8">
        <v>3</v>
      </c>
      <c r="J620" s="8">
        <v>75.651307990199896</v>
      </c>
      <c r="K620" s="8">
        <v>3.9655626316317298E-2</v>
      </c>
      <c r="L620" s="9">
        <v>5.8338494260194697E-32</v>
      </c>
      <c r="M620" s="8" t="s">
        <v>601</v>
      </c>
      <c r="U620" s="23" t="s">
        <v>1064</v>
      </c>
      <c r="V620" s="24">
        <v>1</v>
      </c>
      <c r="W620" s="24">
        <v>3.70607761005295</v>
      </c>
      <c r="X620" s="24">
        <v>0.26982705307828397</v>
      </c>
      <c r="Y620" s="24">
        <v>0.111108731927461</v>
      </c>
      <c r="Z620" s="24" t="s">
        <v>605</v>
      </c>
      <c r="BB620" s="20" t="s">
        <v>749</v>
      </c>
      <c r="BC620" s="21">
        <v>1</v>
      </c>
      <c r="BD620" s="21">
        <v>7.82778787639295</v>
      </c>
      <c r="BE620" s="21">
        <v>0.12775001262052599</v>
      </c>
      <c r="BF620" s="21">
        <v>2.8872387797240599E-3</v>
      </c>
      <c r="BG620" s="21" t="s">
        <v>601</v>
      </c>
    </row>
    <row r="621" spans="8:59" x14ac:dyDescent="0.3">
      <c r="H621" s="7" t="s">
        <v>973</v>
      </c>
      <c r="I621" s="8">
        <v>2</v>
      </c>
      <c r="J621" s="8">
        <v>39.989251560894601</v>
      </c>
      <c r="K621" s="8">
        <v>5.0013439160131498E-2</v>
      </c>
      <c r="L621" s="9">
        <v>1.1334312719665999E-16</v>
      </c>
      <c r="M621" s="8" t="s">
        <v>601</v>
      </c>
      <c r="U621" s="23" t="s">
        <v>837</v>
      </c>
      <c r="V621" s="24">
        <v>1</v>
      </c>
      <c r="W621" s="24">
        <v>9.1517426697225908</v>
      </c>
      <c r="X621" s="24">
        <v>0.109268806618478</v>
      </c>
      <c r="Y621" s="24">
        <v>8.7754106127015195E-4</v>
      </c>
      <c r="Z621" s="24" t="s">
        <v>601</v>
      </c>
      <c r="BB621" s="20" t="s">
        <v>1011</v>
      </c>
      <c r="BC621" s="21">
        <v>1</v>
      </c>
      <c r="BD621" s="21">
        <v>10.453884454279599</v>
      </c>
      <c r="BE621" s="21">
        <v>9.5658222010538793E-2</v>
      </c>
      <c r="BF621" s="21">
        <v>2.4453968673496398E-4</v>
      </c>
      <c r="BG621" s="21" t="s">
        <v>601</v>
      </c>
    </row>
    <row r="622" spans="8:59" x14ac:dyDescent="0.3">
      <c r="H622" s="7" t="s">
        <v>974</v>
      </c>
      <c r="I622" s="8">
        <v>5</v>
      </c>
      <c r="J622" s="8">
        <v>79.381648620880398</v>
      </c>
      <c r="K622" s="8">
        <v>6.2986850070090403E-2</v>
      </c>
      <c r="L622" s="9">
        <v>4.77936778009889E-31</v>
      </c>
      <c r="M622" s="8" t="s">
        <v>601</v>
      </c>
      <c r="U622" s="23" t="s">
        <v>294</v>
      </c>
      <c r="V622" s="24">
        <v>1</v>
      </c>
      <c r="W622" s="24">
        <v>2.8993124160278101</v>
      </c>
      <c r="X622" s="24">
        <v>0.34490936350006801</v>
      </c>
      <c r="Y622" s="24">
        <v>0.209472671992885</v>
      </c>
      <c r="Z622" s="24" t="s">
        <v>605</v>
      </c>
      <c r="BB622" s="20" t="s">
        <v>1038</v>
      </c>
      <c r="BC622" s="21">
        <v>2</v>
      </c>
      <c r="BD622" s="21">
        <v>14.1910218920414</v>
      </c>
      <c r="BE622" s="21">
        <v>0.14093417762406699</v>
      </c>
      <c r="BF622" s="22">
        <v>5.3215633465366199E-5</v>
      </c>
      <c r="BG622" s="21" t="s">
        <v>601</v>
      </c>
    </row>
    <row r="623" spans="8:59" x14ac:dyDescent="0.3">
      <c r="H623" s="7" t="s">
        <v>975</v>
      </c>
      <c r="I623" s="8">
        <v>11</v>
      </c>
      <c r="J623" s="8">
        <v>92.960088516557306</v>
      </c>
      <c r="K623" s="8">
        <v>0.118330352041787</v>
      </c>
      <c r="L623" s="9">
        <v>1.46273060544981E-30</v>
      </c>
      <c r="M623" s="8" t="s">
        <v>601</v>
      </c>
      <c r="U623" s="23" t="s">
        <v>1133</v>
      </c>
      <c r="V623" s="24">
        <v>1</v>
      </c>
      <c r="W623" s="24">
        <v>3.70607761005295</v>
      </c>
      <c r="X623" s="24">
        <v>0.26982705307828397</v>
      </c>
      <c r="Y623" s="24">
        <v>0.111108731927461</v>
      </c>
      <c r="Z623" s="24" t="s">
        <v>605</v>
      </c>
      <c r="BB623" s="20" t="s">
        <v>952</v>
      </c>
      <c r="BC623" s="21">
        <v>2</v>
      </c>
      <c r="BD623" s="21">
        <v>8.3328064490634599</v>
      </c>
      <c r="BE623" s="21">
        <v>0.240015175226442</v>
      </c>
      <c r="BF623" s="21">
        <v>8.9815906089609591E-3</v>
      </c>
      <c r="BG623" s="21" t="s">
        <v>601</v>
      </c>
    </row>
    <row r="624" spans="8:59" x14ac:dyDescent="0.3">
      <c r="H624" s="7" t="s">
        <v>339</v>
      </c>
      <c r="I624" s="8">
        <v>4</v>
      </c>
      <c r="J624" s="8">
        <v>24.172607286809399</v>
      </c>
      <c r="K624" s="8">
        <v>0.165476564134756</v>
      </c>
      <c r="L624" s="9">
        <v>1.14125356454178E-7</v>
      </c>
      <c r="M624" s="8" t="s">
        <v>601</v>
      </c>
      <c r="U624" s="23" t="s">
        <v>123</v>
      </c>
      <c r="V624" s="24">
        <v>1</v>
      </c>
      <c r="W624" s="24">
        <v>0.32774836007271002</v>
      </c>
      <c r="X624" s="24">
        <v>3.0511212925005999</v>
      </c>
      <c r="Y624" s="24">
        <v>0.28259172787952702</v>
      </c>
      <c r="Z624" s="24" t="s">
        <v>613</v>
      </c>
      <c r="BB624" s="20" t="s">
        <v>18</v>
      </c>
      <c r="BC624" s="21">
        <v>1</v>
      </c>
      <c r="BD624" s="21">
        <v>11.867936457757001</v>
      </c>
      <c r="BE624" s="21">
        <v>8.4260646622049004E-2</v>
      </c>
      <c r="BF624" s="22">
        <v>6.2878151679660697E-5</v>
      </c>
      <c r="BG624" s="21" t="s">
        <v>601</v>
      </c>
    </row>
    <row r="625" spans="8:59" x14ac:dyDescent="0.3">
      <c r="H625" s="7" t="s">
        <v>976</v>
      </c>
      <c r="I625" s="8">
        <v>4</v>
      </c>
      <c r="J625" s="8">
        <v>76.397376116336005</v>
      </c>
      <c r="K625" s="8">
        <v>5.2357819120762698E-2</v>
      </c>
      <c r="L625" s="9">
        <v>6.1106612668888499E-31</v>
      </c>
      <c r="M625" s="8" t="s">
        <v>601</v>
      </c>
      <c r="U625" s="23" t="s">
        <v>1118</v>
      </c>
      <c r="V625" s="24">
        <v>1</v>
      </c>
      <c r="W625" s="24">
        <v>0.63028530783213399</v>
      </c>
      <c r="X625" s="24">
        <v>1.58658307210031</v>
      </c>
      <c r="Y625" s="24">
        <v>0.47216979916561203</v>
      </c>
      <c r="Z625" s="24" t="s">
        <v>613</v>
      </c>
      <c r="BB625" s="20" t="s">
        <v>1026</v>
      </c>
      <c r="BC625" s="21">
        <v>1</v>
      </c>
      <c r="BD625" s="21">
        <v>2.5755947206196099</v>
      </c>
      <c r="BE625" s="21">
        <v>0.38825984227806898</v>
      </c>
      <c r="BF625" s="21">
        <v>0.26355219495433302</v>
      </c>
      <c r="BG625" s="21" t="s">
        <v>605</v>
      </c>
    </row>
    <row r="626" spans="8:59" x14ac:dyDescent="0.3">
      <c r="H626" s="7" t="s">
        <v>977</v>
      </c>
      <c r="I626" s="8">
        <v>3</v>
      </c>
      <c r="J626" s="8">
        <v>15.070576147949099</v>
      </c>
      <c r="K626" s="8">
        <v>0.199063391508642</v>
      </c>
      <c r="L626" s="9">
        <v>8.3682502411920595E-5</v>
      </c>
      <c r="M626" s="8" t="s">
        <v>601</v>
      </c>
      <c r="U626" s="23" t="s">
        <v>877</v>
      </c>
      <c r="V626" s="24">
        <v>1</v>
      </c>
      <c r="W626" s="24">
        <v>4.7901683395242198</v>
      </c>
      <c r="X626" s="24">
        <v>0.208760930539514</v>
      </c>
      <c r="Y626" s="24">
        <v>4.5117606148045102E-2</v>
      </c>
      <c r="Z626" s="24" t="s">
        <v>601</v>
      </c>
      <c r="BB626" s="20" t="s">
        <v>609</v>
      </c>
      <c r="BC626" s="21">
        <v>1</v>
      </c>
      <c r="BD626" s="21">
        <v>9.0398324508021801</v>
      </c>
      <c r="BE626" s="21">
        <v>0.110621519308276</v>
      </c>
      <c r="BF626" s="21">
        <v>9.3323901244512196E-4</v>
      </c>
      <c r="BG626" s="21" t="s">
        <v>601</v>
      </c>
    </row>
    <row r="627" spans="8:59" x14ac:dyDescent="0.3">
      <c r="H627" s="7" t="s">
        <v>978</v>
      </c>
      <c r="I627" s="8">
        <v>30</v>
      </c>
      <c r="J627" s="8">
        <v>44.167233067256703</v>
      </c>
      <c r="K627" s="8">
        <v>0.67923657237746204</v>
      </c>
      <c r="L627" s="8">
        <v>9.5003232823243702E-3</v>
      </c>
      <c r="M627" s="8" t="s">
        <v>601</v>
      </c>
      <c r="U627" s="23" t="s">
        <v>367</v>
      </c>
      <c r="V627" s="24">
        <v>1</v>
      </c>
      <c r="W627" s="24">
        <v>1.05887931715798</v>
      </c>
      <c r="X627" s="24">
        <v>0.94439468577399599</v>
      </c>
      <c r="Y627" s="24">
        <v>0.65843584540172095</v>
      </c>
      <c r="Z627" s="24" t="s">
        <v>605</v>
      </c>
      <c r="BB627" s="20" t="s">
        <v>395</v>
      </c>
      <c r="BC627" s="21">
        <v>1</v>
      </c>
      <c r="BD627" s="21">
        <v>6.2622303011143599</v>
      </c>
      <c r="BE627" s="21">
        <v>0.15968751577565701</v>
      </c>
      <c r="BF627" s="21">
        <v>1.20138952734154E-2</v>
      </c>
      <c r="BG627" s="21" t="s">
        <v>601</v>
      </c>
    </row>
    <row r="628" spans="8:59" x14ac:dyDescent="0.3">
      <c r="H628" s="7" t="s">
        <v>979</v>
      </c>
      <c r="I628" s="8">
        <v>24</v>
      </c>
      <c r="J628" s="8">
        <v>17.159566901130098</v>
      </c>
      <c r="K628" s="8">
        <v>1.39863669859985</v>
      </c>
      <c r="L628" s="8">
        <v>5.2325321500325803E-2</v>
      </c>
      <c r="M628" s="8" t="s">
        <v>613</v>
      </c>
      <c r="U628" s="23" t="s">
        <v>23</v>
      </c>
      <c r="V628" s="24">
        <v>1</v>
      </c>
      <c r="W628" s="24">
        <v>6.6306014383940504</v>
      </c>
      <c r="X628" s="24">
        <v>0.150815881378356</v>
      </c>
      <c r="Y628" s="24">
        <v>8.9696676307228895E-3</v>
      </c>
      <c r="Z628" s="24" t="s">
        <v>601</v>
      </c>
      <c r="BB628" s="20" t="s">
        <v>1007</v>
      </c>
      <c r="BC628" s="21">
        <v>1</v>
      </c>
      <c r="BD628" s="21">
        <v>1.0605390026080701</v>
      </c>
      <c r="BE628" s="21">
        <v>0.94291675981816803</v>
      </c>
      <c r="BF628" s="21">
        <v>0.66349407859467302</v>
      </c>
      <c r="BG628" s="21" t="s">
        <v>605</v>
      </c>
    </row>
    <row r="629" spans="8:59" x14ac:dyDescent="0.3">
      <c r="H629" s="7" t="s">
        <v>980</v>
      </c>
      <c r="I629" s="8">
        <v>26</v>
      </c>
      <c r="J629" s="8">
        <v>55.8058958349798</v>
      </c>
      <c r="K629" s="8">
        <v>0.46590059367352399</v>
      </c>
      <c r="L629" s="9">
        <v>1.27471105201085E-6</v>
      </c>
      <c r="M629" s="8" t="s">
        <v>601</v>
      </c>
      <c r="U629" s="23" t="s">
        <v>939</v>
      </c>
      <c r="V629" s="24">
        <v>1</v>
      </c>
      <c r="W629" s="24">
        <v>2.34466134513554</v>
      </c>
      <c r="X629" s="24">
        <v>0.42650082583341697</v>
      </c>
      <c r="Y629" s="24">
        <v>0.315724979190735</v>
      </c>
      <c r="Z629" s="24" t="s">
        <v>605</v>
      </c>
      <c r="BB629" s="20" t="s">
        <v>1031</v>
      </c>
      <c r="BC629" s="21">
        <v>1</v>
      </c>
      <c r="BD629" s="21">
        <v>4.7471745831028196</v>
      </c>
      <c r="BE629" s="21">
        <v>0.21065161655512199</v>
      </c>
      <c r="BF629" s="21">
        <v>4.5432681601835598E-2</v>
      </c>
      <c r="BG629" s="21" t="s">
        <v>601</v>
      </c>
    </row>
    <row r="630" spans="8:59" x14ac:dyDescent="0.3">
      <c r="H630" s="7" t="s">
        <v>981</v>
      </c>
      <c r="I630" s="8">
        <v>6</v>
      </c>
      <c r="J630" s="8">
        <v>21.635975657946702</v>
      </c>
      <c r="K630" s="8">
        <v>0.27731589713617699</v>
      </c>
      <c r="L630" s="9">
        <v>2.7195292599673101E-5</v>
      </c>
      <c r="M630" s="8" t="s">
        <v>601</v>
      </c>
      <c r="U630" s="23" t="s">
        <v>960</v>
      </c>
      <c r="V630" s="24">
        <v>1</v>
      </c>
      <c r="W630" s="24">
        <v>0.83197660633841697</v>
      </c>
      <c r="X630" s="24">
        <v>1.2019568728032599</v>
      </c>
      <c r="Y630" s="24">
        <v>0.56989463753053704</v>
      </c>
      <c r="Z630" s="24" t="s">
        <v>613</v>
      </c>
      <c r="BB630" s="20" t="s">
        <v>1087</v>
      </c>
      <c r="BC630" s="21">
        <v>2</v>
      </c>
      <c r="BD630" s="21">
        <v>5.3026950130403803</v>
      </c>
      <c r="BE630" s="21">
        <v>0.37716670392726698</v>
      </c>
      <c r="BF630" s="21">
        <v>9.4545832166227098E-2</v>
      </c>
      <c r="BG630" s="21" t="s">
        <v>605</v>
      </c>
    </row>
    <row r="631" spans="8:59" x14ac:dyDescent="0.3">
      <c r="H631" s="7" t="s">
        <v>982</v>
      </c>
      <c r="I631" s="8">
        <v>10</v>
      </c>
      <c r="J631" s="8">
        <v>44.167233067256703</v>
      </c>
      <c r="K631" s="8">
        <v>0.22641219079248701</v>
      </c>
      <c r="L631" s="9">
        <v>4.8486456373380502E-11</v>
      </c>
      <c r="M631" s="8" t="s">
        <v>601</v>
      </c>
      <c r="U631" s="23" t="s">
        <v>1006</v>
      </c>
      <c r="V631" s="24">
        <v>1</v>
      </c>
      <c r="W631" s="24">
        <v>4.0842487947522299</v>
      </c>
      <c r="X631" s="24">
        <v>0.244843066682147</v>
      </c>
      <c r="Y631" s="24">
        <v>8.1579898999571202E-2</v>
      </c>
      <c r="Z631" s="24" t="s">
        <v>605</v>
      </c>
      <c r="BB631" s="20" t="s">
        <v>1088</v>
      </c>
      <c r="BC631" s="21">
        <v>1</v>
      </c>
      <c r="BD631" s="21">
        <v>1.0605390026080701</v>
      </c>
      <c r="BE631" s="21">
        <v>0.94291675981816803</v>
      </c>
      <c r="BF631" s="21">
        <v>0.66349407859467302</v>
      </c>
      <c r="BG631" s="21" t="s">
        <v>605</v>
      </c>
    </row>
    <row r="632" spans="8:59" x14ac:dyDescent="0.3">
      <c r="H632" s="7" t="s">
        <v>983</v>
      </c>
      <c r="I632" s="8">
        <v>8</v>
      </c>
      <c r="J632" s="8">
        <v>27.9029479174899</v>
      </c>
      <c r="K632" s="8">
        <v>0.28670805764524598</v>
      </c>
      <c r="L632" s="9">
        <v>2.50121862287182E-6</v>
      </c>
      <c r="M632" s="8" t="s">
        <v>601</v>
      </c>
      <c r="BB632" s="20" t="s">
        <v>1089</v>
      </c>
      <c r="BC632" s="21">
        <v>1</v>
      </c>
      <c r="BD632" s="21">
        <v>6.3127321583814098</v>
      </c>
      <c r="BE632" s="21">
        <v>0.15841001564945201</v>
      </c>
      <c r="BF632" s="21">
        <v>1.1481954131096799E-2</v>
      </c>
      <c r="BG632" s="21" t="s">
        <v>601</v>
      </c>
    </row>
    <row r="633" spans="8:59" x14ac:dyDescent="0.3">
      <c r="H633" s="7" t="s">
        <v>400</v>
      </c>
      <c r="I633" s="8">
        <v>3</v>
      </c>
      <c r="J633" s="8">
        <v>10.1465265154508</v>
      </c>
      <c r="K633" s="8">
        <v>0.29566768444665997</v>
      </c>
      <c r="L633" s="8">
        <v>5.8743125269290703E-3</v>
      </c>
      <c r="M633" s="8" t="s">
        <v>601</v>
      </c>
      <c r="BB633" s="20" t="s">
        <v>1023</v>
      </c>
      <c r="BC633" s="21">
        <v>2</v>
      </c>
      <c r="BD633" s="21">
        <v>9.5953528807397408</v>
      </c>
      <c r="BE633" s="21">
        <v>0.20843423111769999</v>
      </c>
      <c r="BF633" s="21">
        <v>3.1210370164552101E-3</v>
      </c>
      <c r="BG633" s="21" t="s">
        <v>601</v>
      </c>
    </row>
    <row r="634" spans="8:59" x14ac:dyDescent="0.3">
      <c r="H634" s="7" t="s">
        <v>984</v>
      </c>
      <c r="I634" s="8">
        <v>4</v>
      </c>
      <c r="J634" s="8">
        <v>14.6229352722674</v>
      </c>
      <c r="K634" s="8">
        <v>0.27354289173296398</v>
      </c>
      <c r="L634" s="8">
        <v>5.6313015557151098E-4</v>
      </c>
      <c r="M634" s="8" t="s">
        <v>601</v>
      </c>
      <c r="BB634" s="20" t="s">
        <v>1090</v>
      </c>
      <c r="BC634" s="21">
        <v>2</v>
      </c>
      <c r="BD634" s="21">
        <v>5.3531968703074302</v>
      </c>
      <c r="BE634" s="21">
        <v>0.37360852747512302</v>
      </c>
      <c r="BF634" s="21">
        <v>9.1172359238650996E-2</v>
      </c>
      <c r="BG634" s="21" t="s">
        <v>605</v>
      </c>
    </row>
    <row r="635" spans="8:59" x14ac:dyDescent="0.3">
      <c r="H635" s="7" t="s">
        <v>420</v>
      </c>
      <c r="I635" s="8">
        <v>10</v>
      </c>
      <c r="J635" s="8">
        <v>51.627914328617699</v>
      </c>
      <c r="K635" s="8">
        <v>0.193693666111492</v>
      </c>
      <c r="L635" s="9">
        <v>5.9009597663367104E-14</v>
      </c>
      <c r="M635" s="8" t="s">
        <v>601</v>
      </c>
      <c r="BB635" s="20" t="s">
        <v>1091</v>
      </c>
      <c r="BC635" s="21">
        <v>1</v>
      </c>
      <c r="BD635" s="21">
        <v>2.5755947206196099</v>
      </c>
      <c r="BE635" s="21">
        <v>0.38825984227806898</v>
      </c>
      <c r="BF635" s="21">
        <v>0.26355219495433302</v>
      </c>
      <c r="BG635" s="21" t="s">
        <v>605</v>
      </c>
    </row>
    <row r="636" spans="8:59" x14ac:dyDescent="0.3">
      <c r="H636" s="7" t="s">
        <v>41</v>
      </c>
      <c r="I636" s="8">
        <v>8</v>
      </c>
      <c r="J636" s="8">
        <v>24.3218209120366</v>
      </c>
      <c r="K636" s="8">
        <v>0.32892274097951502</v>
      </c>
      <c r="L636" s="9">
        <v>4.3034341410308297E-5</v>
      </c>
      <c r="M636" s="8" t="s">
        <v>601</v>
      </c>
      <c r="BB636" s="20" t="s">
        <v>1017</v>
      </c>
      <c r="BC636" s="21">
        <v>1</v>
      </c>
      <c r="BD636" s="21">
        <v>7.7267841618588404</v>
      </c>
      <c r="BE636" s="21">
        <v>0.129419947426023</v>
      </c>
      <c r="BF636" s="21">
        <v>3.16929805577798E-3</v>
      </c>
      <c r="BG636" s="21" t="s">
        <v>601</v>
      </c>
    </row>
    <row r="637" spans="8:59" x14ac:dyDescent="0.3">
      <c r="H637" s="7" t="s">
        <v>985</v>
      </c>
      <c r="I637" s="8">
        <v>23</v>
      </c>
      <c r="J637" s="8">
        <v>20.740693906583399</v>
      </c>
      <c r="K637" s="8">
        <v>1.1089310754785999</v>
      </c>
      <c r="L637" s="8">
        <v>0.32872603381463</v>
      </c>
      <c r="M637" s="8" t="s">
        <v>613</v>
      </c>
      <c r="BB637" s="20" t="s">
        <v>1092</v>
      </c>
      <c r="BC637" s="21">
        <v>1</v>
      </c>
      <c r="BD637" s="21">
        <v>8.3833083063305107</v>
      </c>
      <c r="BE637" s="21">
        <v>0.119284650338442</v>
      </c>
      <c r="BF637" s="21">
        <v>1.7246980811657501E-3</v>
      </c>
      <c r="BG637" s="21" t="s">
        <v>601</v>
      </c>
    </row>
    <row r="638" spans="8:59" x14ac:dyDescent="0.3">
      <c r="H638" s="7" t="s">
        <v>293</v>
      </c>
      <c r="I638" s="8">
        <v>14</v>
      </c>
      <c r="J638" s="8">
        <v>6.5653995099976203</v>
      </c>
      <c r="K638" s="8">
        <v>2.1323911787365102</v>
      </c>
      <c r="L638" s="8">
        <v>3.6231455410873298E-3</v>
      </c>
      <c r="M638" s="8" t="s">
        <v>612</v>
      </c>
      <c r="BB638" s="20" t="s">
        <v>134</v>
      </c>
      <c r="BC638" s="21">
        <v>3</v>
      </c>
      <c r="BD638" s="21">
        <v>8.0802971627282005</v>
      </c>
      <c r="BE638" s="21">
        <v>0.37127347417840301</v>
      </c>
      <c r="BF638" s="21">
        <v>3.5839223227233E-2</v>
      </c>
      <c r="BG638" s="21" t="s">
        <v>601</v>
      </c>
    </row>
    <row r="639" spans="8:59" x14ac:dyDescent="0.3">
      <c r="H639" s="7" t="s">
        <v>986</v>
      </c>
      <c r="I639" s="8">
        <v>6</v>
      </c>
      <c r="J639" s="8">
        <v>15.2197897731763</v>
      </c>
      <c r="K639" s="8">
        <v>0.39422357926221302</v>
      </c>
      <c r="L639" s="8">
        <v>3.9282467598738399E-3</v>
      </c>
      <c r="M639" s="8" t="s">
        <v>601</v>
      </c>
      <c r="BB639" s="20" t="s">
        <v>288</v>
      </c>
      <c r="BC639" s="21">
        <v>2</v>
      </c>
      <c r="BD639" s="21">
        <v>10.554888168813701</v>
      </c>
      <c r="BE639" s="21">
        <v>0.18948566465245401</v>
      </c>
      <c r="BF639" s="21">
        <v>1.36861618824026E-3</v>
      </c>
      <c r="BG639" s="21" t="s">
        <v>601</v>
      </c>
    </row>
    <row r="640" spans="8:59" x14ac:dyDescent="0.3">
      <c r="H640" s="7" t="s">
        <v>987</v>
      </c>
      <c r="I640" s="8">
        <v>3</v>
      </c>
      <c r="J640" s="8">
        <v>8.3559630127242492</v>
      </c>
      <c r="K640" s="8">
        <v>0.35902504539951502</v>
      </c>
      <c r="L640" s="8">
        <v>2.4178474563899301E-2</v>
      </c>
      <c r="M640" s="8" t="s">
        <v>601</v>
      </c>
      <c r="BB640" s="20" t="s">
        <v>993</v>
      </c>
      <c r="BC640" s="21">
        <v>2</v>
      </c>
      <c r="BD640" s="21">
        <v>9.2418398798703798</v>
      </c>
      <c r="BE640" s="21">
        <v>0.21640712520416899</v>
      </c>
      <c r="BF640" s="21">
        <v>4.2103268991769398E-3</v>
      </c>
      <c r="BG640" s="21" t="s">
        <v>601</v>
      </c>
    </row>
    <row r="641" spans="8:59" x14ac:dyDescent="0.3">
      <c r="H641" s="7" t="s">
        <v>988</v>
      </c>
      <c r="I641" s="8">
        <v>8</v>
      </c>
      <c r="J641" s="8">
        <v>67.742985853157293</v>
      </c>
      <c r="K641" s="8">
        <v>0.118093407003658</v>
      </c>
      <c r="L641" s="9">
        <v>1.8399622779494699E-22</v>
      </c>
      <c r="M641" s="8" t="s">
        <v>601</v>
      </c>
      <c r="BB641" s="20" t="s">
        <v>877</v>
      </c>
      <c r="BC641" s="21">
        <v>1</v>
      </c>
      <c r="BD641" s="21">
        <v>9.5953528807397408</v>
      </c>
      <c r="BE641" s="21">
        <v>0.10421711555884999</v>
      </c>
      <c r="BF641" s="21">
        <v>5.5281709559720598E-4</v>
      </c>
      <c r="BG641" s="21" t="s">
        <v>601</v>
      </c>
    </row>
    <row r="642" spans="8:59" x14ac:dyDescent="0.3">
      <c r="H642" s="7" t="s">
        <v>989</v>
      </c>
      <c r="I642" s="8">
        <v>4</v>
      </c>
      <c r="J642" s="8">
        <v>5.2224768829526598</v>
      </c>
      <c r="K642" s="8">
        <v>0.7659200968523</v>
      </c>
      <c r="L642" s="8">
        <v>0.385428117484933</v>
      </c>
      <c r="M642" s="8" t="s">
        <v>605</v>
      </c>
      <c r="BB642" s="20" t="s">
        <v>1020</v>
      </c>
      <c r="BC642" s="21">
        <v>1</v>
      </c>
      <c r="BD642" s="21">
        <v>8.7873231644669207</v>
      </c>
      <c r="BE642" s="21">
        <v>0.11380029859874401</v>
      </c>
      <c r="BF642" s="21">
        <v>1.1826363951616601E-3</v>
      </c>
      <c r="BG642" s="21" t="s">
        <v>601</v>
      </c>
    </row>
    <row r="643" spans="8:59" x14ac:dyDescent="0.3">
      <c r="H643" s="7" t="s">
        <v>990</v>
      </c>
      <c r="I643" s="8">
        <v>3</v>
      </c>
      <c r="J643" s="8">
        <v>23.575752785900502</v>
      </c>
      <c r="K643" s="8">
        <v>0.12724938317957499</v>
      </c>
      <c r="L643" s="9">
        <v>2.77886429989173E-8</v>
      </c>
      <c r="M643" s="8" t="s">
        <v>601</v>
      </c>
      <c r="BB643" s="20" t="s">
        <v>456</v>
      </c>
      <c r="BC643" s="21">
        <v>2</v>
      </c>
      <c r="BD643" s="21">
        <v>15.2010590373824</v>
      </c>
      <c r="BE643" s="21">
        <v>0.13156978043974399</v>
      </c>
      <c r="BF643" s="22">
        <v>2.1013560810328999E-5</v>
      </c>
      <c r="BG643" s="21" t="s">
        <v>601</v>
      </c>
    </row>
    <row r="644" spans="8:59" x14ac:dyDescent="0.3">
      <c r="H644" s="7" t="s">
        <v>289</v>
      </c>
      <c r="I644" s="8">
        <v>12</v>
      </c>
      <c r="J644" s="8">
        <v>12.6831581443136</v>
      </c>
      <c r="K644" s="8">
        <v>0.94613659022931196</v>
      </c>
      <c r="L644" s="8">
        <v>0.49189643322610199</v>
      </c>
      <c r="M644" s="8" t="s">
        <v>605</v>
      </c>
      <c r="BB644" s="20" t="s">
        <v>780</v>
      </c>
      <c r="BC644" s="21">
        <v>1</v>
      </c>
      <c r="BD644" s="21">
        <v>6.5147395874496103</v>
      </c>
      <c r="BE644" s="21">
        <v>0.15349807717970099</v>
      </c>
      <c r="BF644" s="21">
        <v>9.5745416749008702E-3</v>
      </c>
      <c r="BG644" s="21" t="s">
        <v>601</v>
      </c>
    </row>
    <row r="645" spans="8:59" x14ac:dyDescent="0.3">
      <c r="H645" s="7" t="s">
        <v>991</v>
      </c>
      <c r="I645" s="8">
        <v>8</v>
      </c>
      <c r="J645" s="8">
        <v>31.782502173397599</v>
      </c>
      <c r="K645" s="8">
        <v>0.25171082995145999</v>
      </c>
      <c r="L645" s="9">
        <v>9.8658266782952702E-8</v>
      </c>
      <c r="M645" s="8" t="s">
        <v>601</v>
      </c>
      <c r="BB645" s="20" t="s">
        <v>783</v>
      </c>
      <c r="BC645" s="21">
        <v>2</v>
      </c>
      <c r="BD645" s="21">
        <v>6.3632340156484597</v>
      </c>
      <c r="BE645" s="21">
        <v>0.31430558660605601</v>
      </c>
      <c r="BF645" s="21">
        <v>4.3037829586355499E-2</v>
      </c>
      <c r="BG645" s="21" t="s">
        <v>601</v>
      </c>
    </row>
    <row r="646" spans="8:59" x14ac:dyDescent="0.3">
      <c r="H646" s="7" t="s">
        <v>992</v>
      </c>
      <c r="I646" s="8">
        <v>8</v>
      </c>
      <c r="J646" s="8">
        <v>27.753734292262699</v>
      </c>
      <c r="K646" s="8">
        <v>0.28824949881538098</v>
      </c>
      <c r="L646" s="9">
        <v>2.8241945671123698E-6</v>
      </c>
      <c r="M646" s="8" t="s">
        <v>601</v>
      </c>
      <c r="BB646" s="20" t="s">
        <v>903</v>
      </c>
      <c r="BC646" s="21">
        <v>3</v>
      </c>
      <c r="BD646" s="21">
        <v>1.56555757527859</v>
      </c>
      <c r="BE646" s="21">
        <v>1.91625018930789</v>
      </c>
      <c r="BF646" s="21">
        <v>0.204632424148323</v>
      </c>
      <c r="BG646" s="21" t="s">
        <v>613</v>
      </c>
    </row>
    <row r="647" spans="8:59" x14ac:dyDescent="0.3">
      <c r="H647" s="7" t="s">
        <v>993</v>
      </c>
      <c r="I647" s="8">
        <v>9</v>
      </c>
      <c r="J647" s="8">
        <v>27.306093416581</v>
      </c>
      <c r="K647" s="8">
        <v>0.32959676298971902</v>
      </c>
      <c r="L647" s="9">
        <v>1.46310554861692E-5</v>
      </c>
      <c r="M647" s="8" t="s">
        <v>601</v>
      </c>
      <c r="BB647" s="20" t="s">
        <v>904</v>
      </c>
      <c r="BC647" s="21">
        <v>4</v>
      </c>
      <c r="BD647" s="21">
        <v>2.3735872915514098</v>
      </c>
      <c r="BE647" s="21">
        <v>1.6852129324409799</v>
      </c>
      <c r="BF647" s="21">
        <v>0.212040215769983</v>
      </c>
      <c r="BG647" s="21" t="s">
        <v>613</v>
      </c>
    </row>
    <row r="648" spans="8:59" x14ac:dyDescent="0.3">
      <c r="H648" s="7" t="s">
        <v>994</v>
      </c>
      <c r="I648" s="8">
        <v>8</v>
      </c>
      <c r="J648" s="8">
        <v>25.217102663399899</v>
      </c>
      <c r="K648" s="8">
        <v>0.317245010530538</v>
      </c>
      <c r="L648" s="9">
        <v>2.1436351899502701E-5</v>
      </c>
      <c r="M648" s="8" t="s">
        <v>601</v>
      </c>
      <c r="BB648" s="20" t="s">
        <v>1071</v>
      </c>
      <c r="BC648" s="21">
        <v>1</v>
      </c>
      <c r="BD648" s="21">
        <v>1.2120445744092301</v>
      </c>
      <c r="BE648" s="21">
        <v>0.82505216484089705</v>
      </c>
      <c r="BF648" s="21">
        <v>0.65628264293920102</v>
      </c>
      <c r="BG648" s="21" t="s">
        <v>605</v>
      </c>
    </row>
    <row r="649" spans="8:59" x14ac:dyDescent="0.3">
      <c r="H649" s="7" t="s">
        <v>995</v>
      </c>
      <c r="I649" s="8">
        <v>7</v>
      </c>
      <c r="J649" s="8">
        <v>30.588793171579798</v>
      </c>
      <c r="K649" s="8">
        <v>0.22884198015708901</v>
      </c>
      <c r="L649" s="9">
        <v>5.9306145456625097E-8</v>
      </c>
      <c r="M649" s="8" t="s">
        <v>601</v>
      </c>
      <c r="BB649" s="20" t="s">
        <v>696</v>
      </c>
      <c r="BC649" s="21">
        <v>4</v>
      </c>
      <c r="BD649" s="21">
        <v>4.6966727258357697</v>
      </c>
      <c r="BE649" s="21">
        <v>0.85166675080350696</v>
      </c>
      <c r="BF649" s="21">
        <v>0.49142954904477998</v>
      </c>
      <c r="BG649" s="21" t="s">
        <v>605</v>
      </c>
    </row>
    <row r="650" spans="8:59" x14ac:dyDescent="0.3">
      <c r="H650" s="7" t="s">
        <v>556</v>
      </c>
      <c r="I650" s="8">
        <v>7</v>
      </c>
      <c r="J650" s="8">
        <v>26.4108116652177</v>
      </c>
      <c r="K650" s="8">
        <v>0.26504297136838001</v>
      </c>
      <c r="L650" s="9">
        <v>2.1166409061118699E-6</v>
      </c>
      <c r="M650" s="8" t="s">
        <v>601</v>
      </c>
      <c r="BB650" s="20" t="s">
        <v>909</v>
      </c>
      <c r="BC650" s="21">
        <v>3</v>
      </c>
      <c r="BD650" s="21">
        <v>0.60602228720461504</v>
      </c>
      <c r="BE650" s="21">
        <v>4.9503129890453801</v>
      </c>
      <c r="BF650" s="21">
        <v>2.00338610430753E-2</v>
      </c>
      <c r="BG650" s="21" t="s">
        <v>612</v>
      </c>
    </row>
    <row r="651" spans="8:59" x14ac:dyDescent="0.3">
      <c r="H651" s="7" t="s">
        <v>996</v>
      </c>
      <c r="I651" s="8">
        <v>8</v>
      </c>
      <c r="J651" s="8">
        <v>37.601833557259098</v>
      </c>
      <c r="K651" s="8">
        <v>0.212755582458972</v>
      </c>
      <c r="L651" s="9">
        <v>6.1629306400935201E-10</v>
      </c>
      <c r="M651" s="8" t="s">
        <v>601</v>
      </c>
      <c r="BB651" s="20" t="s">
        <v>553</v>
      </c>
      <c r="BC651" s="21">
        <v>3</v>
      </c>
      <c r="BD651" s="21">
        <v>7.1207618746542298</v>
      </c>
      <c r="BE651" s="21">
        <v>0.42130323311024498</v>
      </c>
      <c r="BF651" s="21">
        <v>6.9521606268491104E-2</v>
      </c>
      <c r="BG651" s="21" t="s">
        <v>605</v>
      </c>
    </row>
    <row r="652" spans="8:59" x14ac:dyDescent="0.3">
      <c r="H652" s="7" t="s">
        <v>997</v>
      </c>
      <c r="I652" s="8">
        <v>6</v>
      </c>
      <c r="J652" s="8">
        <v>23.277325535446099</v>
      </c>
      <c r="K652" s="8">
        <v>0.25776157105606201</v>
      </c>
      <c r="L652" s="9">
        <v>6.9179859554995898E-6</v>
      </c>
      <c r="M652" s="8" t="s">
        <v>601</v>
      </c>
      <c r="BB652" s="20" t="s">
        <v>561</v>
      </c>
      <c r="BC652" s="21">
        <v>2</v>
      </c>
      <c r="BD652" s="21">
        <v>3.4846281514265298</v>
      </c>
      <c r="BE652" s="21">
        <v>0.57394933206323195</v>
      </c>
      <c r="BF652" s="21">
        <v>0.315796174690116</v>
      </c>
      <c r="BG652" s="21" t="s">
        <v>605</v>
      </c>
    </row>
    <row r="653" spans="8:59" x14ac:dyDescent="0.3">
      <c r="H653" s="7" t="s">
        <v>998</v>
      </c>
      <c r="I653" s="8">
        <v>4</v>
      </c>
      <c r="J653" s="8">
        <v>13.7276535209041</v>
      </c>
      <c r="K653" s="8">
        <v>0.29138264554163501</v>
      </c>
      <c r="L653" s="8">
        <v>1.1759868043821899E-3</v>
      </c>
      <c r="M653" s="8" t="s">
        <v>601</v>
      </c>
      <c r="BB653" s="20" t="s">
        <v>946</v>
      </c>
      <c r="BC653" s="21">
        <v>2</v>
      </c>
      <c r="BD653" s="21">
        <v>3.3331225796253801</v>
      </c>
      <c r="BE653" s="21">
        <v>0.60003793806610695</v>
      </c>
      <c r="BF653" s="21">
        <v>0.34528884221053002</v>
      </c>
      <c r="BG653" s="21" t="s">
        <v>605</v>
      </c>
    </row>
    <row r="654" spans="8:59" x14ac:dyDescent="0.3">
      <c r="H654" s="7" t="s">
        <v>270</v>
      </c>
      <c r="I654" s="8">
        <v>1</v>
      </c>
      <c r="J654" s="8">
        <v>1.1937090018177501</v>
      </c>
      <c r="K654" s="8">
        <v>0.83772510593220295</v>
      </c>
      <c r="L654" s="8">
        <v>0.65966911412956897</v>
      </c>
      <c r="M654" s="8" t="s">
        <v>605</v>
      </c>
      <c r="BB654" s="20" t="s">
        <v>37</v>
      </c>
      <c r="BC654" s="21">
        <v>2</v>
      </c>
      <c r="BD654" s="21">
        <v>4.8986801549039702</v>
      </c>
      <c r="BE654" s="21">
        <v>0.408273236209928</v>
      </c>
      <c r="BF654" s="21">
        <v>0.12584307539487499</v>
      </c>
      <c r="BG654" s="21" t="s">
        <v>605</v>
      </c>
    </row>
    <row r="655" spans="8:59" x14ac:dyDescent="0.3">
      <c r="H655" s="7" t="s">
        <v>305</v>
      </c>
      <c r="I655" s="8">
        <v>9</v>
      </c>
      <c r="J655" s="8">
        <v>40.884533312257901</v>
      </c>
      <c r="K655" s="8">
        <v>0.22013214462451999</v>
      </c>
      <c r="L655" s="9">
        <v>1.7352167375880601E-10</v>
      </c>
      <c r="M655" s="8" t="s">
        <v>601</v>
      </c>
      <c r="BB655" s="20" t="s">
        <v>1033</v>
      </c>
      <c r="BC655" s="21">
        <v>2</v>
      </c>
      <c r="BD655" s="21">
        <v>1.6160594325456401</v>
      </c>
      <c r="BE655" s="21">
        <v>1.2375782472613399</v>
      </c>
      <c r="BF655" s="21">
        <v>0.48560164964298302</v>
      </c>
      <c r="BG655" s="21" t="s">
        <v>613</v>
      </c>
    </row>
    <row r="656" spans="8:59" x14ac:dyDescent="0.3">
      <c r="H656" s="7" t="s">
        <v>37</v>
      </c>
      <c r="I656" s="8">
        <v>8</v>
      </c>
      <c r="J656" s="8">
        <v>14.4737216470402</v>
      </c>
      <c r="K656" s="8">
        <v>0.55272584308928796</v>
      </c>
      <c r="L656" s="8">
        <v>3.6653153491535799E-2</v>
      </c>
      <c r="M656" s="8" t="s">
        <v>601</v>
      </c>
      <c r="BB656" s="20" t="s">
        <v>1133</v>
      </c>
      <c r="BC656" s="21">
        <v>1</v>
      </c>
      <c r="BD656" s="21">
        <v>7.42377301825654</v>
      </c>
      <c r="BE656" s="21">
        <v>0.13470239425973801</v>
      </c>
      <c r="BF656" s="21">
        <v>4.1879427436174003E-3</v>
      </c>
      <c r="BG656" s="21" t="s">
        <v>601</v>
      </c>
    </row>
    <row r="657" spans="8:59" x14ac:dyDescent="0.3">
      <c r="H657" s="7" t="s">
        <v>999</v>
      </c>
      <c r="I657" s="8">
        <v>26</v>
      </c>
      <c r="J657" s="8">
        <v>20.8899075318106</v>
      </c>
      <c r="K657" s="8">
        <v>1.24462015738498</v>
      </c>
      <c r="L657" s="8">
        <v>0.13662262607157</v>
      </c>
      <c r="M657" s="8" t="s">
        <v>613</v>
      </c>
      <c r="BB657" s="20" t="s">
        <v>41</v>
      </c>
      <c r="BC657" s="21">
        <v>1</v>
      </c>
      <c r="BD657" s="21">
        <v>8.2318027345293601</v>
      </c>
      <c r="BE657" s="21">
        <v>0.121480073350806</v>
      </c>
      <c r="BF657" s="21">
        <v>1.9857485170061899E-3</v>
      </c>
      <c r="BG657" s="21" t="s">
        <v>601</v>
      </c>
    </row>
    <row r="658" spans="8:59" x14ac:dyDescent="0.3">
      <c r="H658" s="7" t="s">
        <v>439</v>
      </c>
      <c r="I658" s="8">
        <v>12</v>
      </c>
      <c r="J658" s="8">
        <v>9.8480992649964403</v>
      </c>
      <c r="K658" s="8">
        <v>1.2185092449922901</v>
      </c>
      <c r="L658" s="8">
        <v>0.27460847664553101</v>
      </c>
      <c r="M658" s="8" t="s">
        <v>613</v>
      </c>
      <c r="BB658" s="20" t="s">
        <v>437</v>
      </c>
      <c r="BC658" s="21">
        <v>1</v>
      </c>
      <c r="BD658" s="21">
        <v>0.10100371453410199</v>
      </c>
      <c r="BE658" s="21">
        <v>9.9006259780907602</v>
      </c>
      <c r="BF658" s="21">
        <v>9.8457066973063195E-2</v>
      </c>
      <c r="BG658" s="21" t="s">
        <v>613</v>
      </c>
    </row>
    <row r="659" spans="8:59" x14ac:dyDescent="0.3">
      <c r="H659" s="7" t="s">
        <v>34</v>
      </c>
      <c r="I659" s="8">
        <v>1</v>
      </c>
      <c r="J659" s="8">
        <v>14.4737216470402</v>
      </c>
      <c r="K659" s="8">
        <v>6.9090730386160995E-2</v>
      </c>
      <c r="L659" s="9">
        <v>2.6524569519538902E-6</v>
      </c>
      <c r="M659" s="8" t="s">
        <v>601</v>
      </c>
      <c r="BB659" s="20" t="s">
        <v>898</v>
      </c>
      <c r="BC659" s="21">
        <v>6</v>
      </c>
      <c r="BD659" s="21">
        <v>3.2826207223583301</v>
      </c>
      <c r="BE659" s="21">
        <v>1.8278078728782901</v>
      </c>
      <c r="BF659" s="21">
        <v>0.109142770808579</v>
      </c>
      <c r="BG659" s="21" t="s">
        <v>613</v>
      </c>
    </row>
    <row r="660" spans="8:59" x14ac:dyDescent="0.3">
      <c r="H660" s="7" t="s">
        <v>436</v>
      </c>
      <c r="I660" s="8">
        <v>6</v>
      </c>
      <c r="J660" s="8">
        <v>14.9213625227218</v>
      </c>
      <c r="K660" s="8">
        <v>0.40210805084745699</v>
      </c>
      <c r="L660" s="8">
        <v>4.8568259683663597E-3</v>
      </c>
      <c r="M660" s="8" t="s">
        <v>601</v>
      </c>
      <c r="BB660" s="20" t="s">
        <v>632</v>
      </c>
      <c r="BC660" s="21">
        <v>3</v>
      </c>
      <c r="BD660" s="21">
        <v>12.2719513158934</v>
      </c>
      <c r="BE660" s="21">
        <v>0.24445990069359899</v>
      </c>
      <c r="BF660" s="21">
        <v>1.4283281400490201E-3</v>
      </c>
      <c r="BG660" s="21" t="s">
        <v>601</v>
      </c>
    </row>
    <row r="661" spans="8:59" x14ac:dyDescent="0.3">
      <c r="H661" s="7" t="s">
        <v>1000</v>
      </c>
      <c r="I661" s="8">
        <v>1</v>
      </c>
      <c r="J661" s="8">
        <v>4.7748360072710003</v>
      </c>
      <c r="K661" s="8">
        <v>0.20943127648304999</v>
      </c>
      <c r="L661" s="8">
        <v>3.7383413126224799E-2</v>
      </c>
      <c r="M661" s="8" t="s">
        <v>601</v>
      </c>
      <c r="BB661" s="20" t="s">
        <v>193</v>
      </c>
      <c r="BC661" s="21">
        <v>1</v>
      </c>
      <c r="BD661" s="21">
        <v>8.3833083063305107</v>
      </c>
      <c r="BE661" s="21">
        <v>0.119284650338442</v>
      </c>
      <c r="BF661" s="21">
        <v>1.7246980811657501E-3</v>
      </c>
      <c r="BG661" s="21" t="s">
        <v>601</v>
      </c>
    </row>
    <row r="662" spans="8:59" x14ac:dyDescent="0.3">
      <c r="H662" s="7" t="s">
        <v>1001</v>
      </c>
      <c r="I662" s="8">
        <v>2</v>
      </c>
      <c r="J662" s="8">
        <v>20.442266656128901</v>
      </c>
      <c r="K662" s="8">
        <v>9.7836508722009094E-2</v>
      </c>
      <c r="L662" s="9">
        <v>6.8044900365549806E-8</v>
      </c>
      <c r="M662" s="8" t="s">
        <v>601</v>
      </c>
      <c r="BB662" s="20" t="s">
        <v>734</v>
      </c>
      <c r="BC662" s="21">
        <v>2</v>
      </c>
      <c r="BD662" s="21">
        <v>5.5552042993756396</v>
      </c>
      <c r="BE662" s="21">
        <v>0.360022762839664</v>
      </c>
      <c r="BF662" s="21">
        <v>7.8743164976279603E-2</v>
      </c>
      <c r="BG662" s="21" t="s">
        <v>605</v>
      </c>
    </row>
    <row r="663" spans="8:59" x14ac:dyDescent="0.3">
      <c r="H663" s="7" t="s">
        <v>31</v>
      </c>
      <c r="I663" s="8">
        <v>7</v>
      </c>
      <c r="J663" s="8">
        <v>30.290365921125399</v>
      </c>
      <c r="K663" s="8">
        <v>0.23109658094681401</v>
      </c>
      <c r="L663" s="9">
        <v>7.6938264995094401E-8</v>
      </c>
      <c r="M663" s="8" t="s">
        <v>601</v>
      </c>
      <c r="BB663" s="20" t="s">
        <v>872</v>
      </c>
      <c r="BC663" s="21">
        <v>1</v>
      </c>
      <c r="BD663" s="21">
        <v>13.0799810321662</v>
      </c>
      <c r="BE663" s="21">
        <v>7.6452710255527107E-2</v>
      </c>
      <c r="BF663" s="22">
        <v>1.9384714111162401E-5</v>
      </c>
      <c r="BG663" s="21" t="s">
        <v>601</v>
      </c>
    </row>
    <row r="664" spans="8:59" x14ac:dyDescent="0.3">
      <c r="H664" s="7" t="s">
        <v>84</v>
      </c>
      <c r="I664" s="8">
        <v>4</v>
      </c>
      <c r="J664" s="8">
        <v>36.408124555441397</v>
      </c>
      <c r="K664" s="8">
        <v>0.10986558766323901</v>
      </c>
      <c r="L664" s="9">
        <v>8.1090424098845796E-13</v>
      </c>
      <c r="M664" s="8" t="s">
        <v>601</v>
      </c>
      <c r="BB664" s="20" t="s">
        <v>558</v>
      </c>
      <c r="BC664" s="21">
        <v>1</v>
      </c>
      <c r="BD664" s="21">
        <v>3.0806132932901198</v>
      </c>
      <c r="BE664" s="21">
        <v>0.32461068780625402</v>
      </c>
      <c r="BF664" s="21">
        <v>0.17917420691920599</v>
      </c>
      <c r="BG664" s="21" t="s">
        <v>605</v>
      </c>
    </row>
    <row r="665" spans="8:59" x14ac:dyDescent="0.3">
      <c r="H665" s="7" t="s">
        <v>283</v>
      </c>
      <c r="I665" s="8">
        <v>2</v>
      </c>
      <c r="J665" s="8">
        <v>13.7276535209041</v>
      </c>
      <c r="K665" s="8">
        <v>0.14569132277081701</v>
      </c>
      <c r="L665" s="9">
        <v>4.88507102834349E-5</v>
      </c>
      <c r="M665" s="8" t="s">
        <v>601</v>
      </c>
      <c r="BB665" s="20" t="s">
        <v>838</v>
      </c>
      <c r="BC665" s="21">
        <v>1</v>
      </c>
      <c r="BD665" s="21">
        <v>2.2725835770173002</v>
      </c>
      <c r="BE665" s="21">
        <v>0.440027821248478</v>
      </c>
      <c r="BF665" s="21">
        <v>0.32899600462100898</v>
      </c>
      <c r="BG665" s="21" t="s">
        <v>605</v>
      </c>
    </row>
    <row r="666" spans="8:59" x14ac:dyDescent="0.3">
      <c r="H666" s="7" t="s">
        <v>501</v>
      </c>
      <c r="I666" s="8">
        <v>15</v>
      </c>
      <c r="J666" s="8">
        <v>24.471034537263801</v>
      </c>
      <c r="K666" s="8">
        <v>0.61296958970648996</v>
      </c>
      <c r="L666" s="8">
        <v>1.9232288191916101E-2</v>
      </c>
      <c r="M666" s="8" t="s">
        <v>601</v>
      </c>
      <c r="BB666" s="20" t="s">
        <v>406</v>
      </c>
      <c r="BC666" s="21">
        <v>2</v>
      </c>
      <c r="BD666" s="21">
        <v>1.11104085987512</v>
      </c>
      <c r="BE666" s="21">
        <v>1.80011381419832</v>
      </c>
      <c r="BF666" s="21">
        <v>0.30602313502613898</v>
      </c>
      <c r="BG666" s="21" t="s">
        <v>613</v>
      </c>
    </row>
    <row r="667" spans="8:59" x14ac:dyDescent="0.3">
      <c r="H667" s="7" t="s">
        <v>1002</v>
      </c>
      <c r="I667" s="8">
        <v>2</v>
      </c>
      <c r="J667" s="8">
        <v>22.232830158855599</v>
      </c>
      <c r="K667" s="8">
        <v>8.9957058355135899E-2</v>
      </c>
      <c r="L667" s="9">
        <v>1.1257618061637399E-8</v>
      </c>
      <c r="M667" s="8" t="s">
        <v>601</v>
      </c>
      <c r="BB667" s="20" t="s">
        <v>119</v>
      </c>
      <c r="BC667" s="21">
        <v>1</v>
      </c>
      <c r="BD667" s="21">
        <v>7.6762823045917896</v>
      </c>
      <c r="BE667" s="21">
        <v>0.13027139444856201</v>
      </c>
      <c r="BF667" s="21">
        <v>3.3203089314830501E-3</v>
      </c>
      <c r="BG667" s="21" t="s">
        <v>601</v>
      </c>
    </row>
    <row r="668" spans="8:59" x14ac:dyDescent="0.3">
      <c r="H668" s="7" t="s">
        <v>1003</v>
      </c>
      <c r="I668" s="8">
        <v>7</v>
      </c>
      <c r="J668" s="8">
        <v>28.052161542717101</v>
      </c>
      <c r="K668" s="8">
        <v>0.24953513793725199</v>
      </c>
      <c r="L668" s="9">
        <v>5.2941748327171405E-7</v>
      </c>
      <c r="M668" s="8" t="s">
        <v>601</v>
      </c>
      <c r="BB668" s="20" t="s">
        <v>921</v>
      </c>
      <c r="BC668" s="21">
        <v>3</v>
      </c>
      <c r="BD668" s="21">
        <v>10.8073974551489</v>
      </c>
      <c r="BE668" s="21">
        <v>0.277587644245535</v>
      </c>
      <c r="BF668" s="21">
        <v>4.6243074012326801E-3</v>
      </c>
      <c r="BG668" s="21" t="s">
        <v>601</v>
      </c>
    </row>
    <row r="669" spans="8:59" x14ac:dyDescent="0.3">
      <c r="H669" s="7" t="s">
        <v>1004</v>
      </c>
      <c r="I669" s="8">
        <v>6</v>
      </c>
      <c r="J669" s="8">
        <v>19.248557654311199</v>
      </c>
      <c r="K669" s="8">
        <v>0.31171166732361</v>
      </c>
      <c r="L669" s="8">
        <v>1.8726254937565499E-4</v>
      </c>
      <c r="M669" s="8" t="s">
        <v>601</v>
      </c>
      <c r="BB669" s="20" t="s">
        <v>1106</v>
      </c>
      <c r="BC669" s="21">
        <v>2</v>
      </c>
      <c r="BD669" s="21">
        <v>2.3735872915514098</v>
      </c>
      <c r="BE669" s="21">
        <v>0.84260646622048996</v>
      </c>
      <c r="BF669" s="21">
        <v>0.57394217896398803</v>
      </c>
      <c r="BG669" s="21" t="s">
        <v>605</v>
      </c>
    </row>
    <row r="670" spans="8:59" x14ac:dyDescent="0.3">
      <c r="H670" s="7" t="s">
        <v>1005</v>
      </c>
      <c r="I670" s="8">
        <v>8</v>
      </c>
      <c r="J670" s="8">
        <v>17.3087805263573</v>
      </c>
      <c r="K670" s="8">
        <v>0.46219316189362902</v>
      </c>
      <c r="L670" s="8">
        <v>6.5225858443714001E-3</v>
      </c>
      <c r="M670" s="8" t="s">
        <v>601</v>
      </c>
      <c r="BB670" s="20" t="s">
        <v>1004</v>
      </c>
      <c r="BC670" s="21">
        <v>2</v>
      </c>
      <c r="BD670" s="21">
        <v>6.5147395874496103</v>
      </c>
      <c r="BE670" s="21">
        <v>0.30699615435940297</v>
      </c>
      <c r="BF670" s="21">
        <v>3.8318526430021503E-2</v>
      </c>
      <c r="BG670" s="21" t="s">
        <v>601</v>
      </c>
    </row>
    <row r="671" spans="8:59" x14ac:dyDescent="0.3">
      <c r="H671" s="7" t="s">
        <v>1006</v>
      </c>
      <c r="I671" s="8">
        <v>13</v>
      </c>
      <c r="J671" s="8">
        <v>24.172607286809399</v>
      </c>
      <c r="K671" s="8">
        <v>0.53779883343795698</v>
      </c>
      <c r="L671" s="8">
        <v>5.8775260650758597E-3</v>
      </c>
      <c r="M671" s="8" t="s">
        <v>601</v>
      </c>
      <c r="BB671" s="20" t="s">
        <v>969</v>
      </c>
      <c r="BC671" s="21">
        <v>2</v>
      </c>
      <c r="BD671" s="21">
        <v>1.7170631470797399</v>
      </c>
      <c r="BE671" s="21">
        <v>1.1647795268342001</v>
      </c>
      <c r="BF671" s="21">
        <v>0.51805100285267203</v>
      </c>
      <c r="BG671" s="21" t="s">
        <v>613</v>
      </c>
    </row>
    <row r="672" spans="8:59" x14ac:dyDescent="0.3">
      <c r="H672" s="7" t="s">
        <v>1007</v>
      </c>
      <c r="I672" s="8">
        <v>4</v>
      </c>
      <c r="J672" s="8">
        <v>3.1334861297715899</v>
      </c>
      <c r="K672" s="8">
        <v>1.27653349475383</v>
      </c>
      <c r="L672" s="8">
        <v>0.384685969907272</v>
      </c>
      <c r="M672" s="8" t="s">
        <v>613</v>
      </c>
      <c r="BB672" s="20" t="s">
        <v>1045</v>
      </c>
      <c r="BC672" s="21">
        <v>2</v>
      </c>
      <c r="BD672" s="21">
        <v>0.65652414447166596</v>
      </c>
      <c r="BE672" s="21">
        <v>3.0463464547971499</v>
      </c>
      <c r="BF672" s="21">
        <v>0.137585640677165</v>
      </c>
      <c r="BG672" s="21" t="s">
        <v>613</v>
      </c>
    </row>
    <row r="673" spans="8:59" x14ac:dyDescent="0.3">
      <c r="H673" s="7" t="s">
        <v>1008</v>
      </c>
      <c r="I673" s="8">
        <v>1</v>
      </c>
      <c r="J673" s="8">
        <v>3.7303406306804701</v>
      </c>
      <c r="K673" s="8">
        <v>0.26807203389830497</v>
      </c>
      <c r="L673" s="8">
        <v>9.4546608951857E-2</v>
      </c>
      <c r="M673" s="8" t="s">
        <v>605</v>
      </c>
      <c r="BB673" s="20" t="s">
        <v>1105</v>
      </c>
      <c r="BC673" s="21">
        <v>1</v>
      </c>
      <c r="BD673" s="21">
        <v>0.50501857267051198</v>
      </c>
      <c r="BE673" s="21">
        <v>1.98012519561815</v>
      </c>
      <c r="BF673" s="21">
        <v>0.40453121298731798</v>
      </c>
      <c r="BG673" s="21" t="s">
        <v>613</v>
      </c>
    </row>
    <row r="674" spans="8:59" x14ac:dyDescent="0.3">
      <c r="H674" s="7" t="s">
        <v>211</v>
      </c>
      <c r="I674" s="8">
        <v>1</v>
      </c>
      <c r="J674" s="8">
        <v>20.740693906583399</v>
      </c>
      <c r="K674" s="8">
        <v>4.8214394586025999E-2</v>
      </c>
      <c r="L674" s="9">
        <v>3.9509458809662799E-9</v>
      </c>
      <c r="M674" s="8" t="s">
        <v>601</v>
      </c>
      <c r="BB674" s="20" t="s">
        <v>908</v>
      </c>
      <c r="BC674" s="21">
        <v>3</v>
      </c>
      <c r="BD674" s="21">
        <v>2.6260965778866598</v>
      </c>
      <c r="BE674" s="21">
        <v>1.14237992054893</v>
      </c>
      <c r="BF674" s="21">
        <v>0.49245224073618798</v>
      </c>
      <c r="BG674" s="21" t="s">
        <v>613</v>
      </c>
    </row>
    <row r="675" spans="8:59" x14ac:dyDescent="0.3">
      <c r="H675" s="7" t="s">
        <v>256</v>
      </c>
      <c r="I675" s="8">
        <v>6</v>
      </c>
      <c r="J675" s="8">
        <v>5.3716905081798698</v>
      </c>
      <c r="K675" s="8">
        <v>1.1169668079096</v>
      </c>
      <c r="L675" s="8">
        <v>0.45408681856896499</v>
      </c>
      <c r="M675" s="8" t="s">
        <v>613</v>
      </c>
      <c r="BB675" s="20" t="s">
        <v>552</v>
      </c>
      <c r="BC675" s="21">
        <v>2</v>
      </c>
      <c r="BD675" s="21">
        <v>10.9589030269501</v>
      </c>
      <c r="BE675" s="21">
        <v>0.182500018029322</v>
      </c>
      <c r="BF675" s="21">
        <v>9.6271421608273497E-4</v>
      </c>
      <c r="BG675" s="21" t="s">
        <v>601</v>
      </c>
    </row>
    <row r="676" spans="8:59" x14ac:dyDescent="0.3">
      <c r="H676" s="7" t="s">
        <v>452</v>
      </c>
      <c r="I676" s="8">
        <v>4</v>
      </c>
      <c r="J676" s="8">
        <v>1.79056350272662</v>
      </c>
      <c r="K676" s="8">
        <v>2.2339336158192</v>
      </c>
      <c r="L676" s="8">
        <v>9.06833690371215E-2</v>
      </c>
      <c r="M676" s="8" t="s">
        <v>613</v>
      </c>
      <c r="BB676" s="20" t="s">
        <v>256</v>
      </c>
      <c r="BC676" s="21">
        <v>2</v>
      </c>
      <c r="BD676" s="21">
        <v>1.81806686161384</v>
      </c>
      <c r="BE676" s="21">
        <v>1.1000695531211899</v>
      </c>
      <c r="BF676" s="21">
        <v>0.54910808005677003</v>
      </c>
      <c r="BG676" s="21" t="s">
        <v>613</v>
      </c>
    </row>
    <row r="677" spans="8:59" x14ac:dyDescent="0.3">
      <c r="H677" s="7" t="s">
        <v>1009</v>
      </c>
      <c r="I677" s="8">
        <v>15</v>
      </c>
      <c r="J677" s="8">
        <v>14.4737216470402</v>
      </c>
      <c r="K677" s="8">
        <v>1.0363609557924101</v>
      </c>
      <c r="L677" s="8">
        <v>0.48375021624660802</v>
      </c>
      <c r="M677" s="8" t="s">
        <v>613</v>
      </c>
      <c r="BB677" s="20" t="s">
        <v>472</v>
      </c>
      <c r="BC677" s="21">
        <v>1</v>
      </c>
      <c r="BD677" s="21">
        <v>3.1816170078242298</v>
      </c>
      <c r="BE677" s="21">
        <v>0.31430558660605601</v>
      </c>
      <c r="BF677" s="21">
        <v>0.16552242505577899</v>
      </c>
      <c r="BG677" s="21" t="s">
        <v>605</v>
      </c>
    </row>
    <row r="678" spans="8:59" x14ac:dyDescent="0.3">
      <c r="H678" s="7" t="s">
        <v>1010</v>
      </c>
      <c r="I678" s="8">
        <v>6</v>
      </c>
      <c r="J678" s="8">
        <v>9.8480992649964403</v>
      </c>
      <c r="K678" s="8">
        <v>0.60925462249614704</v>
      </c>
      <c r="L678" s="8">
        <v>0.11921610455930599</v>
      </c>
      <c r="M678" s="8" t="s">
        <v>605</v>
      </c>
      <c r="BB678" s="20" t="s">
        <v>360</v>
      </c>
      <c r="BC678" s="21">
        <v>1</v>
      </c>
      <c r="BD678" s="21">
        <v>3.6361337232276898</v>
      </c>
      <c r="BE678" s="21">
        <v>0.27501738828029898</v>
      </c>
      <c r="BF678" s="21">
        <v>0.11503758867871</v>
      </c>
      <c r="BG678" s="21" t="s">
        <v>605</v>
      </c>
    </row>
    <row r="679" spans="8:59" x14ac:dyDescent="0.3">
      <c r="H679" s="7" t="s">
        <v>1011</v>
      </c>
      <c r="I679" s="8">
        <v>1</v>
      </c>
      <c r="J679" s="8">
        <v>30.8872204220343</v>
      </c>
      <c r="K679" s="8">
        <v>3.23758495046262E-2</v>
      </c>
      <c r="L679" s="9">
        <v>8.3731679674829806E-14</v>
      </c>
      <c r="M679" s="8" t="s">
        <v>601</v>
      </c>
      <c r="BB679" s="20" t="s">
        <v>1102</v>
      </c>
      <c r="BC679" s="21">
        <v>1</v>
      </c>
      <c r="BD679" s="21">
        <v>0.85853157353987197</v>
      </c>
      <c r="BE679" s="21">
        <v>1.1647795268342001</v>
      </c>
      <c r="BF679" s="21">
        <v>0.58585585083804603</v>
      </c>
      <c r="BG679" s="21" t="s">
        <v>613</v>
      </c>
    </row>
    <row r="680" spans="8:59" x14ac:dyDescent="0.3">
      <c r="H680" s="7" t="s">
        <v>1012</v>
      </c>
      <c r="I680" s="8">
        <v>4</v>
      </c>
      <c r="J680" s="8">
        <v>22.083616533628302</v>
      </c>
      <c r="K680" s="8">
        <v>0.18112975263398901</v>
      </c>
      <c r="L680" s="9">
        <v>7.9191221286411901E-7</v>
      </c>
      <c r="M680" s="8" t="s">
        <v>601</v>
      </c>
      <c r="BB680" s="20" t="s">
        <v>166</v>
      </c>
      <c r="BC680" s="21">
        <v>2</v>
      </c>
      <c r="BD680" s="21">
        <v>2.6260965778866598</v>
      </c>
      <c r="BE680" s="21">
        <v>0.76158661369928904</v>
      </c>
      <c r="BF680" s="21">
        <v>0.50754775919619999</v>
      </c>
      <c r="BG680" s="21" t="s">
        <v>605</v>
      </c>
    </row>
    <row r="681" spans="8:59" x14ac:dyDescent="0.3">
      <c r="H681" s="7" t="s">
        <v>1013</v>
      </c>
      <c r="I681" s="8">
        <v>3</v>
      </c>
      <c r="J681" s="8">
        <v>9.8480992649964403</v>
      </c>
      <c r="K681" s="8">
        <v>0.30462731124807302</v>
      </c>
      <c r="L681" s="8">
        <v>7.48351889740736E-3</v>
      </c>
      <c r="M681" s="8" t="s">
        <v>601</v>
      </c>
      <c r="BB681" s="20" t="s">
        <v>884</v>
      </c>
      <c r="BC681" s="21">
        <v>1</v>
      </c>
      <c r="BD681" s="21">
        <v>7.2217655891883297</v>
      </c>
      <c r="BE681" s="21">
        <v>0.13847029339986999</v>
      </c>
      <c r="BF681" s="21">
        <v>5.03896915518283E-3</v>
      </c>
      <c r="BG681" s="21" t="s">
        <v>601</v>
      </c>
    </row>
    <row r="682" spans="8:59" x14ac:dyDescent="0.3">
      <c r="H682" s="7" t="s">
        <v>456</v>
      </c>
      <c r="I682" s="8">
        <v>3</v>
      </c>
      <c r="J682" s="8">
        <v>44.913301193392797</v>
      </c>
      <c r="K682" s="8">
        <v>6.6795357283630799E-2</v>
      </c>
      <c r="L682" s="9">
        <v>1.10914888968447E-17</v>
      </c>
      <c r="M682" s="8" t="s">
        <v>601</v>
      </c>
      <c r="BB682" s="20" t="s">
        <v>880</v>
      </c>
      <c r="BC682" s="21">
        <v>1</v>
      </c>
      <c r="BD682" s="21">
        <v>1.81806686161384</v>
      </c>
      <c r="BE682" s="21">
        <v>0.55003477656059796</v>
      </c>
      <c r="BF682" s="21">
        <v>0.45089191989709299</v>
      </c>
      <c r="BG682" s="21" t="s">
        <v>605</v>
      </c>
    </row>
    <row r="683" spans="8:59" x14ac:dyDescent="0.3">
      <c r="H683" s="7" t="s">
        <v>7</v>
      </c>
      <c r="I683" s="8">
        <v>8</v>
      </c>
      <c r="J683" s="8">
        <v>11.638662767723</v>
      </c>
      <c r="K683" s="8">
        <v>0.68736418948283295</v>
      </c>
      <c r="L683" s="8">
        <v>0.15806457170317401</v>
      </c>
      <c r="M683" s="8" t="s">
        <v>605</v>
      </c>
      <c r="BB683" s="20" t="s">
        <v>408</v>
      </c>
      <c r="BC683" s="21">
        <v>1</v>
      </c>
      <c r="BD683" s="21">
        <v>1.66656128981269</v>
      </c>
      <c r="BE683" s="21">
        <v>0.60003793806610695</v>
      </c>
      <c r="BF683" s="21">
        <v>0.498003140636473</v>
      </c>
      <c r="BG683" s="21" t="s">
        <v>605</v>
      </c>
    </row>
    <row r="684" spans="8:59" x14ac:dyDescent="0.3">
      <c r="H684" s="7" t="s">
        <v>1014</v>
      </c>
      <c r="I684" s="8">
        <v>3</v>
      </c>
      <c r="J684" s="8">
        <v>3.8795542559076899</v>
      </c>
      <c r="K684" s="8">
        <v>0.77328471316818703</v>
      </c>
      <c r="L684" s="8">
        <v>0.44280504568162898</v>
      </c>
      <c r="M684" s="8" t="s">
        <v>605</v>
      </c>
      <c r="BB684" s="20" t="s">
        <v>967</v>
      </c>
      <c r="BC684" s="21">
        <v>1</v>
      </c>
      <c r="BD684" s="21">
        <v>8.1307990199952496</v>
      </c>
      <c r="BE684" s="21">
        <v>0.12298914258497801</v>
      </c>
      <c r="BF684" s="21">
        <v>2.1810061481236198E-3</v>
      </c>
      <c r="BG684" s="21" t="s">
        <v>601</v>
      </c>
    </row>
    <row r="685" spans="8:59" x14ac:dyDescent="0.3">
      <c r="H685" s="7" t="s">
        <v>1015</v>
      </c>
      <c r="I685" s="8">
        <v>2</v>
      </c>
      <c r="J685" s="8">
        <v>6.7146131352248402</v>
      </c>
      <c r="K685" s="8">
        <v>0.29785781544256101</v>
      </c>
      <c r="L685" s="8">
        <v>2.7147378871847101E-2</v>
      </c>
      <c r="M685" s="8" t="s">
        <v>601</v>
      </c>
      <c r="BB685" s="20" t="s">
        <v>836</v>
      </c>
      <c r="BC685" s="21">
        <v>1</v>
      </c>
      <c r="BD685" s="21">
        <v>5.4036987275744801</v>
      </c>
      <c r="BE685" s="21">
        <v>0.185058429497023</v>
      </c>
      <c r="BF685" s="21">
        <v>2.57176791750389E-2</v>
      </c>
      <c r="BG685" s="21" t="s">
        <v>601</v>
      </c>
    </row>
    <row r="686" spans="8:59" x14ac:dyDescent="0.3">
      <c r="H686" s="7" t="s">
        <v>1016</v>
      </c>
      <c r="I686" s="8">
        <v>5</v>
      </c>
      <c r="J686" s="8">
        <v>18.3532759029479</v>
      </c>
      <c r="K686" s="8">
        <v>0.27243092875843999</v>
      </c>
      <c r="L686" s="8">
        <v>1.0215794814458301E-4</v>
      </c>
      <c r="M686" s="8" t="s">
        <v>601</v>
      </c>
      <c r="BB686" s="20" t="s">
        <v>1082</v>
      </c>
      <c r="BC686" s="21">
        <v>1</v>
      </c>
      <c r="BD686" s="21">
        <v>8.8378250217339698</v>
      </c>
      <c r="BE686" s="21">
        <v>0.11315001117817999</v>
      </c>
      <c r="BF686" s="21">
        <v>1.127992480233E-3</v>
      </c>
      <c r="BG686" s="21" t="s">
        <v>601</v>
      </c>
    </row>
    <row r="687" spans="8:59" x14ac:dyDescent="0.3">
      <c r="H687" s="7" t="s">
        <v>445</v>
      </c>
      <c r="I687" s="8">
        <v>4</v>
      </c>
      <c r="J687" s="8">
        <v>5.96854500908875</v>
      </c>
      <c r="K687" s="8">
        <v>0.67018008474576196</v>
      </c>
      <c r="L687" s="8">
        <v>0.26736915628812002</v>
      </c>
      <c r="M687" s="8" t="s">
        <v>605</v>
      </c>
      <c r="BB687" s="20" t="s">
        <v>1131</v>
      </c>
      <c r="BC687" s="21">
        <v>1</v>
      </c>
      <c r="BD687" s="21">
        <v>0.25250928633525599</v>
      </c>
      <c r="BE687" s="21">
        <v>3.9602503912363001</v>
      </c>
      <c r="BF687" s="21">
        <v>0.22829318157425399</v>
      </c>
      <c r="BG687" s="21" t="s">
        <v>613</v>
      </c>
    </row>
    <row r="688" spans="8:59" x14ac:dyDescent="0.3">
      <c r="H688" s="7" t="s">
        <v>303</v>
      </c>
      <c r="I688" s="8">
        <v>9</v>
      </c>
      <c r="J688" s="8">
        <v>21.934402908401101</v>
      </c>
      <c r="K688" s="8">
        <v>0.41031433759944602</v>
      </c>
      <c r="L688" s="8">
        <v>7.5758378461844599E-4</v>
      </c>
      <c r="M688" s="8" t="s">
        <v>601</v>
      </c>
      <c r="BB688" s="20" t="s">
        <v>475</v>
      </c>
      <c r="BC688" s="21">
        <v>2</v>
      </c>
      <c r="BD688" s="21">
        <v>3.2321188650912802</v>
      </c>
      <c r="BE688" s="21">
        <v>0.61878912363067196</v>
      </c>
      <c r="BF688" s="21">
        <v>0.36602018076435699</v>
      </c>
      <c r="BG688" s="21" t="s">
        <v>605</v>
      </c>
    </row>
    <row r="689" spans="8:59" x14ac:dyDescent="0.3">
      <c r="H689" s="7" t="s">
        <v>491</v>
      </c>
      <c r="I689" s="8">
        <v>3</v>
      </c>
      <c r="J689" s="8">
        <v>3.1334861297715899</v>
      </c>
      <c r="K689" s="8">
        <v>0.95740012106537498</v>
      </c>
      <c r="L689" s="8">
        <v>0.61531403007520402</v>
      </c>
      <c r="M689" s="8" t="s">
        <v>605</v>
      </c>
      <c r="BB689" s="20" t="s">
        <v>138</v>
      </c>
      <c r="BC689" s="21">
        <v>1</v>
      </c>
      <c r="BD689" s="21">
        <v>0.909033430806923</v>
      </c>
      <c r="BE689" s="21">
        <v>1.1000695531211899</v>
      </c>
      <c r="BF689" s="21">
        <v>0.60679903787448897</v>
      </c>
      <c r="BG689" s="21" t="s">
        <v>613</v>
      </c>
    </row>
    <row r="690" spans="8:59" x14ac:dyDescent="0.3">
      <c r="H690" s="7" t="s">
        <v>1017</v>
      </c>
      <c r="I690" s="8">
        <v>6</v>
      </c>
      <c r="J690" s="8">
        <v>22.8296846597644</v>
      </c>
      <c r="K690" s="8">
        <v>0.26281571950814198</v>
      </c>
      <c r="L690" s="9">
        <v>1.0080128605659999E-5</v>
      </c>
      <c r="M690" s="8" t="s">
        <v>601</v>
      </c>
      <c r="BB690" s="20" t="s">
        <v>1121</v>
      </c>
      <c r="BC690" s="21">
        <v>1</v>
      </c>
      <c r="BD690" s="21">
        <v>1.7170631470797399</v>
      </c>
      <c r="BE690" s="21">
        <v>0.58238976341710302</v>
      </c>
      <c r="BF690" s="21">
        <v>0.481948997104301</v>
      </c>
      <c r="BG690" s="21" t="s">
        <v>605</v>
      </c>
    </row>
    <row r="691" spans="8:59" x14ac:dyDescent="0.3">
      <c r="H691" s="7" t="s">
        <v>119</v>
      </c>
      <c r="I691" s="8">
        <v>4</v>
      </c>
      <c r="J691" s="8">
        <v>22.680471034537199</v>
      </c>
      <c r="K691" s="8">
        <v>0.17636318019625299</v>
      </c>
      <c r="L691" s="9">
        <v>4.5687686388294799E-7</v>
      </c>
      <c r="M691" s="8" t="s">
        <v>601</v>
      </c>
      <c r="BB691" s="20" t="s">
        <v>987</v>
      </c>
      <c r="BC691" s="21">
        <v>2</v>
      </c>
      <c r="BD691" s="21">
        <v>2.8281040069548702</v>
      </c>
      <c r="BE691" s="21">
        <v>0.70718756986362596</v>
      </c>
      <c r="BF691" s="21">
        <v>0.45728267450662102</v>
      </c>
      <c r="BG691" s="21" t="s">
        <v>605</v>
      </c>
    </row>
    <row r="692" spans="8:59" x14ac:dyDescent="0.3">
      <c r="H692" s="7" t="s">
        <v>134</v>
      </c>
      <c r="I692" s="8">
        <v>8</v>
      </c>
      <c r="J692" s="8">
        <v>23.874180036355</v>
      </c>
      <c r="K692" s="8">
        <v>0.33509004237288098</v>
      </c>
      <c r="L692" s="9">
        <v>6.0733791163033703E-5</v>
      </c>
      <c r="M692" s="8" t="s">
        <v>601</v>
      </c>
      <c r="BB692" s="20" t="s">
        <v>851</v>
      </c>
      <c r="BC692" s="21">
        <v>1</v>
      </c>
      <c r="BD692" s="21">
        <v>1.81806686161384</v>
      </c>
      <c r="BE692" s="21">
        <v>0.55003477656059796</v>
      </c>
      <c r="BF692" s="21">
        <v>0.45089191989709299</v>
      </c>
      <c r="BG692" s="21" t="s">
        <v>605</v>
      </c>
    </row>
    <row r="693" spans="8:59" x14ac:dyDescent="0.3">
      <c r="H693" s="7" t="s">
        <v>446</v>
      </c>
      <c r="I693" s="8">
        <v>7</v>
      </c>
      <c r="J693" s="8">
        <v>14.772148897494599</v>
      </c>
      <c r="K693" s="8">
        <v>0.47386470638589201</v>
      </c>
      <c r="L693" s="8">
        <v>1.38236231376357E-2</v>
      </c>
      <c r="M693" s="8" t="s">
        <v>601</v>
      </c>
      <c r="BB693" s="20" t="s">
        <v>1113</v>
      </c>
      <c r="BC693" s="21">
        <v>1</v>
      </c>
      <c r="BD693" s="21">
        <v>1.3130482889433299</v>
      </c>
      <c r="BE693" s="21">
        <v>0.76158661369928904</v>
      </c>
      <c r="BF693" s="21">
        <v>0.61927221846477798</v>
      </c>
      <c r="BG693" s="21" t="s">
        <v>605</v>
      </c>
    </row>
    <row r="694" spans="8:59" x14ac:dyDescent="0.3">
      <c r="H694" s="7" t="s">
        <v>386</v>
      </c>
      <c r="I694" s="8">
        <v>13</v>
      </c>
      <c r="J694" s="8">
        <v>40.436892436576301</v>
      </c>
      <c r="K694" s="8">
        <v>0.32148860153855702</v>
      </c>
      <c r="L694" s="9">
        <v>7.89709650562321E-8</v>
      </c>
      <c r="M694" s="8" t="s">
        <v>601</v>
      </c>
      <c r="BB694" s="20" t="s">
        <v>1095</v>
      </c>
      <c r="BC694" s="21">
        <v>1</v>
      </c>
      <c r="BD694" s="21">
        <v>0.909033430806923</v>
      </c>
      <c r="BE694" s="21">
        <v>1.1000695531211899</v>
      </c>
      <c r="BF694" s="21">
        <v>0.60679903787448897</v>
      </c>
      <c r="BG694" s="21" t="s">
        <v>613</v>
      </c>
    </row>
    <row r="695" spans="8:59" x14ac:dyDescent="0.3">
      <c r="H695" s="7" t="s">
        <v>1018</v>
      </c>
      <c r="I695" s="8">
        <v>11</v>
      </c>
      <c r="J695" s="8">
        <v>50.583418952027102</v>
      </c>
      <c r="K695" s="8">
        <v>0.21746256437178099</v>
      </c>
      <c r="L695" s="9">
        <v>8.4302577181245202E-13</v>
      </c>
      <c r="M695" s="8" t="s">
        <v>601</v>
      </c>
      <c r="BB695" s="20" t="s">
        <v>1059</v>
      </c>
      <c r="BC695" s="21">
        <v>1</v>
      </c>
      <c r="BD695" s="21">
        <v>0.85853157353987197</v>
      </c>
      <c r="BE695" s="21">
        <v>1.1647795268342001</v>
      </c>
      <c r="BF695" s="21">
        <v>0.58585585083804603</v>
      </c>
      <c r="BG695" s="21" t="s">
        <v>613</v>
      </c>
    </row>
    <row r="696" spans="8:59" x14ac:dyDescent="0.3">
      <c r="H696" s="7" t="s">
        <v>533</v>
      </c>
      <c r="I696" s="8">
        <v>9</v>
      </c>
      <c r="J696" s="8">
        <v>49.091282699754998</v>
      </c>
      <c r="K696" s="8">
        <v>0.18333193807634801</v>
      </c>
      <c r="L696" s="9">
        <v>1.0137815217512E-13</v>
      </c>
      <c r="M696" s="8" t="s">
        <v>601</v>
      </c>
      <c r="BB696" s="20" t="s">
        <v>1114</v>
      </c>
      <c r="BC696" s="21">
        <v>1</v>
      </c>
      <c r="BD696" s="21">
        <v>4.5451671540346101</v>
      </c>
      <c r="BE696" s="21">
        <v>0.220013910624239</v>
      </c>
      <c r="BF696" s="21">
        <v>5.3981347742540903E-2</v>
      </c>
      <c r="BG696" s="21" t="s">
        <v>605</v>
      </c>
    </row>
    <row r="697" spans="8:59" x14ac:dyDescent="0.3">
      <c r="H697" s="7" t="s">
        <v>553</v>
      </c>
      <c r="I697" s="8">
        <v>11</v>
      </c>
      <c r="J697" s="8">
        <v>21.039121157037801</v>
      </c>
      <c r="K697" s="8">
        <v>0.52283552710662295</v>
      </c>
      <c r="L697" s="8">
        <v>7.8803045082864696E-3</v>
      </c>
      <c r="M697" s="8" t="s">
        <v>601</v>
      </c>
      <c r="BB697" s="20" t="s">
        <v>444</v>
      </c>
      <c r="BC697" s="21">
        <v>1</v>
      </c>
      <c r="BD697" s="21">
        <v>2.3230854342843501</v>
      </c>
      <c r="BE697" s="21">
        <v>0.43046199904742399</v>
      </c>
      <c r="BF697" s="21">
        <v>0.31724114677746601</v>
      </c>
      <c r="BG697" s="21" t="s">
        <v>605</v>
      </c>
    </row>
    <row r="698" spans="8:59" x14ac:dyDescent="0.3">
      <c r="H698" s="7" t="s">
        <v>495</v>
      </c>
      <c r="I698" s="8">
        <v>3</v>
      </c>
      <c r="J698" s="8">
        <v>23.4265391606733</v>
      </c>
      <c r="K698" s="8">
        <v>0.128059888804922</v>
      </c>
      <c r="L698" s="9">
        <v>3.2127259230672397E-8</v>
      </c>
      <c r="M698" s="8" t="s">
        <v>601</v>
      </c>
      <c r="BB698" s="20" t="s">
        <v>1040</v>
      </c>
      <c r="BC698" s="21">
        <v>1</v>
      </c>
      <c r="BD698" s="21">
        <v>0.909033430806923</v>
      </c>
      <c r="BE698" s="21">
        <v>1.1000695531211899</v>
      </c>
      <c r="BF698" s="21">
        <v>0.60679903787448897</v>
      </c>
      <c r="BG698" s="21" t="s">
        <v>613</v>
      </c>
    </row>
    <row r="699" spans="8:59" x14ac:dyDescent="0.3">
      <c r="H699" s="7" t="s">
        <v>33</v>
      </c>
      <c r="I699" s="8">
        <v>8</v>
      </c>
      <c r="J699" s="8">
        <v>8.5051766379514699</v>
      </c>
      <c r="K699" s="8">
        <v>0.94060362771335104</v>
      </c>
      <c r="L699" s="8">
        <v>0.51672165659560898</v>
      </c>
      <c r="M699" s="8" t="s">
        <v>605</v>
      </c>
      <c r="BB699" s="20" t="s">
        <v>1107</v>
      </c>
      <c r="BC699" s="21">
        <v>1</v>
      </c>
      <c r="BD699" s="21">
        <v>0.75752785900576902</v>
      </c>
      <c r="BE699" s="21">
        <v>1.32008346374543</v>
      </c>
      <c r="BF699" s="21">
        <v>0.54056935963853203</v>
      </c>
      <c r="BG699" s="21" t="s">
        <v>613</v>
      </c>
    </row>
    <row r="700" spans="8:59" x14ac:dyDescent="0.3">
      <c r="H700" s="7" t="s">
        <v>238</v>
      </c>
      <c r="I700" s="8">
        <v>12</v>
      </c>
      <c r="J700" s="8">
        <v>7.0130403856792798</v>
      </c>
      <c r="K700" s="8">
        <v>1.71109808871258</v>
      </c>
      <c r="L700" s="8">
        <v>3.9558028175938301E-2</v>
      </c>
      <c r="M700" s="8" t="s">
        <v>612</v>
      </c>
      <c r="BB700" s="20" t="s">
        <v>1096</v>
      </c>
      <c r="BC700" s="21">
        <v>2</v>
      </c>
      <c r="BD700" s="21">
        <v>3.3331225796253801</v>
      </c>
      <c r="BE700" s="21">
        <v>0.60003793806610695</v>
      </c>
      <c r="BF700" s="21">
        <v>0.34528884221053002</v>
      </c>
      <c r="BG700" s="21" t="s">
        <v>605</v>
      </c>
    </row>
    <row r="701" spans="8:59" x14ac:dyDescent="0.3">
      <c r="H701" s="7" t="s">
        <v>1019</v>
      </c>
      <c r="I701" s="8">
        <v>13</v>
      </c>
      <c r="J701" s="8">
        <v>11.787876392950199</v>
      </c>
      <c r="K701" s="8">
        <v>1.1028279875563101</v>
      </c>
      <c r="L701" s="8">
        <v>0.39735848025855602</v>
      </c>
      <c r="M701" s="8" t="s">
        <v>613</v>
      </c>
      <c r="BB701" s="20" t="s">
        <v>765</v>
      </c>
      <c r="BC701" s="21">
        <v>2</v>
      </c>
      <c r="BD701" s="21">
        <v>12.0699438868252</v>
      </c>
      <c r="BE701" s="21">
        <v>0.16570085318980299</v>
      </c>
      <c r="BF701" s="21">
        <v>3.61266759294547E-4</v>
      </c>
      <c r="BG701" s="21" t="s">
        <v>601</v>
      </c>
    </row>
    <row r="702" spans="8:59" x14ac:dyDescent="0.3">
      <c r="H702" s="7" t="s">
        <v>1020</v>
      </c>
      <c r="I702" s="8">
        <v>12</v>
      </c>
      <c r="J702" s="8">
        <v>25.963170789536001</v>
      </c>
      <c r="K702" s="8">
        <v>0.46219316189362902</v>
      </c>
      <c r="L702" s="8">
        <v>8.8453537716786995E-4</v>
      </c>
      <c r="M702" s="8" t="s">
        <v>601</v>
      </c>
      <c r="BB702" s="20" t="s">
        <v>401</v>
      </c>
      <c r="BC702" s="21">
        <v>1</v>
      </c>
      <c r="BD702" s="21">
        <v>3.1311151505571799</v>
      </c>
      <c r="BE702" s="21">
        <v>0.31937503155131503</v>
      </c>
      <c r="BF702" s="21">
        <v>0.17222663757073001</v>
      </c>
      <c r="BG702" s="21" t="s">
        <v>605</v>
      </c>
    </row>
    <row r="703" spans="8:59" x14ac:dyDescent="0.3">
      <c r="H703" s="7" t="s">
        <v>1021</v>
      </c>
      <c r="I703" s="8">
        <v>12</v>
      </c>
      <c r="J703" s="8">
        <v>44.167233067256703</v>
      </c>
      <c r="K703" s="8">
        <v>0.27169462895098401</v>
      </c>
      <c r="L703" s="9">
        <v>1.0100653182296999E-9</v>
      </c>
      <c r="M703" s="8" t="s">
        <v>601</v>
      </c>
      <c r="BB703" s="20" t="s">
        <v>1112</v>
      </c>
      <c r="BC703" s="21">
        <v>1</v>
      </c>
      <c r="BD703" s="21">
        <v>5.45420058484153</v>
      </c>
      <c r="BE703" s="21">
        <v>0.18334492552019899</v>
      </c>
      <c r="BF703" s="21">
        <v>2.4603848864640399E-2</v>
      </c>
      <c r="BG703" s="21" t="s">
        <v>601</v>
      </c>
    </row>
    <row r="704" spans="8:59" x14ac:dyDescent="0.3">
      <c r="H704" s="7" t="s">
        <v>268</v>
      </c>
      <c r="I704" s="8">
        <v>12</v>
      </c>
      <c r="J704" s="8">
        <v>29.693511420216499</v>
      </c>
      <c r="K704" s="8">
        <v>0.40412869431905202</v>
      </c>
      <c r="L704" s="9">
        <v>7.2969250604403601E-5</v>
      </c>
      <c r="M704" s="8" t="s">
        <v>601</v>
      </c>
      <c r="BB704" s="20" t="s">
        <v>981</v>
      </c>
      <c r="BC704" s="21">
        <v>1</v>
      </c>
      <c r="BD704" s="21">
        <v>7.3227693037224304</v>
      </c>
      <c r="BE704" s="21">
        <v>0.136560358318493</v>
      </c>
      <c r="BF704" s="21">
        <v>4.5941726579258602E-3</v>
      </c>
      <c r="BG704" s="21" t="s">
        <v>601</v>
      </c>
    </row>
    <row r="705" spans="8:59" x14ac:dyDescent="0.3">
      <c r="H705" s="7" t="s">
        <v>1022</v>
      </c>
      <c r="I705" s="8">
        <v>13</v>
      </c>
      <c r="J705" s="8">
        <v>31.185647672488699</v>
      </c>
      <c r="K705" s="8">
        <v>0.41685842591841699</v>
      </c>
      <c r="L705" s="9">
        <v>7.1478667307790794E-5</v>
      </c>
      <c r="M705" s="8" t="s">
        <v>601</v>
      </c>
      <c r="BB705" s="20" t="s">
        <v>982</v>
      </c>
      <c r="BC705" s="21">
        <v>1</v>
      </c>
      <c r="BD705" s="21">
        <v>14.9485497510471</v>
      </c>
      <c r="BE705" s="21">
        <v>6.6896121473586201E-2</v>
      </c>
      <c r="BF705" s="22">
        <v>3.0993173586512699E-6</v>
      </c>
      <c r="BG705" s="21" t="s">
        <v>601</v>
      </c>
    </row>
    <row r="706" spans="8:59" x14ac:dyDescent="0.3">
      <c r="H706" s="7" t="s">
        <v>1023</v>
      </c>
      <c r="I706" s="8">
        <v>2</v>
      </c>
      <c r="J706" s="8">
        <v>28.3505887931715</v>
      </c>
      <c r="K706" s="8">
        <v>7.0545272078501295E-2</v>
      </c>
      <c r="L706" s="9">
        <v>2.1859660737177701E-11</v>
      </c>
      <c r="M706" s="8" t="s">
        <v>601</v>
      </c>
      <c r="BB706" s="20" t="s">
        <v>991</v>
      </c>
      <c r="BC706" s="21">
        <v>1</v>
      </c>
      <c r="BD706" s="21">
        <v>10.756895597881901</v>
      </c>
      <c r="BE706" s="21">
        <v>9.2963624207425002E-2</v>
      </c>
      <c r="BF706" s="21">
        <v>1.8305779888584599E-4</v>
      </c>
      <c r="BG706" s="21" t="s">
        <v>601</v>
      </c>
    </row>
    <row r="707" spans="8:59" x14ac:dyDescent="0.3">
      <c r="H707" s="7" t="s">
        <v>1024</v>
      </c>
      <c r="I707" s="8">
        <v>2</v>
      </c>
      <c r="J707" s="8">
        <v>6.86382676045206</v>
      </c>
      <c r="K707" s="8">
        <v>0.29138264554163501</v>
      </c>
      <c r="L707" s="8">
        <v>2.4001497435488298E-2</v>
      </c>
      <c r="M707" s="8" t="s">
        <v>601</v>
      </c>
      <c r="BB707" s="20" t="s">
        <v>1097</v>
      </c>
      <c r="BC707" s="21">
        <v>1</v>
      </c>
      <c r="BD707" s="21">
        <v>7.82778787639295</v>
      </c>
      <c r="BE707" s="21">
        <v>0.12775001262052599</v>
      </c>
      <c r="BF707" s="21">
        <v>2.8872387797240599E-3</v>
      </c>
      <c r="BG707" s="21" t="s">
        <v>601</v>
      </c>
    </row>
    <row r="708" spans="8:59" x14ac:dyDescent="0.3">
      <c r="H708" s="7" t="s">
        <v>498</v>
      </c>
      <c r="I708" s="8">
        <v>3</v>
      </c>
      <c r="J708" s="8">
        <v>6.4161858847704103</v>
      </c>
      <c r="K708" s="8">
        <v>0.467567500985415</v>
      </c>
      <c r="L708" s="8">
        <v>9.8391247105427404E-2</v>
      </c>
      <c r="M708" s="8" t="s">
        <v>605</v>
      </c>
      <c r="BB708" s="20" t="s">
        <v>994</v>
      </c>
      <c r="BC708" s="21">
        <v>1</v>
      </c>
      <c r="BD708" s="21">
        <v>8.5348138781316596</v>
      </c>
      <c r="BE708" s="21">
        <v>0.117167171338352</v>
      </c>
      <c r="BF708" s="21">
        <v>1.4975131121646699E-3</v>
      </c>
      <c r="BG708" s="21" t="s">
        <v>601</v>
      </c>
    </row>
    <row r="709" spans="8:59" x14ac:dyDescent="0.3">
      <c r="H709" s="7" t="s">
        <v>1025</v>
      </c>
      <c r="I709" s="8">
        <v>3</v>
      </c>
      <c r="J709" s="8">
        <v>5.2224768829526598</v>
      </c>
      <c r="K709" s="8">
        <v>0.57444007263922503</v>
      </c>
      <c r="L709" s="8">
        <v>0.212066657931228</v>
      </c>
      <c r="M709" s="8" t="s">
        <v>605</v>
      </c>
      <c r="BB709" s="20" t="s">
        <v>983</v>
      </c>
      <c r="BC709" s="21">
        <v>1</v>
      </c>
      <c r="BD709" s="21">
        <v>9.4438473089385901</v>
      </c>
      <c r="BE709" s="21">
        <v>0.105889047894018</v>
      </c>
      <c r="BF709" s="21">
        <v>6.3789673348702198E-4</v>
      </c>
      <c r="BG709" s="21" t="s">
        <v>601</v>
      </c>
    </row>
    <row r="710" spans="8:59" x14ac:dyDescent="0.3">
      <c r="H710" s="7" t="s">
        <v>1026</v>
      </c>
      <c r="I710" s="8">
        <v>3</v>
      </c>
      <c r="J710" s="8">
        <v>7.6098948865881599</v>
      </c>
      <c r="K710" s="8">
        <v>0.39422357926221302</v>
      </c>
      <c r="L710" s="8">
        <v>4.2269063289575602E-2</v>
      </c>
      <c r="M710" s="8" t="s">
        <v>601</v>
      </c>
      <c r="BB710" s="20" t="s">
        <v>446</v>
      </c>
      <c r="BC710" s="21">
        <v>1</v>
      </c>
      <c r="BD710" s="21">
        <v>4.9996838694380701</v>
      </c>
      <c r="BE710" s="21">
        <v>0.200012646022035</v>
      </c>
      <c r="BF710" s="21">
        <v>3.65568623183034E-2</v>
      </c>
      <c r="BG710" s="21" t="s">
        <v>601</v>
      </c>
    </row>
    <row r="711" spans="8:59" x14ac:dyDescent="0.3">
      <c r="H711" s="7" t="s">
        <v>1027</v>
      </c>
      <c r="I711" s="8">
        <v>6</v>
      </c>
      <c r="J711" s="8">
        <v>11.340235517268599</v>
      </c>
      <c r="K711" s="8">
        <v>0.52908954058876001</v>
      </c>
      <c r="L711" s="8">
        <v>5.10941428599158E-2</v>
      </c>
      <c r="M711" s="8" t="s">
        <v>605</v>
      </c>
      <c r="BB711" s="20" t="s">
        <v>556</v>
      </c>
      <c r="BC711" s="21">
        <v>1</v>
      </c>
      <c r="BD711" s="21">
        <v>8.9388287362680696</v>
      </c>
      <c r="BE711" s="21">
        <v>0.111871479978426</v>
      </c>
      <c r="BF711" s="21">
        <v>1.02606753531836E-3</v>
      </c>
      <c r="BG711" s="21" t="s">
        <v>601</v>
      </c>
    </row>
    <row r="712" spans="8:59" x14ac:dyDescent="0.3">
      <c r="H712" s="7" t="s">
        <v>1028</v>
      </c>
      <c r="I712" s="8">
        <v>4</v>
      </c>
      <c r="J712" s="8">
        <v>5.2224768829526598</v>
      </c>
      <c r="K712" s="8">
        <v>0.7659200968523</v>
      </c>
      <c r="L712" s="8">
        <v>0.385428117484933</v>
      </c>
      <c r="M712" s="8" t="s">
        <v>605</v>
      </c>
      <c r="BB712" s="20" t="s">
        <v>997</v>
      </c>
      <c r="BC712" s="21">
        <v>1</v>
      </c>
      <c r="BD712" s="21">
        <v>7.87828973366</v>
      </c>
      <c r="BE712" s="21">
        <v>0.126931102283214</v>
      </c>
      <c r="BF712" s="21">
        <v>2.75561198955666E-3</v>
      </c>
      <c r="BG712" s="21" t="s">
        <v>601</v>
      </c>
    </row>
    <row r="713" spans="8:59" x14ac:dyDescent="0.3">
      <c r="H713" s="7" t="s">
        <v>1029</v>
      </c>
      <c r="I713" s="8">
        <v>2</v>
      </c>
      <c r="J713" s="8">
        <v>7.6098948865881599</v>
      </c>
      <c r="K713" s="8">
        <v>0.26281571950814198</v>
      </c>
      <c r="L713" s="8">
        <v>1.2828112073637399E-2</v>
      </c>
      <c r="M713" s="8" t="s">
        <v>601</v>
      </c>
      <c r="BB713" s="20" t="s">
        <v>894</v>
      </c>
      <c r="BC713" s="21">
        <v>2</v>
      </c>
      <c r="BD713" s="21">
        <v>5.3531968703074302</v>
      </c>
      <c r="BE713" s="21">
        <v>0.37360852747512302</v>
      </c>
      <c r="BF713" s="21">
        <v>9.1172359238650996E-2</v>
      </c>
      <c r="BG713" s="21" t="s">
        <v>605</v>
      </c>
    </row>
    <row r="714" spans="8:59" x14ac:dyDescent="0.3">
      <c r="H714" s="7" t="s">
        <v>1030</v>
      </c>
      <c r="I714" s="8">
        <v>6</v>
      </c>
      <c r="J714" s="8">
        <v>18.054848652493401</v>
      </c>
      <c r="K714" s="8">
        <v>0.33232070317971701</v>
      </c>
      <c r="L714" s="8">
        <v>4.75964298226687E-4</v>
      </c>
      <c r="M714" s="8" t="s">
        <v>601</v>
      </c>
      <c r="BB714" s="20" t="s">
        <v>1014</v>
      </c>
      <c r="BC714" s="21">
        <v>1</v>
      </c>
      <c r="BD714" s="21">
        <v>1.3130482889433299</v>
      </c>
      <c r="BE714" s="21">
        <v>0.76158661369928904</v>
      </c>
      <c r="BF714" s="21">
        <v>0.61927221846477798</v>
      </c>
      <c r="BG714" s="21" t="s">
        <v>605</v>
      </c>
    </row>
    <row r="715" spans="8:59" x14ac:dyDescent="0.3">
      <c r="H715" s="7" t="s">
        <v>1031</v>
      </c>
      <c r="I715" s="8">
        <v>2</v>
      </c>
      <c r="J715" s="8">
        <v>14.026080771358499</v>
      </c>
      <c r="K715" s="8">
        <v>0.14259150739271501</v>
      </c>
      <c r="L715" s="9">
        <v>3.6742815789576898E-5</v>
      </c>
      <c r="M715" s="8" t="s">
        <v>601</v>
      </c>
      <c r="BB715" s="20" t="s">
        <v>341</v>
      </c>
      <c r="BC715" s="21">
        <v>1</v>
      </c>
      <c r="BD715" s="21">
        <v>4.1411522958982001</v>
      </c>
      <c r="BE715" s="21">
        <v>0.24147868239245701</v>
      </c>
      <c r="BF715" s="21">
        <v>7.5875018736848293E-2</v>
      </c>
      <c r="BG715" s="21" t="s">
        <v>605</v>
      </c>
    </row>
    <row r="716" spans="8:59" x14ac:dyDescent="0.3">
      <c r="H716" s="7" t="s">
        <v>1032</v>
      </c>
      <c r="I716" s="8">
        <v>1</v>
      </c>
      <c r="J716" s="8">
        <v>10.8925946415869</v>
      </c>
      <c r="K716" s="8">
        <v>9.1805491061063296E-2</v>
      </c>
      <c r="L716" s="8">
        <v>1.00853054133012E-4</v>
      </c>
      <c r="M716" s="8" t="s">
        <v>601</v>
      </c>
      <c r="BB716" s="20" t="s">
        <v>674</v>
      </c>
      <c r="BC716" s="21">
        <v>1</v>
      </c>
      <c r="BD716" s="21">
        <v>9.54485102347269</v>
      </c>
      <c r="BE716" s="21">
        <v>0.104768528868685</v>
      </c>
      <c r="BF716" s="21">
        <v>5.7985098949881603E-4</v>
      </c>
      <c r="BG716" s="21" t="s">
        <v>601</v>
      </c>
    </row>
    <row r="717" spans="8:59" x14ac:dyDescent="0.3">
      <c r="H717" s="7" t="s">
        <v>1033</v>
      </c>
      <c r="I717" s="8">
        <v>6</v>
      </c>
      <c r="J717" s="8">
        <v>4.7748360072710003</v>
      </c>
      <c r="K717" s="8">
        <v>1.2565876588983</v>
      </c>
      <c r="L717" s="8">
        <v>0.34080186044566801</v>
      </c>
      <c r="M717" s="8" t="s">
        <v>613</v>
      </c>
      <c r="BB717" s="20" t="s">
        <v>442</v>
      </c>
      <c r="BC717" s="21">
        <v>1</v>
      </c>
      <c r="BD717" s="21">
        <v>1.7170631470797399</v>
      </c>
      <c r="BE717" s="21">
        <v>0.58238976341710302</v>
      </c>
      <c r="BF717" s="21">
        <v>0.481948997104301</v>
      </c>
      <c r="BG717" s="21" t="s">
        <v>605</v>
      </c>
    </row>
    <row r="718" spans="8:59" x14ac:dyDescent="0.3">
      <c r="H718" s="7" t="s">
        <v>1034</v>
      </c>
      <c r="I718" s="8">
        <v>6</v>
      </c>
      <c r="J718" s="8">
        <v>19.248557654311199</v>
      </c>
      <c r="K718" s="8">
        <v>0.31171166732361</v>
      </c>
      <c r="L718" s="8">
        <v>1.8726254937565499E-4</v>
      </c>
      <c r="M718" s="8" t="s">
        <v>601</v>
      </c>
      <c r="BB718" s="20" t="s">
        <v>1022</v>
      </c>
      <c r="BC718" s="21">
        <v>1</v>
      </c>
      <c r="BD718" s="21">
        <v>10.554888168813701</v>
      </c>
      <c r="BE718" s="21">
        <v>9.4742832326227405E-2</v>
      </c>
      <c r="BF718" s="21">
        <v>2.2205972551086101E-4</v>
      </c>
      <c r="BG718" s="21" t="s">
        <v>601</v>
      </c>
    </row>
    <row r="719" spans="8:59" x14ac:dyDescent="0.3">
      <c r="H719" s="7" t="s">
        <v>97</v>
      </c>
      <c r="I719" s="8">
        <v>1</v>
      </c>
      <c r="J719" s="8">
        <v>3.7303406306804701</v>
      </c>
      <c r="K719" s="8">
        <v>0.26807203389830497</v>
      </c>
      <c r="L719" s="8">
        <v>9.4546608951857E-2</v>
      </c>
      <c r="M719" s="8" t="s">
        <v>605</v>
      </c>
      <c r="BB719" s="20" t="s">
        <v>669</v>
      </c>
      <c r="BC719" s="21">
        <v>1</v>
      </c>
      <c r="BD719" s="21">
        <v>18.938196475144199</v>
      </c>
      <c r="BE719" s="21">
        <v>5.2803338549817398E-2</v>
      </c>
      <c r="BF719" s="22">
        <v>5.80497431116135E-8</v>
      </c>
      <c r="BG719" s="21" t="s">
        <v>601</v>
      </c>
    </row>
    <row r="720" spans="8:59" x14ac:dyDescent="0.3">
      <c r="H720" s="7" t="s">
        <v>1035</v>
      </c>
      <c r="I720" s="8">
        <v>3</v>
      </c>
      <c r="J720" s="8">
        <v>15.2197897731763</v>
      </c>
      <c r="K720" s="8">
        <v>0.19711178963110601</v>
      </c>
      <c r="L720" s="9">
        <v>7.3138348604049697E-5</v>
      </c>
      <c r="M720" s="8" t="s">
        <v>601</v>
      </c>
      <c r="BB720" s="20" t="s">
        <v>677</v>
      </c>
      <c r="BC720" s="21">
        <v>3</v>
      </c>
      <c r="BD720" s="21">
        <v>16.766616612661</v>
      </c>
      <c r="BE720" s="21">
        <v>0.17892697550766401</v>
      </c>
      <c r="BF720" s="22">
        <v>3.1123423177545597E-5</v>
      </c>
      <c r="BG720" s="21" t="s">
        <v>601</v>
      </c>
    </row>
    <row r="721" spans="8:59" x14ac:dyDescent="0.3">
      <c r="H721" s="7" t="s">
        <v>1036</v>
      </c>
      <c r="I721" s="8">
        <v>2</v>
      </c>
      <c r="J721" s="8">
        <v>2.68584525408993</v>
      </c>
      <c r="K721" s="8">
        <v>0.74464453860640301</v>
      </c>
      <c r="L721" s="8">
        <v>0.483349567923819</v>
      </c>
      <c r="M721" s="8" t="s">
        <v>605</v>
      </c>
      <c r="BB721" s="20" t="s">
        <v>425</v>
      </c>
      <c r="BC721" s="21">
        <v>2</v>
      </c>
      <c r="BD721" s="21">
        <v>6.8682525883189696</v>
      </c>
      <c r="BE721" s="21">
        <v>0.29119488170855101</v>
      </c>
      <c r="BF721" s="21">
        <v>2.91298711522417E-2</v>
      </c>
      <c r="BG721" s="21" t="s">
        <v>601</v>
      </c>
    </row>
    <row r="722" spans="8:59" x14ac:dyDescent="0.3">
      <c r="H722" s="7" t="s">
        <v>1037</v>
      </c>
      <c r="I722" s="8">
        <v>2</v>
      </c>
      <c r="J722" s="8">
        <v>58.640954714297003</v>
      </c>
      <c r="K722" s="8">
        <v>3.41058567300642E-2</v>
      </c>
      <c r="L722" s="9">
        <v>2.31114136203336E-25</v>
      </c>
      <c r="M722" s="8" t="s">
        <v>601</v>
      </c>
      <c r="BB722" s="20" t="s">
        <v>896</v>
      </c>
      <c r="BC722" s="21">
        <v>1</v>
      </c>
      <c r="BD722" s="21">
        <v>1.66656128981269</v>
      </c>
      <c r="BE722" s="21">
        <v>0.60003793806610695</v>
      </c>
      <c r="BF722" s="21">
        <v>0.498003140636473</v>
      </c>
      <c r="BG722" s="21" t="s">
        <v>605</v>
      </c>
    </row>
    <row r="723" spans="8:59" x14ac:dyDescent="0.3">
      <c r="H723" s="7" t="s">
        <v>1038</v>
      </c>
      <c r="I723" s="8">
        <v>14</v>
      </c>
      <c r="J723" s="8">
        <v>41.929028688848398</v>
      </c>
      <c r="K723" s="8">
        <v>0.33389755111888503</v>
      </c>
      <c r="L723" s="9">
        <v>8.5873003417823501E-8</v>
      </c>
      <c r="M723" s="8" t="s">
        <v>601</v>
      </c>
      <c r="BB723" s="20" t="s">
        <v>922</v>
      </c>
      <c r="BC723" s="21">
        <v>1</v>
      </c>
      <c r="BD723" s="21">
        <v>4.6966727258357697</v>
      </c>
      <c r="BE723" s="21">
        <v>0.21291668770087599</v>
      </c>
      <c r="BF723" s="21">
        <v>4.7439784620187601E-2</v>
      </c>
      <c r="BG723" s="21" t="s">
        <v>601</v>
      </c>
    </row>
    <row r="724" spans="8:59" x14ac:dyDescent="0.3">
      <c r="H724" s="7" t="s">
        <v>195</v>
      </c>
      <c r="I724" s="8">
        <v>13</v>
      </c>
      <c r="J724" s="8">
        <v>34.766774677941903</v>
      </c>
      <c r="K724" s="8">
        <v>0.373920218956863</v>
      </c>
      <c r="L724" s="9">
        <v>5.7131000009419197E-6</v>
      </c>
      <c r="M724" s="8" t="s">
        <v>601</v>
      </c>
      <c r="BB724" s="20" t="s">
        <v>97</v>
      </c>
      <c r="BC724" s="21">
        <v>1</v>
      </c>
      <c r="BD724" s="21">
        <v>1.26254643167628</v>
      </c>
      <c r="BE724" s="21">
        <v>0.79205007824726104</v>
      </c>
      <c r="BF724" s="21">
        <v>0.63767622478103902</v>
      </c>
      <c r="BG724" s="21" t="s">
        <v>605</v>
      </c>
    </row>
    <row r="725" spans="8:59" x14ac:dyDescent="0.3">
      <c r="H725" s="7" t="s">
        <v>1039</v>
      </c>
      <c r="I725" s="8">
        <v>11</v>
      </c>
      <c r="J725" s="8">
        <v>33.423852050896997</v>
      </c>
      <c r="K725" s="8">
        <v>0.32910629161622201</v>
      </c>
      <c r="L725" s="9">
        <v>1.5188380784512299E-6</v>
      </c>
      <c r="M725" s="8" t="s">
        <v>601</v>
      </c>
      <c r="BB725" s="20" t="s">
        <v>990</v>
      </c>
      <c r="BC725" s="21">
        <v>1</v>
      </c>
      <c r="BD725" s="21">
        <v>7.9792934481940998</v>
      </c>
      <c r="BE725" s="21">
        <v>0.12532437946950301</v>
      </c>
      <c r="BF725" s="21">
        <v>2.5098092724867298E-3</v>
      </c>
      <c r="BG725" s="21" t="s">
        <v>601</v>
      </c>
    </row>
    <row r="726" spans="8:59" x14ac:dyDescent="0.3">
      <c r="H726" s="7" t="s">
        <v>1040</v>
      </c>
      <c r="I726" s="8">
        <v>2</v>
      </c>
      <c r="J726" s="8">
        <v>2.68584525408993</v>
      </c>
      <c r="K726" s="8">
        <v>0.74464453860640301</v>
      </c>
      <c r="L726" s="8">
        <v>0.483349567923819</v>
      </c>
      <c r="M726" s="8" t="s">
        <v>605</v>
      </c>
    </row>
    <row r="727" spans="8:59" x14ac:dyDescent="0.3">
      <c r="H727" s="7" t="s">
        <v>1041</v>
      </c>
      <c r="I727" s="8">
        <v>4</v>
      </c>
      <c r="J727" s="8">
        <v>12.6831581443136</v>
      </c>
      <c r="K727" s="8">
        <v>0.31537886340977</v>
      </c>
      <c r="L727" s="8">
        <v>2.7224878105463601E-3</v>
      </c>
      <c r="M727" s="8" t="s">
        <v>601</v>
      </c>
    </row>
    <row r="728" spans="8:59" x14ac:dyDescent="0.3">
      <c r="H728" s="7" t="s">
        <v>1042</v>
      </c>
      <c r="I728" s="8">
        <v>1</v>
      </c>
      <c r="J728" s="8">
        <v>2.9842725045443701</v>
      </c>
      <c r="K728" s="8">
        <v>0.33509004237288098</v>
      </c>
      <c r="L728" s="8">
        <v>0.17775184428893401</v>
      </c>
      <c r="M728" s="8" t="s">
        <v>605</v>
      </c>
    </row>
    <row r="729" spans="8:59" x14ac:dyDescent="0.3">
      <c r="H729" s="7" t="s">
        <v>125</v>
      </c>
      <c r="I729" s="8">
        <v>3</v>
      </c>
      <c r="J729" s="8">
        <v>11.489449142495801</v>
      </c>
      <c r="K729" s="8">
        <v>0.26110912392691998</v>
      </c>
      <c r="L729" s="8">
        <v>1.9253099394232901E-3</v>
      </c>
      <c r="M729" s="8" t="s">
        <v>601</v>
      </c>
    </row>
    <row r="730" spans="8:59" x14ac:dyDescent="0.3">
      <c r="H730" s="7" t="s">
        <v>1043</v>
      </c>
      <c r="I730" s="8">
        <v>5</v>
      </c>
      <c r="J730" s="8">
        <v>24.9186754129455</v>
      </c>
      <c r="K730" s="8">
        <v>0.200652719983761</v>
      </c>
      <c r="L730" s="9">
        <v>3.4174426533424698E-7</v>
      </c>
      <c r="M730" s="8" t="s">
        <v>601</v>
      </c>
    </row>
    <row r="731" spans="8:59" x14ac:dyDescent="0.3">
      <c r="H731" s="7" t="s">
        <v>1044</v>
      </c>
      <c r="I731" s="8">
        <v>3</v>
      </c>
      <c r="J731" s="8">
        <v>6.7146131352248402</v>
      </c>
      <c r="K731" s="8">
        <v>0.44678672316384099</v>
      </c>
      <c r="L731" s="8">
        <v>8.0164903364223897E-2</v>
      </c>
      <c r="M731" s="8" t="s">
        <v>605</v>
      </c>
    </row>
    <row r="732" spans="8:59" x14ac:dyDescent="0.3">
      <c r="H732" s="7" t="s">
        <v>1045</v>
      </c>
      <c r="I732" s="8">
        <v>3</v>
      </c>
      <c r="J732" s="8">
        <v>1.9397771279538401</v>
      </c>
      <c r="K732" s="8">
        <v>1.5465694263363701</v>
      </c>
      <c r="L732" s="8">
        <v>0.30501736119617301</v>
      </c>
      <c r="M732" s="8" t="s">
        <v>613</v>
      </c>
    </row>
    <row r="733" spans="8:59" x14ac:dyDescent="0.3">
      <c r="H733" s="7" t="s">
        <v>388</v>
      </c>
      <c r="I733" s="8">
        <v>5</v>
      </c>
      <c r="J733" s="8">
        <v>11.1910218920414</v>
      </c>
      <c r="K733" s="8">
        <v>0.44678672316384099</v>
      </c>
      <c r="L733" s="8">
        <v>2.4105319388650501E-2</v>
      </c>
      <c r="M733" s="8" t="s">
        <v>601</v>
      </c>
    </row>
    <row r="734" spans="8:59" x14ac:dyDescent="0.3">
      <c r="H734" s="7" t="s">
        <v>1046</v>
      </c>
      <c r="I734" s="8">
        <v>5</v>
      </c>
      <c r="J734" s="8">
        <v>6.4161858847704103</v>
      </c>
      <c r="K734" s="8">
        <v>0.77927916830902599</v>
      </c>
      <c r="L734" s="8">
        <v>0.36387468933197997</v>
      </c>
      <c r="M734" s="8" t="s">
        <v>605</v>
      </c>
    </row>
    <row r="735" spans="8:59" x14ac:dyDescent="0.3">
      <c r="H735" s="7" t="s">
        <v>1047</v>
      </c>
      <c r="I735" s="8">
        <v>1</v>
      </c>
      <c r="J735" s="8">
        <v>1.3429226270449599</v>
      </c>
      <c r="K735" s="8">
        <v>0.74464453860640301</v>
      </c>
      <c r="L735" s="8">
        <v>0.60217689306323896</v>
      </c>
      <c r="M735" s="8" t="s">
        <v>605</v>
      </c>
    </row>
    <row r="736" spans="8:59" x14ac:dyDescent="0.3">
      <c r="H736" s="7" t="s">
        <v>1048</v>
      </c>
      <c r="I736" s="8">
        <v>3</v>
      </c>
      <c r="J736" s="8">
        <v>38.198688058168003</v>
      </c>
      <c r="K736" s="8">
        <v>7.8536728681144002E-2</v>
      </c>
      <c r="L736" s="9">
        <v>1.16781692758378E-14</v>
      </c>
      <c r="M736" s="8" t="s">
        <v>601</v>
      </c>
    </row>
    <row r="737" spans="8:13" x14ac:dyDescent="0.3">
      <c r="H737" s="7" t="s">
        <v>10</v>
      </c>
      <c r="I737" s="8">
        <v>3</v>
      </c>
      <c r="J737" s="8">
        <v>31.633288548170299</v>
      </c>
      <c r="K737" s="8">
        <v>9.4836804445155104E-2</v>
      </c>
      <c r="L737" s="9">
        <v>9.3851089901604201E-12</v>
      </c>
      <c r="M737" s="8" t="s">
        <v>601</v>
      </c>
    </row>
    <row r="738" spans="8:13" x14ac:dyDescent="0.3">
      <c r="H738" s="7" t="s">
        <v>523</v>
      </c>
      <c r="I738" s="8">
        <v>2</v>
      </c>
      <c r="J738" s="8">
        <v>12.832371769540799</v>
      </c>
      <c r="K738" s="8">
        <v>0.155855833661805</v>
      </c>
      <c r="L738" s="8">
        <v>1.1417672219536999E-4</v>
      </c>
      <c r="M738" s="8" t="s">
        <v>601</v>
      </c>
    </row>
    <row r="739" spans="8:13" x14ac:dyDescent="0.3">
      <c r="H739" s="7" t="s">
        <v>1049</v>
      </c>
      <c r="I739" s="8">
        <v>2</v>
      </c>
      <c r="J739" s="8">
        <v>20.442266656128901</v>
      </c>
      <c r="K739" s="8">
        <v>9.7836508722009094E-2</v>
      </c>
      <c r="L739" s="9">
        <v>6.8044900365549806E-8</v>
      </c>
      <c r="M739" s="8" t="s">
        <v>601</v>
      </c>
    </row>
    <row r="740" spans="8:13" x14ac:dyDescent="0.3">
      <c r="H740" s="7" t="s">
        <v>1050</v>
      </c>
      <c r="I740" s="8">
        <v>3</v>
      </c>
      <c r="J740" s="8">
        <v>15.9658578993124</v>
      </c>
      <c r="K740" s="8">
        <v>0.18790095833993301</v>
      </c>
      <c r="L740" s="9">
        <v>3.71505697519339E-5</v>
      </c>
      <c r="M740" s="8" t="s">
        <v>601</v>
      </c>
    </row>
    <row r="741" spans="8:13" x14ac:dyDescent="0.3">
      <c r="H741" s="7" t="s">
        <v>1051</v>
      </c>
      <c r="I741" s="8">
        <v>1</v>
      </c>
      <c r="J741" s="8">
        <v>8.0575357622698096</v>
      </c>
      <c r="K741" s="8">
        <v>0.124107423101067</v>
      </c>
      <c r="L741" s="8">
        <v>1.6733324814240101E-3</v>
      </c>
      <c r="M741" s="8" t="s">
        <v>601</v>
      </c>
    </row>
    <row r="742" spans="8:13" x14ac:dyDescent="0.3">
      <c r="H742" s="7" t="s">
        <v>1052</v>
      </c>
      <c r="I742" s="8">
        <v>5</v>
      </c>
      <c r="J742" s="8">
        <v>9.6988856397692196</v>
      </c>
      <c r="K742" s="8">
        <v>0.51552314211212502</v>
      </c>
      <c r="L742" s="8">
        <v>6.3264235346999098E-2</v>
      </c>
      <c r="M742" s="8" t="s">
        <v>605</v>
      </c>
    </row>
    <row r="743" spans="8:13" x14ac:dyDescent="0.3">
      <c r="H743" s="7" t="s">
        <v>269</v>
      </c>
      <c r="I743" s="8">
        <v>4</v>
      </c>
      <c r="J743" s="8">
        <v>17.756421402038999</v>
      </c>
      <c r="K743" s="8">
        <v>0.225270616721264</v>
      </c>
      <c r="L743" s="9">
        <v>3.87134979464036E-5</v>
      </c>
      <c r="M743" s="8" t="s">
        <v>601</v>
      </c>
    </row>
    <row r="744" spans="8:13" x14ac:dyDescent="0.3">
      <c r="H744" s="7" t="s">
        <v>531</v>
      </c>
      <c r="I744" s="8">
        <v>3</v>
      </c>
      <c r="J744" s="8">
        <v>8.3559630127242492</v>
      </c>
      <c r="K744" s="8">
        <v>0.35902504539951502</v>
      </c>
      <c r="L744" s="8">
        <v>2.4178474563899301E-2</v>
      </c>
      <c r="M744" s="8" t="s">
        <v>601</v>
      </c>
    </row>
    <row r="745" spans="8:13" x14ac:dyDescent="0.3">
      <c r="H745" s="7" t="s">
        <v>1053</v>
      </c>
      <c r="I745" s="8">
        <v>3</v>
      </c>
      <c r="J745" s="8">
        <v>16.115071524539601</v>
      </c>
      <c r="K745" s="8">
        <v>0.1861611346516</v>
      </c>
      <c r="L745" s="9">
        <v>3.2418771732781697E-5</v>
      </c>
      <c r="M745" s="8" t="s">
        <v>601</v>
      </c>
    </row>
    <row r="746" spans="8:13" x14ac:dyDescent="0.3">
      <c r="H746" s="7" t="s">
        <v>1054</v>
      </c>
      <c r="I746" s="8">
        <v>11</v>
      </c>
      <c r="J746" s="8">
        <v>16.562712400221201</v>
      </c>
      <c r="K746" s="8">
        <v>0.66414242632462905</v>
      </c>
      <c r="L746" s="8">
        <v>8.2777076381098505E-2</v>
      </c>
      <c r="M746" s="8" t="s">
        <v>605</v>
      </c>
    </row>
    <row r="747" spans="8:13" x14ac:dyDescent="0.3">
      <c r="H747" s="7" t="s">
        <v>1055</v>
      </c>
      <c r="I747" s="8">
        <v>1</v>
      </c>
      <c r="J747" s="8">
        <v>1.79056350272662</v>
      </c>
      <c r="K747" s="8">
        <v>0.558483403954802</v>
      </c>
      <c r="L747" s="8">
        <v>0.446431870558052</v>
      </c>
      <c r="M747" s="8" t="s">
        <v>605</v>
      </c>
    </row>
    <row r="748" spans="8:13" x14ac:dyDescent="0.3">
      <c r="H748" s="7" t="s">
        <v>1056</v>
      </c>
      <c r="I748" s="8">
        <v>1</v>
      </c>
      <c r="J748" s="8">
        <v>2.3874180036355002</v>
      </c>
      <c r="K748" s="8">
        <v>0.41886255296610098</v>
      </c>
      <c r="L748" s="8">
        <v>0.28663926563555397</v>
      </c>
      <c r="M748" s="8" t="s">
        <v>605</v>
      </c>
    </row>
    <row r="749" spans="8:13" x14ac:dyDescent="0.3">
      <c r="H749" s="7" t="s">
        <v>360</v>
      </c>
      <c r="I749" s="8">
        <v>2</v>
      </c>
      <c r="J749" s="8">
        <v>10.743381016359701</v>
      </c>
      <c r="K749" s="8">
        <v>0.1861611346516</v>
      </c>
      <c r="L749" s="8">
        <v>7.9734961128165305E-4</v>
      </c>
      <c r="M749" s="8" t="s">
        <v>601</v>
      </c>
    </row>
    <row r="750" spans="8:13" x14ac:dyDescent="0.3">
      <c r="H750" s="7" t="s">
        <v>1057</v>
      </c>
      <c r="I750" s="8">
        <v>1</v>
      </c>
      <c r="J750" s="8">
        <v>5.2224768829526598</v>
      </c>
      <c r="K750" s="8">
        <v>0.191480024213075</v>
      </c>
      <c r="L750" s="8">
        <v>2.48263450575191E-2</v>
      </c>
      <c r="M750" s="8" t="s">
        <v>601</v>
      </c>
    </row>
    <row r="751" spans="8:13" x14ac:dyDescent="0.3">
      <c r="H751" s="7" t="s">
        <v>401</v>
      </c>
      <c r="I751" s="8">
        <v>4</v>
      </c>
      <c r="J751" s="8">
        <v>9.2512447640875592</v>
      </c>
      <c r="K751" s="8">
        <v>0.43237424822307202</v>
      </c>
      <c r="L751" s="8">
        <v>3.5401951667617698E-2</v>
      </c>
      <c r="M751" s="8" t="s">
        <v>601</v>
      </c>
    </row>
    <row r="752" spans="8:13" x14ac:dyDescent="0.3">
      <c r="H752" s="7" t="s">
        <v>475</v>
      </c>
      <c r="I752" s="8">
        <v>7</v>
      </c>
      <c r="J752" s="8">
        <v>9.5496720145420007</v>
      </c>
      <c r="K752" s="8">
        <v>0.73300946769067798</v>
      </c>
      <c r="L752" s="8">
        <v>0.241794353406909</v>
      </c>
      <c r="M752" s="8" t="s">
        <v>605</v>
      </c>
    </row>
    <row r="753" spans="8:13" x14ac:dyDescent="0.3">
      <c r="H753" s="7" t="s">
        <v>1058</v>
      </c>
      <c r="I753" s="8">
        <v>1</v>
      </c>
      <c r="J753" s="8">
        <v>1.4921362522721799</v>
      </c>
      <c r="K753" s="8">
        <v>0.67018008474576196</v>
      </c>
      <c r="L753" s="8">
        <v>0.54714573373299302</v>
      </c>
      <c r="M753" s="8" t="s">
        <v>605</v>
      </c>
    </row>
    <row r="754" spans="8:13" x14ac:dyDescent="0.3">
      <c r="H754" s="7" t="s">
        <v>1059</v>
      </c>
      <c r="I754" s="8">
        <v>3</v>
      </c>
      <c r="J754" s="8">
        <v>2.53663162886272</v>
      </c>
      <c r="K754" s="8">
        <v>1.1826707377866399</v>
      </c>
      <c r="L754" s="8">
        <v>0.47660086506550298</v>
      </c>
      <c r="M754" s="8" t="s">
        <v>613</v>
      </c>
    </row>
    <row r="755" spans="8:13" x14ac:dyDescent="0.3">
      <c r="H755" s="7" t="s">
        <v>1060</v>
      </c>
      <c r="I755" s="8">
        <v>5</v>
      </c>
      <c r="J755" s="8">
        <v>29.544297794989301</v>
      </c>
      <c r="K755" s="8">
        <v>0.16923739513781799</v>
      </c>
      <c r="L755" s="9">
        <v>4.90439358280172E-9</v>
      </c>
      <c r="M755" s="8" t="s">
        <v>601</v>
      </c>
    </row>
    <row r="756" spans="8:13" x14ac:dyDescent="0.3">
      <c r="H756" s="7" t="s">
        <v>1061</v>
      </c>
      <c r="I756" s="8">
        <v>4</v>
      </c>
      <c r="J756" s="8">
        <v>16.8611396506757</v>
      </c>
      <c r="K756" s="8">
        <v>0.23723188840557899</v>
      </c>
      <c r="L756" s="9">
        <v>8.4370934120584696E-5</v>
      </c>
      <c r="M756" s="8" t="s">
        <v>601</v>
      </c>
    </row>
    <row r="757" spans="8:13" x14ac:dyDescent="0.3">
      <c r="H757" s="7" t="s">
        <v>1062</v>
      </c>
      <c r="I757" s="8">
        <v>7</v>
      </c>
      <c r="J757" s="8">
        <v>30.738006796806999</v>
      </c>
      <c r="K757" s="8">
        <v>0.227731096758268</v>
      </c>
      <c r="L757" s="9">
        <v>5.2055308194567701E-8</v>
      </c>
      <c r="M757" s="8" t="s">
        <v>601</v>
      </c>
    </row>
    <row r="758" spans="8:13" x14ac:dyDescent="0.3">
      <c r="H758" s="7" t="s">
        <v>215</v>
      </c>
      <c r="I758" s="8">
        <v>1</v>
      </c>
      <c r="J758" s="8">
        <v>8.0575357622698096</v>
      </c>
      <c r="K758" s="8">
        <v>0.124107423101067</v>
      </c>
      <c r="L758" s="8">
        <v>1.6733324814240101E-3</v>
      </c>
      <c r="M758" s="8" t="s">
        <v>601</v>
      </c>
    </row>
    <row r="759" spans="8:13" x14ac:dyDescent="0.3">
      <c r="H759" s="7" t="s">
        <v>387</v>
      </c>
      <c r="I759" s="8">
        <v>7</v>
      </c>
      <c r="J759" s="8">
        <v>41.3321741879396</v>
      </c>
      <c r="K759" s="8">
        <v>0.16935958820290001</v>
      </c>
      <c r="L759" s="9">
        <v>3.4294148487388202E-12</v>
      </c>
      <c r="M759" s="8" t="s">
        <v>601</v>
      </c>
    </row>
    <row r="760" spans="8:13" x14ac:dyDescent="0.3">
      <c r="H760" s="7" t="s">
        <v>443</v>
      </c>
      <c r="I760" s="8">
        <v>2</v>
      </c>
      <c r="J760" s="8">
        <v>5.8193313838615301</v>
      </c>
      <c r="K760" s="8">
        <v>0.34368209474141598</v>
      </c>
      <c r="L760" s="8">
        <v>5.5865129532959697E-2</v>
      </c>
      <c r="M760" s="8" t="s">
        <v>605</v>
      </c>
    </row>
    <row r="761" spans="8:13" x14ac:dyDescent="0.3">
      <c r="H761" s="7" t="s">
        <v>1063</v>
      </c>
      <c r="I761" s="8">
        <v>6</v>
      </c>
      <c r="J761" s="8">
        <v>10.8925946415869</v>
      </c>
      <c r="K761" s="8">
        <v>0.55083294636638003</v>
      </c>
      <c r="L761" s="8">
        <v>6.6530647853473596E-2</v>
      </c>
      <c r="M761" s="8" t="s">
        <v>605</v>
      </c>
    </row>
    <row r="762" spans="8:13" x14ac:dyDescent="0.3">
      <c r="H762" s="7" t="s">
        <v>1064</v>
      </c>
      <c r="I762" s="8">
        <v>3</v>
      </c>
      <c r="J762" s="8">
        <v>21.934402908401101</v>
      </c>
      <c r="K762" s="8">
        <v>0.13677144586648199</v>
      </c>
      <c r="L762" s="9">
        <v>1.3607473753757799E-7</v>
      </c>
      <c r="M762" s="8" t="s">
        <v>601</v>
      </c>
    </row>
    <row r="763" spans="8:13" x14ac:dyDescent="0.3">
      <c r="H763" s="7" t="s">
        <v>1065</v>
      </c>
      <c r="I763" s="8">
        <v>3</v>
      </c>
      <c r="J763" s="8">
        <v>2.9842725045443701</v>
      </c>
      <c r="K763" s="8">
        <v>1.0052701271186399</v>
      </c>
      <c r="L763" s="8">
        <v>0.59143588407366698</v>
      </c>
      <c r="M763" s="8" t="s">
        <v>613</v>
      </c>
    </row>
    <row r="764" spans="8:13" x14ac:dyDescent="0.3">
      <c r="H764" s="7" t="s">
        <v>1066</v>
      </c>
      <c r="I764" s="8">
        <v>1</v>
      </c>
      <c r="J764" s="8">
        <v>4.9240496324982201</v>
      </c>
      <c r="K764" s="8">
        <v>0.20308487416538201</v>
      </c>
      <c r="L764" s="8">
        <v>3.2637343037664503E-2</v>
      </c>
      <c r="M764" s="8" t="s">
        <v>601</v>
      </c>
    </row>
    <row r="765" spans="8:13" x14ac:dyDescent="0.3">
      <c r="H765" s="7" t="s">
        <v>1067</v>
      </c>
      <c r="I765" s="8">
        <v>5</v>
      </c>
      <c r="J765" s="8">
        <v>8.5051766379514699</v>
      </c>
      <c r="K765" s="8">
        <v>0.587877267320844</v>
      </c>
      <c r="L765" s="8">
        <v>0.12801407286897101</v>
      </c>
      <c r="M765" s="8" t="s">
        <v>605</v>
      </c>
    </row>
    <row r="766" spans="8:13" x14ac:dyDescent="0.3">
      <c r="H766" s="7" t="s">
        <v>1068</v>
      </c>
      <c r="I766" s="8">
        <v>1</v>
      </c>
      <c r="J766" s="8">
        <v>15.8166442740851</v>
      </c>
      <c r="K766" s="8">
        <v>6.3224536296769995E-2</v>
      </c>
      <c r="L766" s="9">
        <v>6.65825741128534E-7</v>
      </c>
      <c r="M766" s="8" t="s">
        <v>601</v>
      </c>
    </row>
    <row r="767" spans="8:13" x14ac:dyDescent="0.3">
      <c r="H767" s="7" t="s">
        <v>485</v>
      </c>
      <c r="I767" s="8">
        <v>3</v>
      </c>
      <c r="J767" s="8">
        <v>9.8480992649964403</v>
      </c>
      <c r="K767" s="8">
        <v>0.30462731124807302</v>
      </c>
      <c r="L767" s="8">
        <v>7.48351889740736E-3</v>
      </c>
      <c r="M767" s="8" t="s">
        <v>601</v>
      </c>
    </row>
    <row r="768" spans="8:13" x14ac:dyDescent="0.3">
      <c r="H768" s="7" t="s">
        <v>1069</v>
      </c>
      <c r="I768" s="8">
        <v>2</v>
      </c>
      <c r="J768" s="8">
        <v>5.5209041334070896</v>
      </c>
      <c r="K768" s="8">
        <v>0.36225950526797901</v>
      </c>
      <c r="L768" s="8">
        <v>7.05310090061083E-2</v>
      </c>
      <c r="M768" s="8" t="s">
        <v>605</v>
      </c>
    </row>
    <row r="769" spans="8:13" x14ac:dyDescent="0.3">
      <c r="H769" s="7" t="s">
        <v>1070</v>
      </c>
      <c r="I769" s="8">
        <v>3</v>
      </c>
      <c r="J769" s="8">
        <v>19.696198529992799</v>
      </c>
      <c r="K769" s="8">
        <v>0.15231365562403601</v>
      </c>
      <c r="L769" s="9">
        <v>1.1539950677236801E-6</v>
      </c>
      <c r="M769" s="8" t="s">
        <v>601</v>
      </c>
    </row>
    <row r="770" spans="8:13" x14ac:dyDescent="0.3">
      <c r="H770" s="7" t="s">
        <v>1071</v>
      </c>
      <c r="I770" s="8">
        <v>4</v>
      </c>
      <c r="J770" s="8">
        <v>3.5811270054532498</v>
      </c>
      <c r="K770" s="8">
        <v>1.1169668079096</v>
      </c>
      <c r="L770" s="8">
        <v>0.49083793922125302</v>
      </c>
      <c r="M770" s="8" t="s">
        <v>613</v>
      </c>
    </row>
    <row r="771" spans="8:13" x14ac:dyDescent="0.3">
      <c r="H771" s="7" t="s">
        <v>1072</v>
      </c>
      <c r="I771" s="8">
        <v>2</v>
      </c>
      <c r="J771" s="8">
        <v>1.6413498774994</v>
      </c>
      <c r="K771" s="8">
        <v>1.2185092449922901</v>
      </c>
      <c r="L771" s="8">
        <v>0.50487867861178704</v>
      </c>
      <c r="M771" s="8" t="s">
        <v>613</v>
      </c>
    </row>
    <row r="772" spans="8:13" x14ac:dyDescent="0.3">
      <c r="H772" s="7" t="s">
        <v>148</v>
      </c>
      <c r="I772" s="8">
        <v>2</v>
      </c>
      <c r="J772" s="8">
        <v>3.1334861297715899</v>
      </c>
      <c r="K772" s="8">
        <v>0.63826674737691602</v>
      </c>
      <c r="L772" s="8">
        <v>0.37410579688160001</v>
      </c>
      <c r="M772" s="8" t="s">
        <v>605</v>
      </c>
    </row>
    <row r="773" spans="8:13" x14ac:dyDescent="0.3">
      <c r="H773" s="7" t="s">
        <v>145</v>
      </c>
      <c r="I773" s="8">
        <v>3</v>
      </c>
      <c r="J773" s="8">
        <v>6.1177586343159698</v>
      </c>
      <c r="K773" s="8">
        <v>0.49037567176519198</v>
      </c>
      <c r="L773" s="8">
        <v>0.12018764766147599</v>
      </c>
      <c r="M773" s="8" t="s">
        <v>605</v>
      </c>
    </row>
    <row r="774" spans="8:13" x14ac:dyDescent="0.3">
      <c r="H774" s="7" t="s">
        <v>1073</v>
      </c>
      <c r="I774" s="8">
        <v>3</v>
      </c>
      <c r="J774" s="8">
        <v>49.091282699754998</v>
      </c>
      <c r="K774" s="8">
        <v>6.1110646025449397E-2</v>
      </c>
      <c r="L774" s="9">
        <v>1.3901593230536901E-19</v>
      </c>
      <c r="M774" s="8" t="s">
        <v>601</v>
      </c>
    </row>
    <row r="775" spans="8:13" x14ac:dyDescent="0.3">
      <c r="H775" s="7" t="s">
        <v>1074</v>
      </c>
      <c r="I775" s="8">
        <v>3</v>
      </c>
      <c r="J775" s="8">
        <v>7.1622540109064996</v>
      </c>
      <c r="K775" s="8">
        <v>0.41886255296610098</v>
      </c>
      <c r="L775" s="8">
        <v>5.8473238251129198E-2</v>
      </c>
      <c r="M775" s="8" t="s">
        <v>605</v>
      </c>
    </row>
    <row r="776" spans="8:13" x14ac:dyDescent="0.3">
      <c r="H776" s="7" t="s">
        <v>444</v>
      </c>
      <c r="I776" s="8">
        <v>4</v>
      </c>
      <c r="J776" s="8">
        <v>6.86382676045206</v>
      </c>
      <c r="K776" s="8">
        <v>0.58276529108327102</v>
      </c>
      <c r="L776" s="8">
        <v>0.16339375437331399</v>
      </c>
      <c r="M776" s="8" t="s">
        <v>605</v>
      </c>
    </row>
    <row r="777" spans="8:13" x14ac:dyDescent="0.3">
      <c r="H777" s="7" t="s">
        <v>450</v>
      </c>
      <c r="I777" s="8">
        <v>2</v>
      </c>
      <c r="J777" s="8">
        <v>17.4579941515846</v>
      </c>
      <c r="K777" s="8">
        <v>0.11456069824713799</v>
      </c>
      <c r="L777" s="9">
        <v>1.31458095670472E-6</v>
      </c>
      <c r="M777" s="8" t="s">
        <v>601</v>
      </c>
    </row>
    <row r="778" spans="8:13" x14ac:dyDescent="0.3">
      <c r="H778" s="7" t="s">
        <v>1075</v>
      </c>
      <c r="I778" s="8">
        <v>2</v>
      </c>
      <c r="J778" s="8">
        <v>10.1465265154508</v>
      </c>
      <c r="K778" s="8">
        <v>0.19711178963110601</v>
      </c>
      <c r="L778" s="8">
        <v>1.37348970074376E-3</v>
      </c>
      <c r="M778" s="8" t="s">
        <v>601</v>
      </c>
    </row>
    <row r="779" spans="8:13" x14ac:dyDescent="0.3">
      <c r="H779" s="7" t="s">
        <v>1076</v>
      </c>
      <c r="I779" s="8">
        <v>1</v>
      </c>
      <c r="J779" s="8">
        <v>0.59685450090887504</v>
      </c>
      <c r="K779" s="8">
        <v>1.6754502118643999</v>
      </c>
      <c r="L779" s="8">
        <v>0.47610291898154999</v>
      </c>
      <c r="M779" s="8" t="s">
        <v>613</v>
      </c>
    </row>
    <row r="780" spans="8:13" x14ac:dyDescent="0.3">
      <c r="H780" s="7" t="s">
        <v>1077</v>
      </c>
      <c r="I780" s="8">
        <v>2</v>
      </c>
      <c r="J780" s="8">
        <v>7.0130403856792798</v>
      </c>
      <c r="K780" s="8">
        <v>0.28518301478543001</v>
      </c>
      <c r="L780" s="8">
        <v>2.1204374489687001E-2</v>
      </c>
      <c r="M780" s="8" t="s">
        <v>601</v>
      </c>
    </row>
    <row r="781" spans="8:13" x14ac:dyDescent="0.3">
      <c r="H781" s="7" t="s">
        <v>271</v>
      </c>
      <c r="I781" s="8">
        <v>2</v>
      </c>
      <c r="J781" s="8">
        <v>10.1465265154508</v>
      </c>
      <c r="K781" s="8">
        <v>0.19711178963110601</v>
      </c>
      <c r="L781" s="8">
        <v>1.37348970074376E-3</v>
      </c>
      <c r="M781" s="8" t="s">
        <v>601</v>
      </c>
    </row>
    <row r="782" spans="8:13" x14ac:dyDescent="0.3">
      <c r="H782" s="7" t="s">
        <v>1078</v>
      </c>
      <c r="I782" s="8">
        <v>2</v>
      </c>
      <c r="J782" s="8">
        <v>5.6701177586343103</v>
      </c>
      <c r="K782" s="8">
        <v>0.35272636039250599</v>
      </c>
      <c r="L782" s="8">
        <v>6.2803294586815606E-2</v>
      </c>
      <c r="M782" s="8" t="s">
        <v>605</v>
      </c>
    </row>
    <row r="783" spans="8:13" x14ac:dyDescent="0.3">
      <c r="H783" s="7" t="s">
        <v>79</v>
      </c>
      <c r="I783" s="8">
        <v>2</v>
      </c>
      <c r="J783" s="8">
        <v>17.4579941515846</v>
      </c>
      <c r="K783" s="8">
        <v>0.11456069824713799</v>
      </c>
      <c r="L783" s="9">
        <v>1.31458095670472E-6</v>
      </c>
      <c r="M783" s="8" t="s">
        <v>601</v>
      </c>
    </row>
    <row r="784" spans="8:13" x14ac:dyDescent="0.3">
      <c r="H784" s="7" t="s">
        <v>1079</v>
      </c>
      <c r="I784" s="8">
        <v>1</v>
      </c>
      <c r="J784" s="8">
        <v>46.405437445665001</v>
      </c>
      <c r="K784" s="8">
        <v>2.1549198866423199E-2</v>
      </c>
      <c r="L784" s="9">
        <v>4.3234970073556603E-21</v>
      </c>
      <c r="M784" s="8" t="s">
        <v>601</v>
      </c>
    </row>
    <row r="785" spans="8:13" x14ac:dyDescent="0.3">
      <c r="H785" s="7" t="s">
        <v>1080</v>
      </c>
      <c r="I785" s="8">
        <v>5</v>
      </c>
      <c r="J785" s="8">
        <v>18.950130403856701</v>
      </c>
      <c r="K785" s="8">
        <v>0.26385042706526002</v>
      </c>
      <c r="L785" s="9">
        <v>6.2105412538751901E-5</v>
      </c>
      <c r="M785" s="8" t="s">
        <v>601</v>
      </c>
    </row>
    <row r="786" spans="8:13" x14ac:dyDescent="0.3">
      <c r="H786" s="7" t="s">
        <v>1081</v>
      </c>
      <c r="I786" s="8">
        <v>4</v>
      </c>
      <c r="J786" s="8">
        <v>22.232830158855599</v>
      </c>
      <c r="K786" s="8">
        <v>0.17991411671027099</v>
      </c>
      <c r="L786" s="9">
        <v>6.9035923686874995E-7</v>
      </c>
      <c r="M786" s="8" t="s">
        <v>601</v>
      </c>
    </row>
    <row r="787" spans="8:13" x14ac:dyDescent="0.3">
      <c r="H787" s="7" t="s">
        <v>1082</v>
      </c>
      <c r="I787" s="8">
        <v>1</v>
      </c>
      <c r="J787" s="8">
        <v>26.112384414763198</v>
      </c>
      <c r="K787" s="8">
        <v>3.8296004842615E-2</v>
      </c>
      <c r="L787" s="9">
        <v>1.36088134090099E-11</v>
      </c>
      <c r="M787" s="8" t="s">
        <v>601</v>
      </c>
    </row>
    <row r="788" spans="8:13" x14ac:dyDescent="0.3">
      <c r="H788" s="7" t="s">
        <v>308</v>
      </c>
      <c r="I788" s="8">
        <v>3</v>
      </c>
      <c r="J788" s="8">
        <v>6.86382676045206</v>
      </c>
      <c r="K788" s="8">
        <v>0.43707396831245299</v>
      </c>
      <c r="L788" s="8">
        <v>7.2238346125561598E-2</v>
      </c>
      <c r="M788" s="8" t="s">
        <v>605</v>
      </c>
    </row>
    <row r="789" spans="8:13" x14ac:dyDescent="0.3">
      <c r="H789" s="7" t="s">
        <v>1083</v>
      </c>
      <c r="I789" s="8">
        <v>6</v>
      </c>
      <c r="J789" s="8">
        <v>15.6674306488579</v>
      </c>
      <c r="K789" s="8">
        <v>0.38296004842615</v>
      </c>
      <c r="L789" s="8">
        <v>2.8463216105633999E-3</v>
      </c>
      <c r="M789" s="8" t="s">
        <v>601</v>
      </c>
    </row>
    <row r="790" spans="8:13" x14ac:dyDescent="0.3">
      <c r="H790" s="7" t="s">
        <v>1084</v>
      </c>
      <c r="I790" s="8">
        <v>3</v>
      </c>
      <c r="J790" s="8">
        <v>5.5209041334070896</v>
      </c>
      <c r="K790" s="8">
        <v>0.54338925790196901</v>
      </c>
      <c r="L790" s="8">
        <v>0.17652453489868</v>
      </c>
      <c r="M790" s="8" t="s">
        <v>605</v>
      </c>
    </row>
    <row r="791" spans="8:13" x14ac:dyDescent="0.3">
      <c r="H791" s="7" t="s">
        <v>138</v>
      </c>
      <c r="I791" s="8">
        <v>3</v>
      </c>
      <c r="J791" s="8">
        <v>2.68584525408993</v>
      </c>
      <c r="K791" s="8">
        <v>1.1169668079096</v>
      </c>
      <c r="L791" s="8">
        <v>0.51665043206733097</v>
      </c>
      <c r="M791" s="8" t="s">
        <v>613</v>
      </c>
    </row>
    <row r="792" spans="8:13" x14ac:dyDescent="0.3">
      <c r="H792" s="7" t="s">
        <v>1085</v>
      </c>
      <c r="I792" s="8">
        <v>7</v>
      </c>
      <c r="J792" s="8">
        <v>32.677783924760902</v>
      </c>
      <c r="K792" s="8">
        <v>0.214212812475814</v>
      </c>
      <c r="L792" s="9">
        <v>9.4111090676765501E-9</v>
      </c>
      <c r="M792" s="8" t="s">
        <v>601</v>
      </c>
    </row>
    <row r="793" spans="8:13" x14ac:dyDescent="0.3">
      <c r="H793" s="7" t="s">
        <v>1086</v>
      </c>
      <c r="I793" s="8">
        <v>2</v>
      </c>
      <c r="J793" s="8">
        <v>12.086303643404699</v>
      </c>
      <c r="K793" s="8">
        <v>0.165476564134756</v>
      </c>
      <c r="L793" s="8">
        <v>2.3006382891977001E-4</v>
      </c>
      <c r="M793" s="8" t="s">
        <v>601</v>
      </c>
    </row>
    <row r="794" spans="8:13" x14ac:dyDescent="0.3">
      <c r="H794" s="7" t="s">
        <v>1087</v>
      </c>
      <c r="I794" s="8">
        <v>1</v>
      </c>
      <c r="J794" s="8">
        <v>15.6674306488579</v>
      </c>
      <c r="K794" s="8">
        <v>6.3826674737691602E-2</v>
      </c>
      <c r="L794" s="9">
        <v>7.7666151139882403E-7</v>
      </c>
      <c r="M794" s="8" t="s">
        <v>601</v>
      </c>
    </row>
    <row r="795" spans="8:13" x14ac:dyDescent="0.3">
      <c r="H795" s="7" t="s">
        <v>1088</v>
      </c>
      <c r="I795" s="8">
        <v>1</v>
      </c>
      <c r="J795" s="8">
        <v>3.1334861297715899</v>
      </c>
      <c r="K795" s="8">
        <v>0.31913337368845801</v>
      </c>
      <c r="L795" s="8">
        <v>0.15708300717316201</v>
      </c>
      <c r="M795" s="8" t="s">
        <v>605</v>
      </c>
    </row>
    <row r="796" spans="8:13" x14ac:dyDescent="0.3">
      <c r="H796" s="7" t="s">
        <v>1089</v>
      </c>
      <c r="I796" s="8">
        <v>1</v>
      </c>
      <c r="J796" s="8">
        <v>18.651703153402298</v>
      </c>
      <c r="K796" s="8">
        <v>5.3614406779660999E-2</v>
      </c>
      <c r="L796" s="9">
        <v>3.5128526340788497E-8</v>
      </c>
      <c r="M796" s="8" t="s">
        <v>601</v>
      </c>
    </row>
    <row r="797" spans="8:13" x14ac:dyDescent="0.3">
      <c r="H797" s="7" t="s">
        <v>1090</v>
      </c>
      <c r="I797" s="8">
        <v>1</v>
      </c>
      <c r="J797" s="8">
        <v>15.8166442740851</v>
      </c>
      <c r="K797" s="8">
        <v>6.3224536296769995E-2</v>
      </c>
      <c r="L797" s="9">
        <v>6.65825741128534E-7</v>
      </c>
      <c r="M797" s="8" t="s">
        <v>601</v>
      </c>
    </row>
    <row r="798" spans="8:13" x14ac:dyDescent="0.3">
      <c r="H798" s="7" t="s">
        <v>1091</v>
      </c>
      <c r="I798" s="8">
        <v>1</v>
      </c>
      <c r="J798" s="8">
        <v>7.6098948865881599</v>
      </c>
      <c r="K798" s="8">
        <v>0.13140785975407099</v>
      </c>
      <c r="L798" s="8">
        <v>2.5855511787280698E-3</v>
      </c>
      <c r="M798" s="8" t="s">
        <v>601</v>
      </c>
    </row>
    <row r="799" spans="8:13" x14ac:dyDescent="0.3">
      <c r="H799" s="7" t="s">
        <v>1092</v>
      </c>
      <c r="I799" s="8">
        <v>5</v>
      </c>
      <c r="J799" s="8">
        <v>24.769461787718299</v>
      </c>
      <c r="K799" s="8">
        <v>0.20186147130896401</v>
      </c>
      <c r="L799" s="9">
        <v>3.9084576329513801E-7</v>
      </c>
      <c r="M799" s="8" t="s">
        <v>601</v>
      </c>
    </row>
    <row r="800" spans="8:13" x14ac:dyDescent="0.3">
      <c r="H800" s="7" t="s">
        <v>1093</v>
      </c>
      <c r="I800" s="8">
        <v>1</v>
      </c>
      <c r="J800" s="8">
        <v>3.43191338022603</v>
      </c>
      <c r="K800" s="8">
        <v>0.29138264554163501</v>
      </c>
      <c r="L800" s="8">
        <v>0.122167684811544</v>
      </c>
      <c r="M800" s="8" t="s">
        <v>605</v>
      </c>
    </row>
    <row r="801" spans="8:13" x14ac:dyDescent="0.3">
      <c r="H801" s="7" t="s">
        <v>1094</v>
      </c>
      <c r="I801" s="8">
        <v>2</v>
      </c>
      <c r="J801" s="8">
        <v>3.8795542559076899</v>
      </c>
      <c r="K801" s="8">
        <v>0.51552314211212502</v>
      </c>
      <c r="L801" s="8">
        <v>0.23265515147028201</v>
      </c>
      <c r="M801" s="8" t="s">
        <v>605</v>
      </c>
    </row>
    <row r="802" spans="8:13" x14ac:dyDescent="0.3">
      <c r="H802" s="7" t="s">
        <v>1095</v>
      </c>
      <c r="I802" s="8">
        <v>2</v>
      </c>
      <c r="J802" s="8">
        <v>2.68584525408993</v>
      </c>
      <c r="K802" s="8">
        <v>0.74464453860640301</v>
      </c>
      <c r="L802" s="8">
        <v>0.483349567923819</v>
      </c>
      <c r="M802" s="8" t="s">
        <v>605</v>
      </c>
    </row>
    <row r="803" spans="8:13" x14ac:dyDescent="0.3">
      <c r="H803" s="7" t="s">
        <v>1096</v>
      </c>
      <c r="I803" s="8">
        <v>3</v>
      </c>
      <c r="J803" s="8">
        <v>9.8480992649964403</v>
      </c>
      <c r="K803" s="8">
        <v>0.30462731124807302</v>
      </c>
      <c r="L803" s="8">
        <v>7.48351889740736E-3</v>
      </c>
      <c r="M803" s="8" t="s">
        <v>601</v>
      </c>
    </row>
    <row r="804" spans="8:13" x14ac:dyDescent="0.3">
      <c r="H804" s="7" t="s">
        <v>1097</v>
      </c>
      <c r="I804" s="8">
        <v>4</v>
      </c>
      <c r="J804" s="8">
        <v>23.128111910218902</v>
      </c>
      <c r="K804" s="8">
        <v>0.17294969928922899</v>
      </c>
      <c r="L804" s="9">
        <v>3.0188161563098098E-7</v>
      </c>
      <c r="M804" s="8" t="s">
        <v>601</v>
      </c>
    </row>
    <row r="805" spans="8:13" x14ac:dyDescent="0.3">
      <c r="H805" s="7" t="s">
        <v>1098</v>
      </c>
      <c r="I805" s="8">
        <v>1</v>
      </c>
      <c r="J805" s="8">
        <v>5.6701177586343103</v>
      </c>
      <c r="K805" s="8">
        <v>0.17636318019625299</v>
      </c>
      <c r="L805" s="8">
        <v>1.6395578706997201E-2</v>
      </c>
      <c r="M805" s="8" t="s">
        <v>601</v>
      </c>
    </row>
    <row r="806" spans="8:13" x14ac:dyDescent="0.3">
      <c r="H806" s="7" t="s">
        <v>1099</v>
      </c>
      <c r="I806" s="8">
        <v>5</v>
      </c>
      <c r="J806" s="8">
        <v>25.963170789536001</v>
      </c>
      <c r="K806" s="8">
        <v>0.19258048412234499</v>
      </c>
      <c r="L806" s="9">
        <v>1.32860324872863E-7</v>
      </c>
      <c r="M806" s="8" t="s">
        <v>601</v>
      </c>
    </row>
    <row r="807" spans="8:13" x14ac:dyDescent="0.3">
      <c r="H807" s="7" t="s">
        <v>1100</v>
      </c>
      <c r="I807" s="8">
        <v>6</v>
      </c>
      <c r="J807" s="8">
        <v>76.248162491108801</v>
      </c>
      <c r="K807" s="8">
        <v>7.8690420909482903E-2</v>
      </c>
      <c r="L807" s="9">
        <v>2.1160456108647301E-28</v>
      </c>
      <c r="M807" s="8" t="s">
        <v>601</v>
      </c>
    </row>
    <row r="808" spans="8:13" x14ac:dyDescent="0.3">
      <c r="H808" s="7" t="s">
        <v>1101</v>
      </c>
      <c r="I808" s="8">
        <v>6</v>
      </c>
      <c r="J808" s="8">
        <v>69.831976606338401</v>
      </c>
      <c r="K808" s="8">
        <v>8.5920523685354203E-2</v>
      </c>
      <c r="L808" s="9">
        <v>1.72625943710952E-25</v>
      </c>
      <c r="M808" s="8" t="s">
        <v>601</v>
      </c>
    </row>
    <row r="809" spans="8:13" x14ac:dyDescent="0.3">
      <c r="H809" s="7" t="s">
        <v>42</v>
      </c>
      <c r="I809" s="8">
        <v>1</v>
      </c>
      <c r="J809" s="8">
        <v>3.1334861297715899</v>
      </c>
      <c r="K809" s="8">
        <v>0.31913337368845801</v>
      </c>
      <c r="L809" s="8">
        <v>0.15708300717316201</v>
      </c>
      <c r="M809" s="8" t="s">
        <v>605</v>
      </c>
    </row>
    <row r="810" spans="8:13" x14ac:dyDescent="0.3">
      <c r="H810" s="7" t="s">
        <v>1102</v>
      </c>
      <c r="I810" s="8">
        <v>2</v>
      </c>
      <c r="J810" s="8">
        <v>2.53663162886272</v>
      </c>
      <c r="K810" s="8">
        <v>0.78844715852442604</v>
      </c>
      <c r="L810" s="8">
        <v>0.52339913491835</v>
      </c>
      <c r="M810" s="8" t="s">
        <v>605</v>
      </c>
    </row>
    <row r="811" spans="8:13" x14ac:dyDescent="0.3">
      <c r="H811" s="7" t="s">
        <v>117</v>
      </c>
      <c r="I811" s="8">
        <v>2</v>
      </c>
      <c r="J811" s="8">
        <v>1.9397771279538401</v>
      </c>
      <c r="K811" s="8">
        <v>1.03104628422425</v>
      </c>
      <c r="L811" s="8">
        <v>0.59875917820024005</v>
      </c>
      <c r="M811" s="8" t="s">
        <v>613</v>
      </c>
    </row>
    <row r="812" spans="8:13" x14ac:dyDescent="0.3">
      <c r="H812" s="7" t="s">
        <v>179</v>
      </c>
      <c r="I812" s="8">
        <v>1</v>
      </c>
      <c r="J812" s="8">
        <v>1.9397771279538401</v>
      </c>
      <c r="K812" s="8">
        <v>0.51552314211212502</v>
      </c>
      <c r="L812" s="8">
        <v>0.40124082178947501</v>
      </c>
      <c r="M812" s="8" t="s">
        <v>605</v>
      </c>
    </row>
    <row r="813" spans="8:13" x14ac:dyDescent="0.3">
      <c r="H813" s="7" t="s">
        <v>1103</v>
      </c>
      <c r="I813" s="8">
        <v>5</v>
      </c>
      <c r="J813" s="8">
        <v>28.499802418398801</v>
      </c>
      <c r="K813" s="8">
        <v>0.17543981276067</v>
      </c>
      <c r="L813" s="9">
        <v>1.29521769923159E-8</v>
      </c>
      <c r="M813" s="8" t="s">
        <v>601</v>
      </c>
    </row>
    <row r="814" spans="8:13" x14ac:dyDescent="0.3">
      <c r="H814" s="7" t="s">
        <v>77</v>
      </c>
      <c r="I814" s="8">
        <v>2</v>
      </c>
      <c r="J814" s="8">
        <v>36.557338180668602</v>
      </c>
      <c r="K814" s="8">
        <v>5.4708578346592797E-2</v>
      </c>
      <c r="L814" s="9">
        <v>4.2317702289627502E-15</v>
      </c>
      <c r="M814" s="8" t="s">
        <v>601</v>
      </c>
    </row>
    <row r="815" spans="8:13" x14ac:dyDescent="0.3">
      <c r="H815" s="7" t="s">
        <v>1104</v>
      </c>
      <c r="I815" s="8">
        <v>4</v>
      </c>
      <c r="J815" s="8">
        <v>47.74836007271</v>
      </c>
      <c r="K815" s="8">
        <v>8.3772510593220301E-2</v>
      </c>
      <c r="L815" s="9">
        <v>8.3035579353252294E-18</v>
      </c>
      <c r="M815" s="8" t="s">
        <v>601</v>
      </c>
    </row>
    <row r="816" spans="8:13" x14ac:dyDescent="0.3">
      <c r="H816" s="7" t="s">
        <v>1105</v>
      </c>
      <c r="I816" s="8">
        <v>1</v>
      </c>
      <c r="J816" s="8">
        <v>1.4921362522721799</v>
      </c>
      <c r="K816" s="8">
        <v>0.67018008474576196</v>
      </c>
      <c r="L816" s="8">
        <v>0.54714573373299302</v>
      </c>
      <c r="M816" s="8" t="s">
        <v>605</v>
      </c>
    </row>
    <row r="817" spans="8:13" x14ac:dyDescent="0.3">
      <c r="H817" s="7" t="s">
        <v>307</v>
      </c>
      <c r="I817" s="8">
        <v>4</v>
      </c>
      <c r="J817" s="8">
        <v>16.562712400221201</v>
      </c>
      <c r="K817" s="8">
        <v>0.241506336845319</v>
      </c>
      <c r="L817" s="8">
        <v>1.0913348587294E-4</v>
      </c>
      <c r="M817" s="8" t="s">
        <v>601</v>
      </c>
    </row>
    <row r="818" spans="8:13" x14ac:dyDescent="0.3">
      <c r="H818" s="7" t="s">
        <v>1106</v>
      </c>
      <c r="I818" s="8">
        <v>2</v>
      </c>
      <c r="J818" s="8">
        <v>7.0130403856792798</v>
      </c>
      <c r="K818" s="8">
        <v>0.28518301478543001</v>
      </c>
      <c r="L818" s="8">
        <v>2.1204374489687001E-2</v>
      </c>
      <c r="M818" s="8" t="s">
        <v>601</v>
      </c>
    </row>
    <row r="819" spans="8:13" x14ac:dyDescent="0.3">
      <c r="H819" s="7" t="s">
        <v>1107</v>
      </c>
      <c r="I819" s="8">
        <v>2</v>
      </c>
      <c r="J819" s="8">
        <v>2.2382043784082799</v>
      </c>
      <c r="K819" s="8">
        <v>0.89357344632768299</v>
      </c>
      <c r="L819" s="8">
        <v>0.60764621980801103</v>
      </c>
      <c r="M819" s="8" t="s">
        <v>605</v>
      </c>
    </row>
    <row r="820" spans="8:13" x14ac:dyDescent="0.3">
      <c r="H820" s="7" t="s">
        <v>1108</v>
      </c>
      <c r="I820" s="8">
        <v>1</v>
      </c>
      <c r="J820" s="8">
        <v>7.3114676361337203</v>
      </c>
      <c r="K820" s="8">
        <v>0.13677144586648199</v>
      </c>
      <c r="L820" s="8">
        <v>3.45012873340643E-3</v>
      </c>
      <c r="M820" s="8" t="s">
        <v>601</v>
      </c>
    </row>
    <row r="821" spans="8:13" x14ac:dyDescent="0.3">
      <c r="H821" s="7" t="s">
        <v>1109</v>
      </c>
      <c r="I821" s="8">
        <v>3</v>
      </c>
      <c r="J821" s="8">
        <v>14.9213625227218</v>
      </c>
      <c r="K821" s="8">
        <v>0.20105402542372799</v>
      </c>
      <c r="L821" s="9">
        <v>9.57202811888388E-5</v>
      </c>
      <c r="M821" s="8" t="s">
        <v>601</v>
      </c>
    </row>
    <row r="822" spans="8:13" x14ac:dyDescent="0.3">
      <c r="H822" s="7" t="s">
        <v>85</v>
      </c>
      <c r="I822" s="8">
        <v>2</v>
      </c>
      <c r="J822" s="8">
        <v>53.866118707025997</v>
      </c>
      <c r="K822" s="8">
        <v>3.7129090567632202E-2</v>
      </c>
      <c r="L822" s="9">
        <v>4.0653893436797098E-23</v>
      </c>
      <c r="M822" s="8" t="s">
        <v>601</v>
      </c>
    </row>
    <row r="823" spans="8:13" x14ac:dyDescent="0.3">
      <c r="H823" s="7" t="s">
        <v>1110</v>
      </c>
      <c r="I823" s="8">
        <v>1</v>
      </c>
      <c r="J823" s="8">
        <v>0.74606812613609397</v>
      </c>
      <c r="K823" s="8">
        <v>1.3403601694915199</v>
      </c>
      <c r="L823" s="8">
        <v>0.55430022223962505</v>
      </c>
      <c r="M823" s="8" t="s">
        <v>613</v>
      </c>
    </row>
    <row r="824" spans="8:13" x14ac:dyDescent="0.3">
      <c r="H824" s="7" t="s">
        <v>1111</v>
      </c>
      <c r="I824" s="8">
        <v>1</v>
      </c>
      <c r="J824" s="8">
        <v>15.8166442740851</v>
      </c>
      <c r="K824" s="8">
        <v>6.3224536296769995E-2</v>
      </c>
      <c r="L824" s="9">
        <v>6.65825741128534E-7</v>
      </c>
      <c r="M824" s="8" t="s">
        <v>601</v>
      </c>
    </row>
    <row r="825" spans="8:13" x14ac:dyDescent="0.3">
      <c r="H825" s="7" t="s">
        <v>1112</v>
      </c>
      <c r="I825" s="8">
        <v>3</v>
      </c>
      <c r="J825" s="8">
        <v>16.115071524539601</v>
      </c>
      <c r="K825" s="8">
        <v>0.1861611346516</v>
      </c>
      <c r="L825" s="9">
        <v>3.2418771732781697E-5</v>
      </c>
      <c r="M825" s="8" t="s">
        <v>601</v>
      </c>
    </row>
    <row r="826" spans="8:13" x14ac:dyDescent="0.3">
      <c r="H826" s="7" t="s">
        <v>344</v>
      </c>
      <c r="I826" s="8">
        <v>1</v>
      </c>
      <c r="J826" s="8">
        <v>7.6098948865881599</v>
      </c>
      <c r="K826" s="8">
        <v>0.13140785975407099</v>
      </c>
      <c r="L826" s="8">
        <v>2.5855511787280698E-3</v>
      </c>
      <c r="M826" s="8" t="s">
        <v>601</v>
      </c>
    </row>
    <row r="827" spans="8:13" x14ac:dyDescent="0.3">
      <c r="H827" s="7" t="s">
        <v>1113</v>
      </c>
      <c r="I827" s="8">
        <v>2</v>
      </c>
      <c r="J827" s="8">
        <v>3.8795542559076899</v>
      </c>
      <c r="K827" s="8">
        <v>0.51552314211212502</v>
      </c>
      <c r="L827" s="8">
        <v>0.23265515147028201</v>
      </c>
      <c r="M827" s="8" t="s">
        <v>605</v>
      </c>
    </row>
    <row r="828" spans="8:13" x14ac:dyDescent="0.3">
      <c r="H828" s="7" t="s">
        <v>1114</v>
      </c>
      <c r="I828" s="8">
        <v>1</v>
      </c>
      <c r="J828" s="8">
        <v>13.4292262704496</v>
      </c>
      <c r="K828" s="8">
        <v>7.4464453860640295E-2</v>
      </c>
      <c r="L828" s="9">
        <v>7.7252655799132397E-6</v>
      </c>
      <c r="M828" s="8" t="s">
        <v>601</v>
      </c>
    </row>
    <row r="829" spans="8:13" x14ac:dyDescent="0.3">
      <c r="H829" s="7" t="s">
        <v>1115</v>
      </c>
      <c r="I829" s="8">
        <v>2</v>
      </c>
      <c r="J829" s="8">
        <v>2.0889907531810601</v>
      </c>
      <c r="K829" s="8">
        <v>0.95740012106537498</v>
      </c>
      <c r="L829" s="8">
        <v>0.64041133405265105</v>
      </c>
      <c r="M829" s="8" t="s">
        <v>605</v>
      </c>
    </row>
    <row r="830" spans="8:13" x14ac:dyDescent="0.3">
      <c r="H830" s="7" t="s">
        <v>1116</v>
      </c>
      <c r="I830" s="8">
        <v>2</v>
      </c>
      <c r="J830" s="8">
        <v>4.1779815063621202</v>
      </c>
      <c r="K830" s="8">
        <v>0.47870006053268699</v>
      </c>
      <c r="L830" s="8">
        <v>0.18977610652473201</v>
      </c>
      <c r="M830" s="8" t="s">
        <v>605</v>
      </c>
    </row>
    <row r="831" spans="8:13" x14ac:dyDescent="0.3">
      <c r="H831" s="7" t="s">
        <v>1117</v>
      </c>
      <c r="I831" s="8">
        <v>2</v>
      </c>
      <c r="J831" s="8">
        <v>24.769461787718299</v>
      </c>
      <c r="K831" s="8">
        <v>8.0744588523585806E-2</v>
      </c>
      <c r="L831" s="9">
        <v>8.59419810117306E-10</v>
      </c>
      <c r="M831" s="8" t="s">
        <v>601</v>
      </c>
    </row>
    <row r="832" spans="8:13" x14ac:dyDescent="0.3">
      <c r="H832" s="7" t="s">
        <v>1118</v>
      </c>
      <c r="I832" s="8">
        <v>1</v>
      </c>
      <c r="J832" s="8">
        <v>3.7303406306804701</v>
      </c>
      <c r="K832" s="8">
        <v>0.26807203389830497</v>
      </c>
      <c r="L832" s="8">
        <v>9.4546608951857E-2</v>
      </c>
      <c r="M832" s="8" t="s">
        <v>605</v>
      </c>
    </row>
    <row r="833" spans="8:13" x14ac:dyDescent="0.3">
      <c r="H833" s="7" t="s">
        <v>1119</v>
      </c>
      <c r="I833" s="8">
        <v>1</v>
      </c>
      <c r="J833" s="8">
        <v>3.1334861297715899</v>
      </c>
      <c r="K833" s="8">
        <v>0.31913337368845801</v>
      </c>
      <c r="L833" s="8">
        <v>0.15708300717316201</v>
      </c>
      <c r="M833" s="8" t="s">
        <v>605</v>
      </c>
    </row>
    <row r="834" spans="8:13" x14ac:dyDescent="0.3">
      <c r="H834" s="7" t="s">
        <v>1120</v>
      </c>
      <c r="I834" s="8">
        <v>1</v>
      </c>
      <c r="J834" s="8">
        <v>3.5811270054532498</v>
      </c>
      <c r="K834" s="8">
        <v>0.279241701977401</v>
      </c>
      <c r="L834" s="8">
        <v>0.107535137530436</v>
      </c>
      <c r="M834" s="8" t="s">
        <v>605</v>
      </c>
    </row>
    <row r="835" spans="8:13" x14ac:dyDescent="0.3">
      <c r="H835" s="7" t="s">
        <v>394</v>
      </c>
      <c r="I835" s="8">
        <v>1</v>
      </c>
      <c r="J835" s="8">
        <v>2.53663162886272</v>
      </c>
      <c r="K835" s="8">
        <v>0.39422357926221302</v>
      </c>
      <c r="L835" s="8">
        <v>0.25507128306440802</v>
      </c>
      <c r="M835" s="8" t="s">
        <v>605</v>
      </c>
    </row>
    <row r="836" spans="8:13" x14ac:dyDescent="0.3">
      <c r="H836" s="7" t="s">
        <v>425</v>
      </c>
      <c r="I836" s="8">
        <v>1</v>
      </c>
      <c r="J836" s="8">
        <v>20.293053030901699</v>
      </c>
      <c r="K836" s="8">
        <v>4.92779474077766E-2</v>
      </c>
      <c r="L836" s="9">
        <v>6.3171644605453996E-9</v>
      </c>
      <c r="M836" s="8" t="s">
        <v>601</v>
      </c>
    </row>
    <row r="837" spans="8:13" x14ac:dyDescent="0.3">
      <c r="H837" s="7" t="s">
        <v>1121</v>
      </c>
      <c r="I837" s="8">
        <v>1</v>
      </c>
      <c r="J837" s="8">
        <v>5.07326325772544</v>
      </c>
      <c r="K837" s="8">
        <v>0.19711178963110601</v>
      </c>
      <c r="L837" s="8">
        <v>2.8474401182015E-2</v>
      </c>
      <c r="M837" s="8" t="s">
        <v>601</v>
      </c>
    </row>
    <row r="838" spans="8:13" x14ac:dyDescent="0.3">
      <c r="H838" s="7" t="s">
        <v>1122</v>
      </c>
      <c r="I838" s="8">
        <v>1</v>
      </c>
      <c r="J838" s="8">
        <v>0.89528175136331301</v>
      </c>
      <c r="K838" s="8">
        <v>1.1169668079096</v>
      </c>
      <c r="L838" s="8">
        <v>0.62083099235096595</v>
      </c>
      <c r="M838" s="8" t="s">
        <v>613</v>
      </c>
    </row>
    <row r="839" spans="8:13" x14ac:dyDescent="0.3">
      <c r="H839" s="7" t="s">
        <v>356</v>
      </c>
      <c r="I839" s="8">
        <v>1</v>
      </c>
      <c r="J839" s="8">
        <v>2.0889907531810601</v>
      </c>
      <c r="K839" s="8">
        <v>0.47870006053268699</v>
      </c>
      <c r="L839" s="8">
        <v>0.35958866593466898</v>
      </c>
      <c r="M839" s="8" t="s">
        <v>605</v>
      </c>
    </row>
    <row r="840" spans="8:13" x14ac:dyDescent="0.3">
      <c r="H840" s="7" t="s">
        <v>244</v>
      </c>
      <c r="I840" s="8">
        <v>1</v>
      </c>
      <c r="J840" s="8">
        <v>0.447640875681656</v>
      </c>
      <c r="K840" s="8">
        <v>2.2339336158192</v>
      </c>
      <c r="L840" s="8">
        <v>0.384194566541397</v>
      </c>
      <c r="M840" s="8" t="s">
        <v>613</v>
      </c>
    </row>
    <row r="841" spans="8:13" x14ac:dyDescent="0.3">
      <c r="H841" s="7" t="s">
        <v>1123</v>
      </c>
      <c r="I841" s="8">
        <v>1</v>
      </c>
      <c r="J841" s="8">
        <v>0.447640875681656</v>
      </c>
      <c r="K841" s="8">
        <v>2.2339336158192</v>
      </c>
      <c r="L841" s="8">
        <v>0.384194566541397</v>
      </c>
      <c r="M841" s="8" t="s">
        <v>613</v>
      </c>
    </row>
    <row r="842" spans="8:13" x14ac:dyDescent="0.3">
      <c r="H842" s="7" t="s">
        <v>1124</v>
      </c>
      <c r="I842" s="8">
        <v>1</v>
      </c>
      <c r="J842" s="8">
        <v>1.1937090018177501</v>
      </c>
      <c r="K842" s="8">
        <v>0.83772510593220295</v>
      </c>
      <c r="L842" s="8">
        <v>0.65966911412956897</v>
      </c>
      <c r="M842" s="8" t="s">
        <v>605</v>
      </c>
    </row>
  </sheetData>
  <autoFilter ref="A3:DF842" xr:uid="{86BBAEE8-AC20-4934-BE90-6881B8B1FC0A}">
    <sortState xmlns:xlrd2="http://schemas.microsoft.com/office/spreadsheetml/2017/richdata2" ref="A4:DF842">
      <sortCondition ref="BH3:BH842"/>
    </sortState>
  </autoFilter>
  <mergeCells count="16">
    <mergeCell ref="N2:T2"/>
    <mergeCell ref="A1:M1"/>
    <mergeCell ref="N1:Z1"/>
    <mergeCell ref="U2:Z2"/>
    <mergeCell ref="H2:M2"/>
    <mergeCell ref="A2:G2"/>
    <mergeCell ref="AA1:AG1"/>
    <mergeCell ref="BH1:BN1"/>
    <mergeCell ref="AH1:AT1"/>
    <mergeCell ref="AU1:BG1"/>
    <mergeCell ref="AO2:AT2"/>
    <mergeCell ref="AU2:BA2"/>
    <mergeCell ref="BB2:BG2"/>
    <mergeCell ref="AH2:AN2"/>
    <mergeCell ref="AA2:AG2"/>
    <mergeCell ref="BH2:BN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D3F4-412E-4D42-AA27-76EF937470D9}">
  <dimension ref="A1:F18"/>
  <sheetViews>
    <sheetView workbookViewId="0">
      <selection activeCell="A5" sqref="A5:A13"/>
    </sheetView>
  </sheetViews>
  <sheetFormatPr defaultRowHeight="14" x14ac:dyDescent="0.3"/>
  <cols>
    <col min="1" max="1" width="42.25" customWidth="1"/>
  </cols>
  <sheetData>
    <row r="1" spans="1:6" x14ac:dyDescent="0.3">
      <c r="A1" t="s">
        <v>1169</v>
      </c>
      <c r="B1" t="s">
        <v>1218</v>
      </c>
      <c r="C1" t="s">
        <v>1219</v>
      </c>
      <c r="D1" t="s">
        <v>1220</v>
      </c>
      <c r="E1" t="s">
        <v>1221</v>
      </c>
    </row>
    <row r="2" spans="1:6" x14ac:dyDescent="0.3">
      <c r="A2" t="s">
        <v>1170</v>
      </c>
      <c r="B2" s="46">
        <v>1.2E-2</v>
      </c>
      <c r="C2" s="46" t="s">
        <v>1163</v>
      </c>
      <c r="D2" s="46" t="s">
        <v>1163</v>
      </c>
      <c r="E2" s="46" t="s">
        <v>1163</v>
      </c>
      <c r="F2" s="1"/>
    </row>
    <row r="3" spans="1:6" x14ac:dyDescent="0.3">
      <c r="A3" t="s">
        <v>1171</v>
      </c>
      <c r="B3" s="46">
        <v>9.7000000000000005E-4</v>
      </c>
      <c r="C3" s="46" t="s">
        <v>1163</v>
      </c>
      <c r="D3" s="46" t="s">
        <v>1163</v>
      </c>
      <c r="E3" s="46" t="s">
        <v>1163</v>
      </c>
      <c r="F3" s="1"/>
    </row>
    <row r="4" spans="1:6" x14ac:dyDescent="0.3">
      <c r="A4" t="s">
        <v>1172</v>
      </c>
      <c r="B4" s="46" t="s">
        <v>1163</v>
      </c>
      <c r="C4" s="46">
        <v>8.6999999999999994E-3</v>
      </c>
      <c r="D4" s="46" t="s">
        <v>1163</v>
      </c>
      <c r="E4" s="46" t="s">
        <v>1163</v>
      </c>
      <c r="F4" s="1"/>
    </row>
    <row r="5" spans="1:6" x14ac:dyDescent="0.3">
      <c r="A5" t="s">
        <v>1173</v>
      </c>
      <c r="B5" s="46" t="s">
        <v>1163</v>
      </c>
      <c r="C5" s="46">
        <v>1.67E-7</v>
      </c>
      <c r="D5" s="46" t="s">
        <v>1163</v>
      </c>
      <c r="E5" s="46" t="s">
        <v>1163</v>
      </c>
      <c r="F5" s="1"/>
    </row>
    <row r="6" spans="1:6" x14ac:dyDescent="0.3">
      <c r="A6" t="s">
        <v>1174</v>
      </c>
      <c r="B6" s="46" t="s">
        <v>1163</v>
      </c>
      <c r="C6" s="46">
        <v>6.8699999999999996E-9</v>
      </c>
      <c r="D6" s="46" t="s">
        <v>1163</v>
      </c>
      <c r="E6" s="46" t="s">
        <v>1163</v>
      </c>
      <c r="F6" s="1"/>
    </row>
    <row r="7" spans="1:6" x14ac:dyDescent="0.3">
      <c r="A7" t="s">
        <v>1175</v>
      </c>
      <c r="B7" s="46" t="s">
        <v>1163</v>
      </c>
      <c r="C7" s="46">
        <v>4.3E-3</v>
      </c>
      <c r="D7" s="46">
        <v>1.34E-2</v>
      </c>
      <c r="E7" s="46" t="s">
        <v>1163</v>
      </c>
      <c r="F7" s="1"/>
    </row>
    <row r="8" spans="1:6" x14ac:dyDescent="0.3">
      <c r="A8" t="s">
        <v>1176</v>
      </c>
      <c r="B8" s="46" t="s">
        <v>1163</v>
      </c>
      <c r="C8" s="46">
        <v>1.6799999999999998E-5</v>
      </c>
      <c r="D8" s="46">
        <v>4.6000000000000001E-4</v>
      </c>
      <c r="E8" s="46" t="s">
        <v>1163</v>
      </c>
      <c r="F8" s="1"/>
    </row>
    <row r="9" spans="1:6" x14ac:dyDescent="0.3">
      <c r="A9" t="s">
        <v>1177</v>
      </c>
      <c r="B9" s="46" t="s">
        <v>1163</v>
      </c>
      <c r="C9" s="46">
        <v>7.5000000000000002E-4</v>
      </c>
      <c r="D9" s="46">
        <v>2.5999999999999998E-4</v>
      </c>
      <c r="E9" s="46" t="s">
        <v>1163</v>
      </c>
      <c r="F9" s="1"/>
    </row>
    <row r="10" spans="1:6" x14ac:dyDescent="0.3">
      <c r="A10" t="s">
        <v>1178</v>
      </c>
      <c r="B10" s="46" t="s">
        <v>1163</v>
      </c>
      <c r="C10" s="46">
        <v>4.3299999999999998E-2</v>
      </c>
      <c r="D10" s="46">
        <v>9.1300000000000004E-8</v>
      </c>
      <c r="E10" s="46" t="s">
        <v>1163</v>
      </c>
      <c r="F10" s="1"/>
    </row>
    <row r="11" spans="1:6" x14ac:dyDescent="0.3">
      <c r="A11" t="s">
        <v>1179</v>
      </c>
      <c r="B11" s="46" t="s">
        <v>1163</v>
      </c>
      <c r="C11" s="46">
        <v>1.0999999999999999E-2</v>
      </c>
      <c r="D11" s="46">
        <v>4.1600000000000002E-8</v>
      </c>
      <c r="E11" s="46" t="s">
        <v>1163</v>
      </c>
      <c r="F11" s="1"/>
    </row>
    <row r="12" spans="1:6" x14ac:dyDescent="0.3">
      <c r="A12" t="s">
        <v>1180</v>
      </c>
      <c r="B12" s="46" t="s">
        <v>1163</v>
      </c>
      <c r="C12" s="46" t="s">
        <v>1163</v>
      </c>
      <c r="D12" s="46" t="s">
        <v>1163</v>
      </c>
      <c r="E12" s="46">
        <v>2.8000000000000001E-2</v>
      </c>
      <c r="F12" s="1"/>
    </row>
    <row r="13" spans="1:6" x14ac:dyDescent="0.3">
      <c r="A13" t="s">
        <v>1181</v>
      </c>
      <c r="B13" s="46" t="s">
        <v>1163</v>
      </c>
      <c r="C13" s="46" t="s">
        <v>1163</v>
      </c>
      <c r="D13" s="46" t="s">
        <v>1163</v>
      </c>
      <c r="E13" s="46">
        <v>5.5000000000000003E-4</v>
      </c>
      <c r="F13" s="1"/>
    </row>
    <row r="14" spans="1:6" x14ac:dyDescent="0.3">
      <c r="A14" t="s">
        <v>1182</v>
      </c>
      <c r="B14" s="46" t="s">
        <v>1163</v>
      </c>
      <c r="C14" s="46" t="s">
        <v>1163</v>
      </c>
      <c r="D14" s="46" t="s">
        <v>1163</v>
      </c>
      <c r="E14" s="46">
        <v>7.0900000000000002E-5</v>
      </c>
      <c r="F14" s="1"/>
    </row>
    <row r="15" spans="1:6" x14ac:dyDescent="0.3">
      <c r="A15" t="s">
        <v>1183</v>
      </c>
      <c r="B15" s="46" t="s">
        <v>1163</v>
      </c>
      <c r="C15" s="46" t="s">
        <v>1163</v>
      </c>
      <c r="D15" s="46" t="s">
        <v>1163</v>
      </c>
      <c r="E15" s="46">
        <v>5.4700000000000001E-5</v>
      </c>
      <c r="F15" s="1"/>
    </row>
    <row r="16" spans="1:6" x14ac:dyDescent="0.3">
      <c r="A16" t="s">
        <v>1184</v>
      </c>
      <c r="B16" s="46" t="s">
        <v>1163</v>
      </c>
      <c r="C16" s="46" t="s">
        <v>1163</v>
      </c>
      <c r="D16" s="46" t="s">
        <v>1163</v>
      </c>
      <c r="E16" s="46">
        <v>4.6399999999999996E-6</v>
      </c>
      <c r="F16" s="1"/>
    </row>
    <row r="17" spans="1:6" x14ac:dyDescent="0.3">
      <c r="A17" t="s">
        <v>1185</v>
      </c>
      <c r="B17" s="46" t="s">
        <v>1163</v>
      </c>
      <c r="C17" s="46" t="s">
        <v>1163</v>
      </c>
      <c r="D17" s="46" t="s">
        <v>1163</v>
      </c>
      <c r="E17" s="46">
        <v>6.4700000000000001E-7</v>
      </c>
      <c r="F17" s="1"/>
    </row>
    <row r="18" spans="1:6" x14ac:dyDescent="0.3">
      <c r="A18" t="s">
        <v>1186</v>
      </c>
      <c r="B18" s="46" t="s">
        <v>1163</v>
      </c>
      <c r="C18" s="46" t="s">
        <v>1163</v>
      </c>
      <c r="D18" s="46" t="s">
        <v>1163</v>
      </c>
      <c r="E18" s="46">
        <v>5.6400000000000002E-8</v>
      </c>
      <c r="F18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AF84-BA2D-4BFA-A4EF-7C534263EAE3}">
  <dimension ref="A1:F34"/>
  <sheetViews>
    <sheetView workbookViewId="0">
      <selection activeCell="D46" sqref="D46"/>
    </sheetView>
  </sheetViews>
  <sheetFormatPr defaultRowHeight="14" x14ac:dyDescent="0.3"/>
  <sheetData>
    <row r="1" spans="1:6" x14ac:dyDescent="0.3">
      <c r="A1" s="1" t="s">
        <v>1209</v>
      </c>
      <c r="B1" s="1" t="s">
        <v>1187</v>
      </c>
      <c r="C1" s="1" t="s">
        <v>1188</v>
      </c>
      <c r="D1" s="1" t="s">
        <v>1189</v>
      </c>
      <c r="E1" s="1" t="s">
        <v>1190</v>
      </c>
      <c r="F1" t="s">
        <v>1224</v>
      </c>
    </row>
    <row r="2" spans="1:6" x14ac:dyDescent="0.3">
      <c r="A2" s="1" t="s">
        <v>1191</v>
      </c>
      <c r="B2" s="1">
        <v>0.41164791464631401</v>
      </c>
      <c r="C2" s="1">
        <v>0</v>
      </c>
      <c r="D2" s="1">
        <v>0</v>
      </c>
      <c r="E2" s="1">
        <v>0</v>
      </c>
      <c r="F2" s="1">
        <v>0</v>
      </c>
    </row>
    <row r="3" spans="1:6" x14ac:dyDescent="0.3">
      <c r="A3" s="1" t="s">
        <v>0</v>
      </c>
      <c r="B3" s="1">
        <v>0.41136754828183503</v>
      </c>
      <c r="C3" s="1">
        <v>0</v>
      </c>
      <c r="D3" s="1">
        <v>0</v>
      </c>
      <c r="E3" s="1">
        <v>0</v>
      </c>
      <c r="F3" s="1">
        <v>0</v>
      </c>
    </row>
    <row r="4" spans="1:6" x14ac:dyDescent="0.3">
      <c r="A4" s="1" t="s">
        <v>1154</v>
      </c>
      <c r="B4" s="1">
        <v>0.370644333841258</v>
      </c>
      <c r="C4" s="1">
        <v>0</v>
      </c>
      <c r="D4" s="1">
        <v>0</v>
      </c>
      <c r="E4" s="1">
        <v>0.36711501645420702</v>
      </c>
      <c r="F4" s="1">
        <v>0</v>
      </c>
    </row>
    <row r="5" spans="1:6" x14ac:dyDescent="0.3">
      <c r="A5" s="1" t="s">
        <v>1192</v>
      </c>
      <c r="B5" s="1">
        <v>0.36706966269415098</v>
      </c>
      <c r="C5" s="1">
        <v>0</v>
      </c>
      <c r="D5" s="1">
        <v>0</v>
      </c>
      <c r="E5" s="1">
        <v>0</v>
      </c>
      <c r="F5" s="1">
        <v>0</v>
      </c>
    </row>
    <row r="6" spans="1:6" x14ac:dyDescent="0.3">
      <c r="A6" s="1" t="s">
        <v>1193</v>
      </c>
      <c r="B6" s="1">
        <v>0.36125206063121101</v>
      </c>
      <c r="C6" s="1">
        <v>0</v>
      </c>
      <c r="D6" s="1">
        <v>0</v>
      </c>
      <c r="E6" s="1">
        <v>0</v>
      </c>
      <c r="F6" s="1">
        <v>0</v>
      </c>
    </row>
    <row r="7" spans="1:6" x14ac:dyDescent="0.3">
      <c r="A7" s="1" t="s">
        <v>1147</v>
      </c>
      <c r="B7" s="1">
        <v>0.35487372583931398</v>
      </c>
      <c r="C7" s="1">
        <v>0</v>
      </c>
      <c r="D7" s="1">
        <v>0</v>
      </c>
      <c r="E7" s="1">
        <v>0</v>
      </c>
      <c r="F7" s="1">
        <v>0</v>
      </c>
    </row>
    <row r="8" spans="1:6" x14ac:dyDescent="0.3">
      <c r="A8" s="1" t="s">
        <v>1194</v>
      </c>
      <c r="B8" s="1">
        <v>0.34618236854046402</v>
      </c>
      <c r="C8" s="1">
        <v>0</v>
      </c>
      <c r="D8" s="1">
        <v>0.566032809419589</v>
      </c>
      <c r="E8" s="1">
        <v>0</v>
      </c>
      <c r="F8" s="1">
        <v>0</v>
      </c>
    </row>
    <row r="9" spans="1:6" x14ac:dyDescent="0.3">
      <c r="A9" s="1" t="s">
        <v>1195</v>
      </c>
      <c r="B9" s="1">
        <v>0.34092549920648302</v>
      </c>
      <c r="C9" s="1">
        <v>0</v>
      </c>
      <c r="D9" s="1">
        <v>0</v>
      </c>
      <c r="E9" s="1">
        <v>0</v>
      </c>
      <c r="F9" s="1">
        <v>0</v>
      </c>
    </row>
    <row r="10" spans="1:6" x14ac:dyDescent="0.3">
      <c r="A10" s="1" t="s">
        <v>1196</v>
      </c>
      <c r="B10" s="1">
        <v>0.340785316024243</v>
      </c>
      <c r="C10" s="1">
        <v>0</v>
      </c>
      <c r="D10" s="1">
        <v>0</v>
      </c>
      <c r="E10" s="1">
        <v>0</v>
      </c>
      <c r="F10" s="1">
        <v>0</v>
      </c>
    </row>
    <row r="11" spans="1:6" x14ac:dyDescent="0.3">
      <c r="A11" s="1" t="s">
        <v>1197</v>
      </c>
      <c r="B11" s="1">
        <v>0.33097249326747702</v>
      </c>
      <c r="C11" s="1">
        <v>0</v>
      </c>
      <c r="D11" s="1">
        <v>0.31160026557923198</v>
      </c>
      <c r="E11" s="1">
        <v>0.417356277379899</v>
      </c>
      <c r="F11" s="1">
        <v>0</v>
      </c>
    </row>
    <row r="12" spans="1:6" x14ac:dyDescent="0.3">
      <c r="A12" s="1" t="s">
        <v>1155</v>
      </c>
      <c r="B12" s="1">
        <v>0.32669690620917302</v>
      </c>
      <c r="C12" s="1">
        <v>0</v>
      </c>
      <c r="D12" s="1">
        <v>0.54374463436190101</v>
      </c>
      <c r="E12" s="1">
        <v>0</v>
      </c>
      <c r="F12" s="1">
        <v>0</v>
      </c>
    </row>
    <row r="13" spans="1:6" x14ac:dyDescent="0.3">
      <c r="A13" s="1" t="s">
        <v>1198</v>
      </c>
      <c r="B13" s="1">
        <v>0.31730463299912498</v>
      </c>
      <c r="C13" s="1">
        <v>0</v>
      </c>
      <c r="D13" s="1">
        <v>0</v>
      </c>
      <c r="E13" s="1">
        <v>0</v>
      </c>
      <c r="F13" s="1">
        <v>0</v>
      </c>
    </row>
    <row r="14" spans="1:6" x14ac:dyDescent="0.3">
      <c r="A14" s="1" t="s">
        <v>1152</v>
      </c>
      <c r="B14" s="1">
        <v>0.31583270958561099</v>
      </c>
      <c r="C14" s="1">
        <v>0</v>
      </c>
      <c r="D14" s="1">
        <v>0</v>
      </c>
      <c r="E14" s="1">
        <v>0</v>
      </c>
      <c r="F14" s="1">
        <v>0</v>
      </c>
    </row>
    <row r="15" spans="1:6" x14ac:dyDescent="0.3">
      <c r="A15" s="1" t="s">
        <v>1199</v>
      </c>
      <c r="B15" s="1">
        <v>0</v>
      </c>
      <c r="C15" s="1">
        <v>0.43867180908994502</v>
      </c>
      <c r="D15" s="1">
        <v>0</v>
      </c>
      <c r="E15" s="1">
        <v>0</v>
      </c>
      <c r="F15" s="1">
        <v>0</v>
      </c>
    </row>
    <row r="16" spans="1:6" x14ac:dyDescent="0.3">
      <c r="A16" s="1" t="s">
        <v>1149</v>
      </c>
      <c r="B16" s="1">
        <v>0</v>
      </c>
      <c r="C16" s="1">
        <v>0.33909866337767802</v>
      </c>
      <c r="D16" s="1">
        <v>0</v>
      </c>
      <c r="E16" s="1">
        <v>0</v>
      </c>
      <c r="F16" s="1">
        <v>0</v>
      </c>
    </row>
    <row r="17" spans="1:6" x14ac:dyDescent="0.3">
      <c r="A17" s="1" t="s">
        <v>1200</v>
      </c>
      <c r="B17" s="1">
        <v>0</v>
      </c>
      <c r="C17" s="1">
        <v>0.33895393496821202</v>
      </c>
      <c r="D17" s="1">
        <v>0</v>
      </c>
      <c r="E17" s="1">
        <v>0</v>
      </c>
      <c r="F17" s="1">
        <v>0</v>
      </c>
    </row>
    <row r="18" spans="1:6" x14ac:dyDescent="0.3">
      <c r="A18" s="1" t="s">
        <v>1201</v>
      </c>
      <c r="B18" s="1">
        <v>0</v>
      </c>
      <c r="C18" s="1">
        <v>0.31666575991052398</v>
      </c>
      <c r="D18" s="1">
        <v>0</v>
      </c>
      <c r="E18" s="1">
        <v>0</v>
      </c>
      <c r="F18" s="1">
        <v>0</v>
      </c>
    </row>
    <row r="19" spans="1:6" x14ac:dyDescent="0.3">
      <c r="A19" s="1" t="s">
        <v>1202</v>
      </c>
      <c r="B19" s="1">
        <v>0</v>
      </c>
      <c r="C19" s="1">
        <v>0.31377119172121398</v>
      </c>
      <c r="D19" s="1">
        <v>0</v>
      </c>
      <c r="E19" s="1">
        <v>0</v>
      </c>
      <c r="F19" s="1">
        <v>0</v>
      </c>
    </row>
    <row r="20" spans="1:6" x14ac:dyDescent="0.3">
      <c r="A20" s="1" t="s">
        <v>1203</v>
      </c>
      <c r="B20" s="1">
        <v>0</v>
      </c>
      <c r="C20" s="1">
        <v>0</v>
      </c>
      <c r="D20" s="1">
        <v>0.48672164103249199</v>
      </c>
      <c r="E20" s="1">
        <v>0.31319411388325402</v>
      </c>
      <c r="F20" s="1">
        <v>0</v>
      </c>
    </row>
    <row r="21" spans="1:6" x14ac:dyDescent="0.3">
      <c r="A21" s="1" t="s">
        <v>1204</v>
      </c>
      <c r="B21" s="1">
        <v>0</v>
      </c>
      <c r="C21" s="1">
        <v>0</v>
      </c>
      <c r="D21" s="1">
        <v>0.42883027724629103</v>
      </c>
      <c r="E21" s="1">
        <v>0</v>
      </c>
      <c r="F21" s="1">
        <v>0</v>
      </c>
    </row>
    <row r="22" spans="1:6" x14ac:dyDescent="0.3">
      <c r="A22" s="1" t="s">
        <v>1150</v>
      </c>
      <c r="B22" s="1">
        <v>0</v>
      </c>
      <c r="C22" s="1">
        <v>0</v>
      </c>
      <c r="D22" s="1">
        <v>0.36283412253002001</v>
      </c>
      <c r="E22" s="1">
        <v>0</v>
      </c>
      <c r="F22" s="1">
        <v>0</v>
      </c>
    </row>
    <row r="23" spans="1:6" x14ac:dyDescent="0.3">
      <c r="A23" s="1" t="s">
        <v>1205</v>
      </c>
      <c r="B23" s="1">
        <v>0</v>
      </c>
      <c r="C23" s="1">
        <v>0</v>
      </c>
      <c r="D23" s="1">
        <v>0.31435010535907598</v>
      </c>
      <c r="E23" s="1">
        <v>0.37631412056736202</v>
      </c>
      <c r="F23" s="1">
        <v>0</v>
      </c>
    </row>
    <row r="24" spans="1:6" x14ac:dyDescent="0.3">
      <c r="A24" s="1" t="s">
        <v>1206</v>
      </c>
      <c r="B24" s="1">
        <v>0</v>
      </c>
      <c r="C24" s="1">
        <v>0</v>
      </c>
      <c r="D24" s="1">
        <v>0.31073189512243898</v>
      </c>
      <c r="E24" s="1">
        <v>0</v>
      </c>
      <c r="F24" s="1">
        <v>0</v>
      </c>
    </row>
    <row r="25" spans="1:6" x14ac:dyDescent="0.3">
      <c r="A25" s="1" t="s">
        <v>1151</v>
      </c>
      <c r="B25" s="1">
        <v>0</v>
      </c>
      <c r="C25" s="1">
        <v>0</v>
      </c>
      <c r="D25" s="1">
        <v>0.31000825307511098</v>
      </c>
      <c r="E25" s="1">
        <v>0</v>
      </c>
      <c r="F25" s="1">
        <v>0</v>
      </c>
    </row>
    <row r="26" spans="1:6" x14ac:dyDescent="0.3">
      <c r="A26" s="1" t="s">
        <v>1146</v>
      </c>
      <c r="B26" s="1">
        <v>0</v>
      </c>
      <c r="C26" s="1">
        <v>0</v>
      </c>
      <c r="D26" s="1">
        <v>0</v>
      </c>
      <c r="E26" s="1">
        <v>0.367822639847527</v>
      </c>
      <c r="F26" s="1">
        <v>0</v>
      </c>
    </row>
    <row r="27" spans="1:6" x14ac:dyDescent="0.3">
      <c r="A27" s="1" t="s">
        <v>1156</v>
      </c>
      <c r="B27" s="1">
        <v>0</v>
      </c>
      <c r="C27" s="1">
        <v>0</v>
      </c>
      <c r="D27" s="1">
        <v>0</v>
      </c>
      <c r="E27" s="1">
        <v>0.36456757223825698</v>
      </c>
      <c r="F27" s="1">
        <v>0</v>
      </c>
    </row>
    <row r="28" spans="1:6" x14ac:dyDescent="0.3">
      <c r="A28" s="1" t="s">
        <v>1153</v>
      </c>
      <c r="B28" s="1">
        <v>0</v>
      </c>
      <c r="C28" s="1">
        <v>0</v>
      </c>
      <c r="D28" s="1">
        <v>0</v>
      </c>
      <c r="E28" s="1">
        <v>0.31644918149252399</v>
      </c>
      <c r="F28" s="1">
        <v>0</v>
      </c>
    </row>
    <row r="29" spans="1:6" x14ac:dyDescent="0.3">
      <c r="A29" s="1" t="s">
        <v>1207</v>
      </c>
      <c r="B29" s="1">
        <v>0</v>
      </c>
      <c r="C29" s="1">
        <v>0</v>
      </c>
      <c r="D29" s="1">
        <v>0</v>
      </c>
      <c r="E29" s="1">
        <v>0.30965599691665602</v>
      </c>
      <c r="F29" s="1">
        <v>0</v>
      </c>
    </row>
    <row r="30" spans="1:6" x14ac:dyDescent="0.3">
      <c r="A30" t="s">
        <v>1146</v>
      </c>
      <c r="B30" s="1">
        <v>0</v>
      </c>
      <c r="C30" s="1">
        <v>0</v>
      </c>
      <c r="D30" s="1">
        <v>0</v>
      </c>
      <c r="E30" s="1">
        <v>0</v>
      </c>
      <c r="F30">
        <v>0.39922208303145001</v>
      </c>
    </row>
    <row r="31" spans="1:6" x14ac:dyDescent="0.3">
      <c r="A31" t="s">
        <v>1149</v>
      </c>
      <c r="B31" s="1">
        <v>0</v>
      </c>
      <c r="C31" s="1">
        <v>0</v>
      </c>
      <c r="D31" s="1">
        <v>0</v>
      </c>
      <c r="E31" s="1">
        <v>0</v>
      </c>
      <c r="F31">
        <v>0.36086678734088501</v>
      </c>
    </row>
    <row r="32" spans="1:6" x14ac:dyDescent="0.3">
      <c r="A32" t="s">
        <v>1191</v>
      </c>
      <c r="B32" s="1">
        <v>0</v>
      </c>
      <c r="C32" s="1">
        <v>0</v>
      </c>
      <c r="D32" s="1">
        <v>0</v>
      </c>
      <c r="E32" s="1">
        <v>0</v>
      </c>
      <c r="F32">
        <v>0.2760831896732</v>
      </c>
    </row>
    <row r="33" spans="1:6" x14ac:dyDescent="0.3">
      <c r="A33" t="s">
        <v>1148</v>
      </c>
      <c r="B33" s="1">
        <v>0</v>
      </c>
      <c r="C33" s="1">
        <v>0</v>
      </c>
      <c r="D33" s="1">
        <v>0</v>
      </c>
      <c r="E33" s="1">
        <v>0</v>
      </c>
      <c r="F33">
        <v>0.26548949787944698</v>
      </c>
    </row>
    <row r="34" spans="1:6" x14ac:dyDescent="0.3">
      <c r="A34" t="s">
        <v>1208</v>
      </c>
      <c r="B34" s="1">
        <v>0</v>
      </c>
      <c r="C34" s="1">
        <v>0</v>
      </c>
      <c r="D34" s="1">
        <v>0</v>
      </c>
      <c r="E34" s="1">
        <v>0</v>
      </c>
      <c r="F34">
        <v>0.26334350886656499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7655-5296-41C3-929D-6B64A6B9609E}">
  <dimension ref="A1:G75"/>
  <sheetViews>
    <sheetView workbookViewId="0">
      <selection activeCell="G17" sqref="G17"/>
    </sheetView>
  </sheetViews>
  <sheetFormatPr defaultRowHeight="14" x14ac:dyDescent="0.3"/>
  <cols>
    <col min="1" max="5" width="8.6640625" style="46"/>
    <col min="6" max="6" width="11.5" style="46" customWidth="1"/>
    <col min="7" max="7" width="8.6640625" style="48"/>
  </cols>
  <sheetData>
    <row r="1" spans="1:7" x14ac:dyDescent="0.3">
      <c r="A1" t="s">
        <v>1334</v>
      </c>
      <c r="B1" t="s">
        <v>1335</v>
      </c>
      <c r="C1" t="s">
        <v>1336</v>
      </c>
      <c r="D1" t="s">
        <v>1337</v>
      </c>
      <c r="E1" t="s">
        <v>1338</v>
      </c>
      <c r="F1" t="s">
        <v>1397</v>
      </c>
      <c r="G1" t="s">
        <v>1339</v>
      </c>
    </row>
    <row r="2" spans="1:7" x14ac:dyDescent="0.3">
      <c r="A2">
        <v>1</v>
      </c>
      <c r="B2" t="s">
        <v>1225</v>
      </c>
      <c r="C2" t="s">
        <v>1226</v>
      </c>
      <c r="D2" t="s">
        <v>1227</v>
      </c>
      <c r="E2" t="s">
        <v>1228</v>
      </c>
      <c r="F2">
        <v>3</v>
      </c>
      <c r="G2" t="s">
        <v>1229</v>
      </c>
    </row>
    <row r="3" spans="1:7" x14ac:dyDescent="0.3">
      <c r="A3">
        <v>2</v>
      </c>
      <c r="B3" t="s">
        <v>1340</v>
      </c>
      <c r="C3" t="s">
        <v>1341</v>
      </c>
      <c r="D3" t="s">
        <v>1342</v>
      </c>
      <c r="E3" t="s">
        <v>1343</v>
      </c>
      <c r="F3">
        <v>3</v>
      </c>
      <c r="G3" t="s">
        <v>1344</v>
      </c>
    </row>
    <row r="4" spans="1:7" x14ac:dyDescent="0.3">
      <c r="A4">
        <v>3</v>
      </c>
      <c r="B4" t="s">
        <v>1345</v>
      </c>
      <c r="C4" t="s">
        <v>1346</v>
      </c>
      <c r="D4" t="s">
        <v>1342</v>
      </c>
      <c r="E4" t="s">
        <v>1343</v>
      </c>
      <c r="F4">
        <v>3</v>
      </c>
      <c r="G4"/>
    </row>
    <row r="5" spans="1:7" x14ac:dyDescent="0.3">
      <c r="A5">
        <v>4</v>
      </c>
      <c r="B5" t="s">
        <v>1231</v>
      </c>
      <c r="C5" t="s">
        <v>1232</v>
      </c>
      <c r="D5" t="s">
        <v>1227</v>
      </c>
      <c r="E5" t="s">
        <v>1230</v>
      </c>
      <c r="F5">
        <v>3</v>
      </c>
      <c r="G5" t="s">
        <v>1229</v>
      </c>
    </row>
    <row r="6" spans="1:7" x14ac:dyDescent="0.3">
      <c r="A6">
        <v>5</v>
      </c>
      <c r="B6" t="s">
        <v>1233</v>
      </c>
      <c r="C6" t="s">
        <v>1234</v>
      </c>
      <c r="D6" t="s">
        <v>1227</v>
      </c>
      <c r="E6" t="s">
        <v>1235</v>
      </c>
      <c r="F6">
        <v>1</v>
      </c>
      <c r="G6" t="s">
        <v>1236</v>
      </c>
    </row>
    <row r="7" spans="1:7" x14ac:dyDescent="0.3">
      <c r="A7">
        <v>6</v>
      </c>
      <c r="B7" t="s">
        <v>1237</v>
      </c>
      <c r="C7" t="s">
        <v>1238</v>
      </c>
      <c r="D7" t="s">
        <v>1227</v>
      </c>
      <c r="E7" t="s">
        <v>1230</v>
      </c>
      <c r="F7">
        <v>2</v>
      </c>
      <c r="G7"/>
    </row>
    <row r="8" spans="1:7" x14ac:dyDescent="0.3">
      <c r="A8">
        <v>7</v>
      </c>
      <c r="B8" t="s">
        <v>1239</v>
      </c>
      <c r="C8" t="s">
        <v>1240</v>
      </c>
      <c r="D8" t="s">
        <v>1227</v>
      </c>
      <c r="E8" t="s">
        <v>1235</v>
      </c>
      <c r="F8">
        <v>1</v>
      </c>
      <c r="G8" t="s">
        <v>1236</v>
      </c>
    </row>
    <row r="9" spans="1:7" x14ac:dyDescent="0.3">
      <c r="A9">
        <v>8</v>
      </c>
      <c r="B9" t="s">
        <v>1241</v>
      </c>
      <c r="C9" t="s">
        <v>1242</v>
      </c>
      <c r="D9" t="s">
        <v>1227</v>
      </c>
      <c r="E9" t="s">
        <v>1228</v>
      </c>
      <c r="F9">
        <v>1</v>
      </c>
      <c r="G9" t="s">
        <v>1236</v>
      </c>
    </row>
    <row r="10" spans="1:7" x14ac:dyDescent="0.3">
      <c r="A10">
        <v>9</v>
      </c>
      <c r="B10" t="s">
        <v>1347</v>
      </c>
      <c r="C10" t="s">
        <v>1348</v>
      </c>
      <c r="D10" t="s">
        <v>1342</v>
      </c>
      <c r="E10" t="s">
        <v>1349</v>
      </c>
      <c r="F10">
        <v>3</v>
      </c>
      <c r="G10" t="s">
        <v>1350</v>
      </c>
    </row>
    <row r="11" spans="1:7" x14ac:dyDescent="0.3">
      <c r="A11">
        <v>10</v>
      </c>
      <c r="B11" t="s">
        <v>1243</v>
      </c>
      <c r="C11" t="s">
        <v>1244</v>
      </c>
      <c r="D11" t="s">
        <v>1227</v>
      </c>
      <c r="E11" t="s">
        <v>1228</v>
      </c>
      <c r="F11">
        <v>1</v>
      </c>
      <c r="G11" t="s">
        <v>1229</v>
      </c>
    </row>
    <row r="12" spans="1:7" x14ac:dyDescent="0.3">
      <c r="A12">
        <v>11</v>
      </c>
      <c r="B12" t="s">
        <v>1351</v>
      </c>
      <c r="C12" t="s">
        <v>1352</v>
      </c>
      <c r="D12" t="s">
        <v>1342</v>
      </c>
      <c r="E12" t="s">
        <v>1349</v>
      </c>
      <c r="F12">
        <v>1</v>
      </c>
      <c r="G12" t="s">
        <v>1350</v>
      </c>
    </row>
    <row r="13" spans="1:7" x14ac:dyDescent="0.3">
      <c r="A13">
        <v>12</v>
      </c>
      <c r="B13" t="s">
        <v>1353</v>
      </c>
      <c r="C13" t="s">
        <v>1354</v>
      </c>
      <c r="D13" t="s">
        <v>1342</v>
      </c>
      <c r="E13" t="s">
        <v>1355</v>
      </c>
      <c r="F13">
        <v>1</v>
      </c>
      <c r="G13" t="s">
        <v>1350</v>
      </c>
    </row>
    <row r="14" spans="1:7" x14ac:dyDescent="0.3">
      <c r="A14">
        <v>13</v>
      </c>
      <c r="B14" t="s">
        <v>1245</v>
      </c>
      <c r="C14" t="s">
        <v>1246</v>
      </c>
      <c r="D14" t="s">
        <v>1227</v>
      </c>
      <c r="E14" t="s">
        <v>1235</v>
      </c>
      <c r="F14">
        <v>1</v>
      </c>
      <c r="G14"/>
    </row>
    <row r="15" spans="1:7" x14ac:dyDescent="0.3">
      <c r="A15">
        <v>14</v>
      </c>
      <c r="B15" t="s">
        <v>1247</v>
      </c>
      <c r="C15" t="s">
        <v>1248</v>
      </c>
      <c r="D15" t="s">
        <v>1227</v>
      </c>
      <c r="E15" t="s">
        <v>1235</v>
      </c>
      <c r="F15">
        <v>1</v>
      </c>
      <c r="G15" t="s">
        <v>1236</v>
      </c>
    </row>
    <row r="16" spans="1:7" x14ac:dyDescent="0.3">
      <c r="A16">
        <v>15</v>
      </c>
      <c r="B16" t="s">
        <v>1249</v>
      </c>
      <c r="C16" t="s">
        <v>1250</v>
      </c>
      <c r="D16" t="s">
        <v>1227</v>
      </c>
      <c r="E16" t="s">
        <v>1251</v>
      </c>
      <c r="F16">
        <v>2</v>
      </c>
      <c r="G16" t="s">
        <v>1229</v>
      </c>
    </row>
    <row r="17" spans="1:7" x14ac:dyDescent="0.3">
      <c r="A17">
        <v>16</v>
      </c>
      <c r="B17" t="s">
        <v>1252</v>
      </c>
      <c r="C17" t="s">
        <v>1253</v>
      </c>
      <c r="D17" t="s">
        <v>1227</v>
      </c>
      <c r="E17" t="s">
        <v>1230</v>
      </c>
      <c r="F17">
        <v>3</v>
      </c>
      <c r="G17" t="s">
        <v>1229</v>
      </c>
    </row>
    <row r="18" spans="1:7" x14ac:dyDescent="0.3">
      <c r="A18">
        <v>17</v>
      </c>
      <c r="B18" t="s">
        <v>1254</v>
      </c>
      <c r="C18" t="s">
        <v>1255</v>
      </c>
      <c r="D18" t="s">
        <v>1227</v>
      </c>
      <c r="E18" t="s">
        <v>1230</v>
      </c>
      <c r="F18">
        <v>3</v>
      </c>
      <c r="G18"/>
    </row>
    <row r="19" spans="1:7" x14ac:dyDescent="0.3">
      <c r="A19">
        <v>18</v>
      </c>
      <c r="B19" t="s">
        <v>1356</v>
      </c>
      <c r="C19" t="s">
        <v>1357</v>
      </c>
      <c r="D19" t="s">
        <v>1342</v>
      </c>
      <c r="E19" t="s">
        <v>1343</v>
      </c>
      <c r="F19">
        <v>3</v>
      </c>
      <c r="G19" t="s">
        <v>1344</v>
      </c>
    </row>
    <row r="20" spans="1:7" x14ac:dyDescent="0.3">
      <c r="A20">
        <v>19</v>
      </c>
      <c r="B20" t="s">
        <v>1256</v>
      </c>
      <c r="C20" t="s">
        <v>1257</v>
      </c>
      <c r="D20" t="s">
        <v>1227</v>
      </c>
      <c r="E20" t="s">
        <v>1251</v>
      </c>
      <c r="F20">
        <v>2</v>
      </c>
      <c r="G20" t="s">
        <v>1229</v>
      </c>
    </row>
    <row r="21" spans="1:7" x14ac:dyDescent="0.3">
      <c r="A21">
        <v>20</v>
      </c>
      <c r="B21" t="s">
        <v>1358</v>
      </c>
      <c r="C21" t="s">
        <v>1359</v>
      </c>
      <c r="D21" t="s">
        <v>1342</v>
      </c>
      <c r="E21" t="s">
        <v>1360</v>
      </c>
      <c r="F21">
        <v>2</v>
      </c>
      <c r="G21"/>
    </row>
    <row r="22" spans="1:7" x14ac:dyDescent="0.3">
      <c r="A22">
        <v>21</v>
      </c>
      <c r="B22" t="s">
        <v>1361</v>
      </c>
      <c r="C22" t="s">
        <v>1362</v>
      </c>
      <c r="D22" t="s">
        <v>1342</v>
      </c>
      <c r="E22" t="s">
        <v>1360</v>
      </c>
      <c r="F22">
        <v>2</v>
      </c>
      <c r="G22" t="s">
        <v>1350</v>
      </c>
    </row>
    <row r="23" spans="1:7" x14ac:dyDescent="0.3">
      <c r="A23">
        <v>22</v>
      </c>
      <c r="B23" t="s">
        <v>1258</v>
      </c>
      <c r="C23" t="s">
        <v>1259</v>
      </c>
      <c r="D23" t="s">
        <v>1227</v>
      </c>
      <c r="E23" t="s">
        <v>1251</v>
      </c>
      <c r="F23">
        <v>2</v>
      </c>
      <c r="G23" t="s">
        <v>1236</v>
      </c>
    </row>
    <row r="24" spans="1:7" x14ac:dyDescent="0.3">
      <c r="A24">
        <v>23</v>
      </c>
      <c r="B24" t="s">
        <v>1260</v>
      </c>
      <c r="C24" t="s">
        <v>1261</v>
      </c>
      <c r="D24" t="s">
        <v>1227</v>
      </c>
      <c r="E24" t="s">
        <v>1251</v>
      </c>
      <c r="F24">
        <v>2</v>
      </c>
      <c r="G24" t="s">
        <v>1229</v>
      </c>
    </row>
    <row r="25" spans="1:7" x14ac:dyDescent="0.3">
      <c r="A25">
        <v>24</v>
      </c>
      <c r="B25" t="s">
        <v>1262</v>
      </c>
      <c r="C25" t="s">
        <v>1263</v>
      </c>
      <c r="D25" t="s">
        <v>1227</v>
      </c>
      <c r="E25" t="s">
        <v>1230</v>
      </c>
      <c r="F25">
        <v>3</v>
      </c>
      <c r="G25"/>
    </row>
    <row r="26" spans="1:7" x14ac:dyDescent="0.3">
      <c r="A26">
        <v>25</v>
      </c>
      <c r="B26" t="s">
        <v>1264</v>
      </c>
      <c r="C26" t="s">
        <v>1265</v>
      </c>
      <c r="D26" t="s">
        <v>1227</v>
      </c>
      <c r="E26" t="s">
        <v>1251</v>
      </c>
      <c r="F26">
        <v>1</v>
      </c>
      <c r="G26"/>
    </row>
    <row r="27" spans="1:7" x14ac:dyDescent="0.3">
      <c r="A27">
        <v>26</v>
      </c>
      <c r="B27" t="s">
        <v>1266</v>
      </c>
      <c r="C27" t="s">
        <v>1267</v>
      </c>
      <c r="D27" t="s">
        <v>1227</v>
      </c>
      <c r="E27" t="s">
        <v>1251</v>
      </c>
      <c r="F27">
        <v>2</v>
      </c>
      <c r="G27"/>
    </row>
    <row r="28" spans="1:7" x14ac:dyDescent="0.3">
      <c r="A28">
        <v>27</v>
      </c>
      <c r="B28" t="s">
        <v>1363</v>
      </c>
      <c r="C28" t="s">
        <v>1364</v>
      </c>
      <c r="D28" t="s">
        <v>1342</v>
      </c>
      <c r="E28" t="s">
        <v>1360</v>
      </c>
      <c r="F28">
        <v>2</v>
      </c>
      <c r="G28"/>
    </row>
    <row r="29" spans="1:7" x14ac:dyDescent="0.3">
      <c r="A29">
        <v>28</v>
      </c>
      <c r="B29" t="s">
        <v>1268</v>
      </c>
      <c r="C29" t="s">
        <v>1269</v>
      </c>
      <c r="D29" t="s">
        <v>1227</v>
      </c>
      <c r="E29" t="s">
        <v>1251</v>
      </c>
      <c r="F29">
        <v>2</v>
      </c>
      <c r="G29"/>
    </row>
    <row r="30" spans="1:7" x14ac:dyDescent="0.3">
      <c r="A30">
        <v>29</v>
      </c>
      <c r="B30" t="s">
        <v>1365</v>
      </c>
      <c r="C30" t="s">
        <v>1366</v>
      </c>
      <c r="D30" t="s">
        <v>1342</v>
      </c>
      <c r="E30" t="s">
        <v>1343</v>
      </c>
      <c r="F30">
        <v>3</v>
      </c>
      <c r="G30" t="s">
        <v>1344</v>
      </c>
    </row>
    <row r="31" spans="1:7" x14ac:dyDescent="0.3">
      <c r="A31">
        <v>30</v>
      </c>
      <c r="B31" t="s">
        <v>1367</v>
      </c>
      <c r="C31" t="s">
        <v>1368</v>
      </c>
      <c r="D31" t="s">
        <v>1342</v>
      </c>
      <c r="E31" t="s">
        <v>1360</v>
      </c>
      <c r="F31">
        <v>2</v>
      </c>
      <c r="G31" t="s">
        <v>1350</v>
      </c>
    </row>
    <row r="32" spans="1:7" x14ac:dyDescent="0.3">
      <c r="A32">
        <v>31</v>
      </c>
      <c r="B32" t="s">
        <v>1270</v>
      </c>
      <c r="C32" t="s">
        <v>1271</v>
      </c>
      <c r="D32" t="s">
        <v>1227</v>
      </c>
      <c r="E32" t="s">
        <v>1251</v>
      </c>
      <c r="F32">
        <v>3</v>
      </c>
      <c r="G32" t="s">
        <v>1229</v>
      </c>
    </row>
    <row r="33" spans="1:7" x14ac:dyDescent="0.3">
      <c r="A33">
        <v>32</v>
      </c>
      <c r="B33" t="s">
        <v>1272</v>
      </c>
      <c r="C33" t="s">
        <v>1273</v>
      </c>
      <c r="D33" t="s">
        <v>1227</v>
      </c>
      <c r="E33" t="s">
        <v>1230</v>
      </c>
      <c r="F33">
        <v>3</v>
      </c>
      <c r="G33"/>
    </row>
    <row r="34" spans="1:7" x14ac:dyDescent="0.3">
      <c r="A34">
        <v>34</v>
      </c>
      <c r="B34" t="s">
        <v>1274</v>
      </c>
      <c r="C34" t="s">
        <v>1275</v>
      </c>
      <c r="D34" t="s">
        <v>1227</v>
      </c>
      <c r="E34" t="s">
        <v>1251</v>
      </c>
      <c r="F34">
        <v>2</v>
      </c>
      <c r="G34" t="s">
        <v>1236</v>
      </c>
    </row>
    <row r="35" spans="1:7" x14ac:dyDescent="0.3">
      <c r="A35">
        <v>35</v>
      </c>
      <c r="B35" t="s">
        <v>1276</v>
      </c>
      <c r="C35" t="s">
        <v>1277</v>
      </c>
      <c r="D35" t="s">
        <v>1227</v>
      </c>
      <c r="E35" t="s">
        <v>1230</v>
      </c>
      <c r="F35">
        <v>3</v>
      </c>
      <c r="G35"/>
    </row>
    <row r="36" spans="1:7" x14ac:dyDescent="0.3">
      <c r="A36">
        <v>36</v>
      </c>
      <c r="B36" t="s">
        <v>1278</v>
      </c>
      <c r="C36" t="s">
        <v>1279</v>
      </c>
      <c r="D36" t="s">
        <v>1227</v>
      </c>
      <c r="E36" t="s">
        <v>1251</v>
      </c>
      <c r="F36">
        <v>2</v>
      </c>
      <c r="G36" t="s">
        <v>1229</v>
      </c>
    </row>
    <row r="37" spans="1:7" x14ac:dyDescent="0.3">
      <c r="A37">
        <v>37</v>
      </c>
      <c r="B37" t="s">
        <v>1369</v>
      </c>
      <c r="C37" t="s">
        <v>1370</v>
      </c>
      <c r="D37" t="s">
        <v>1342</v>
      </c>
      <c r="E37" t="s">
        <v>1343</v>
      </c>
      <c r="F37">
        <v>3</v>
      </c>
      <c r="G37" t="s">
        <v>1350</v>
      </c>
    </row>
    <row r="38" spans="1:7" x14ac:dyDescent="0.3">
      <c r="A38">
        <v>38</v>
      </c>
      <c r="B38" t="s">
        <v>1280</v>
      </c>
      <c r="C38" t="s">
        <v>1281</v>
      </c>
      <c r="D38" t="s">
        <v>1227</v>
      </c>
      <c r="E38" t="s">
        <v>1228</v>
      </c>
      <c r="F38">
        <v>2</v>
      </c>
      <c r="G38"/>
    </row>
    <row r="39" spans="1:7" x14ac:dyDescent="0.3">
      <c r="A39">
        <v>39</v>
      </c>
      <c r="B39" t="s">
        <v>1371</v>
      </c>
      <c r="C39" t="s">
        <v>1372</v>
      </c>
      <c r="D39" t="s">
        <v>1342</v>
      </c>
      <c r="E39" t="s">
        <v>1360</v>
      </c>
      <c r="F39">
        <v>2</v>
      </c>
      <c r="G39" t="s">
        <v>1344</v>
      </c>
    </row>
    <row r="40" spans="1:7" x14ac:dyDescent="0.3">
      <c r="A40">
        <v>40</v>
      </c>
      <c r="B40" t="s">
        <v>1373</v>
      </c>
      <c r="C40" t="s">
        <v>1374</v>
      </c>
      <c r="D40" t="s">
        <v>1342</v>
      </c>
      <c r="E40" t="s">
        <v>1355</v>
      </c>
      <c r="F40">
        <v>1</v>
      </c>
      <c r="G40" t="s">
        <v>1350</v>
      </c>
    </row>
    <row r="41" spans="1:7" x14ac:dyDescent="0.3">
      <c r="A41">
        <v>41</v>
      </c>
      <c r="B41" t="s">
        <v>1282</v>
      </c>
      <c r="C41" t="s">
        <v>1283</v>
      </c>
      <c r="D41" t="s">
        <v>1227</v>
      </c>
      <c r="E41" t="s">
        <v>1235</v>
      </c>
      <c r="F41">
        <v>1</v>
      </c>
      <c r="G41" t="s">
        <v>1236</v>
      </c>
    </row>
    <row r="42" spans="1:7" x14ac:dyDescent="0.3">
      <c r="A42">
        <v>42</v>
      </c>
      <c r="B42" t="s">
        <v>1284</v>
      </c>
      <c r="C42" t="s">
        <v>1285</v>
      </c>
      <c r="D42" t="s">
        <v>1227</v>
      </c>
      <c r="E42" t="s">
        <v>1228</v>
      </c>
      <c r="F42">
        <v>1</v>
      </c>
      <c r="G42" t="s">
        <v>1236</v>
      </c>
    </row>
    <row r="43" spans="1:7" x14ac:dyDescent="0.3">
      <c r="A43">
        <v>43</v>
      </c>
      <c r="B43" t="s">
        <v>1286</v>
      </c>
      <c r="C43" t="s">
        <v>1287</v>
      </c>
      <c r="D43" t="s">
        <v>1227</v>
      </c>
      <c r="E43" t="s">
        <v>1228</v>
      </c>
      <c r="F43">
        <v>3</v>
      </c>
      <c r="G43"/>
    </row>
    <row r="44" spans="1:7" x14ac:dyDescent="0.3">
      <c r="A44">
        <v>44</v>
      </c>
      <c r="B44" t="s">
        <v>1288</v>
      </c>
      <c r="C44" t="s">
        <v>1289</v>
      </c>
      <c r="D44" t="s">
        <v>1227</v>
      </c>
      <c r="E44" t="s">
        <v>1235</v>
      </c>
      <c r="F44">
        <v>1</v>
      </c>
      <c r="G44" t="s">
        <v>1236</v>
      </c>
    </row>
    <row r="45" spans="1:7" x14ac:dyDescent="0.3">
      <c r="A45">
        <v>45</v>
      </c>
      <c r="B45" t="s">
        <v>1290</v>
      </c>
      <c r="C45" t="s">
        <v>1291</v>
      </c>
      <c r="D45" t="s">
        <v>1227</v>
      </c>
      <c r="E45" t="s">
        <v>1251</v>
      </c>
      <c r="F45">
        <v>2</v>
      </c>
      <c r="G45" t="s">
        <v>1229</v>
      </c>
    </row>
    <row r="46" spans="1:7" x14ac:dyDescent="0.3">
      <c r="A46">
        <v>46</v>
      </c>
      <c r="B46" t="s">
        <v>1375</v>
      </c>
      <c r="C46" t="s">
        <v>1376</v>
      </c>
      <c r="D46" t="s">
        <v>1342</v>
      </c>
      <c r="E46" t="s">
        <v>1360</v>
      </c>
      <c r="F46">
        <v>2</v>
      </c>
      <c r="G46" t="s">
        <v>1344</v>
      </c>
    </row>
    <row r="47" spans="1:7" x14ac:dyDescent="0.3">
      <c r="A47">
        <v>47</v>
      </c>
      <c r="B47" t="s">
        <v>1292</v>
      </c>
      <c r="C47" t="s">
        <v>1293</v>
      </c>
      <c r="D47" t="s">
        <v>1227</v>
      </c>
      <c r="E47" t="s">
        <v>1228</v>
      </c>
      <c r="F47">
        <v>1</v>
      </c>
      <c r="G47" t="s">
        <v>1236</v>
      </c>
    </row>
    <row r="48" spans="1:7" x14ac:dyDescent="0.3">
      <c r="A48">
        <v>48</v>
      </c>
      <c r="B48" t="s">
        <v>1377</v>
      </c>
      <c r="C48" t="s">
        <v>1378</v>
      </c>
      <c r="D48" t="s">
        <v>1342</v>
      </c>
      <c r="E48" t="s">
        <v>1355</v>
      </c>
      <c r="F48">
        <v>1</v>
      </c>
      <c r="G48"/>
    </row>
    <row r="49" spans="1:7" x14ac:dyDescent="0.3">
      <c r="A49">
        <v>49</v>
      </c>
      <c r="B49" t="s">
        <v>1379</v>
      </c>
      <c r="C49" t="s">
        <v>1380</v>
      </c>
      <c r="D49" t="s">
        <v>1342</v>
      </c>
      <c r="E49" t="s">
        <v>1355</v>
      </c>
      <c r="F49">
        <v>1</v>
      </c>
      <c r="G49" t="s">
        <v>1350</v>
      </c>
    </row>
    <row r="50" spans="1:7" x14ac:dyDescent="0.3">
      <c r="A50">
        <v>50</v>
      </c>
      <c r="B50" t="s">
        <v>1294</v>
      </c>
      <c r="C50" t="s">
        <v>1295</v>
      </c>
      <c r="D50" t="s">
        <v>1227</v>
      </c>
      <c r="E50" t="s">
        <v>1228</v>
      </c>
      <c r="F50">
        <v>3</v>
      </c>
      <c r="G50" t="s">
        <v>1236</v>
      </c>
    </row>
    <row r="51" spans="1:7" x14ac:dyDescent="0.3">
      <c r="A51">
        <v>51</v>
      </c>
      <c r="B51" t="s">
        <v>1296</v>
      </c>
      <c r="C51" t="s">
        <v>1297</v>
      </c>
      <c r="D51" t="s">
        <v>1227</v>
      </c>
      <c r="E51" t="s">
        <v>1228</v>
      </c>
      <c r="F51">
        <v>1</v>
      </c>
      <c r="G51" t="s">
        <v>1229</v>
      </c>
    </row>
    <row r="52" spans="1:7" x14ac:dyDescent="0.3">
      <c r="A52">
        <v>52</v>
      </c>
      <c r="B52" t="s">
        <v>1298</v>
      </c>
      <c r="C52" t="s">
        <v>1299</v>
      </c>
      <c r="D52" t="s">
        <v>1227</v>
      </c>
      <c r="E52" t="s">
        <v>1230</v>
      </c>
      <c r="F52">
        <v>3</v>
      </c>
      <c r="G52" t="s">
        <v>1229</v>
      </c>
    </row>
    <row r="53" spans="1:7" x14ac:dyDescent="0.3">
      <c r="A53">
        <v>53</v>
      </c>
      <c r="B53" t="s">
        <v>1300</v>
      </c>
      <c r="C53" t="s">
        <v>1301</v>
      </c>
      <c r="D53" t="s">
        <v>1227</v>
      </c>
      <c r="E53" t="s">
        <v>1230</v>
      </c>
      <c r="F53">
        <v>3</v>
      </c>
      <c r="G53" t="s">
        <v>1229</v>
      </c>
    </row>
    <row r="54" spans="1:7" x14ac:dyDescent="0.3">
      <c r="A54">
        <v>55</v>
      </c>
      <c r="B54" t="s">
        <v>1302</v>
      </c>
      <c r="C54" t="s">
        <v>1303</v>
      </c>
      <c r="D54" t="s">
        <v>1227</v>
      </c>
      <c r="E54" t="s">
        <v>1251</v>
      </c>
      <c r="F54">
        <v>2</v>
      </c>
      <c r="G54" t="s">
        <v>1236</v>
      </c>
    </row>
    <row r="55" spans="1:7" x14ac:dyDescent="0.3">
      <c r="A55">
        <v>57</v>
      </c>
      <c r="B55" t="s">
        <v>1381</v>
      </c>
      <c r="C55" t="s">
        <v>1382</v>
      </c>
      <c r="D55" t="s">
        <v>1342</v>
      </c>
      <c r="E55" t="s">
        <v>1343</v>
      </c>
      <c r="F55">
        <v>3</v>
      </c>
      <c r="G55" t="s">
        <v>1344</v>
      </c>
    </row>
    <row r="56" spans="1:7" x14ac:dyDescent="0.3">
      <c r="A56">
        <v>58</v>
      </c>
      <c r="B56" t="s">
        <v>1304</v>
      </c>
      <c r="C56" t="s">
        <v>1305</v>
      </c>
      <c r="D56" t="s">
        <v>1227</v>
      </c>
      <c r="E56" t="s">
        <v>1230</v>
      </c>
      <c r="F56">
        <v>3</v>
      </c>
      <c r="G56"/>
    </row>
    <row r="57" spans="1:7" x14ac:dyDescent="0.3">
      <c r="A57">
        <v>60</v>
      </c>
      <c r="B57" t="s">
        <v>1383</v>
      </c>
      <c r="C57" t="s">
        <v>1384</v>
      </c>
      <c r="D57" t="s">
        <v>1342</v>
      </c>
      <c r="E57" t="s">
        <v>1349</v>
      </c>
      <c r="F57">
        <v>1</v>
      </c>
      <c r="G57" t="s">
        <v>1350</v>
      </c>
    </row>
    <row r="58" spans="1:7" x14ac:dyDescent="0.3">
      <c r="A58">
        <v>62</v>
      </c>
      <c r="B58" t="s">
        <v>1385</v>
      </c>
      <c r="C58" t="s">
        <v>1386</v>
      </c>
      <c r="D58" t="s">
        <v>1342</v>
      </c>
      <c r="E58" t="s">
        <v>1349</v>
      </c>
      <c r="F58">
        <v>1</v>
      </c>
      <c r="G58"/>
    </row>
    <row r="59" spans="1:7" x14ac:dyDescent="0.3">
      <c r="A59">
        <v>63</v>
      </c>
      <c r="B59" t="s">
        <v>1306</v>
      </c>
      <c r="C59" t="s">
        <v>1307</v>
      </c>
      <c r="D59" t="s">
        <v>1227</v>
      </c>
      <c r="E59" t="s">
        <v>1251</v>
      </c>
      <c r="F59">
        <v>2</v>
      </c>
      <c r="G59"/>
    </row>
    <row r="60" spans="1:7" x14ac:dyDescent="0.3">
      <c r="A60">
        <v>64</v>
      </c>
      <c r="B60" t="s">
        <v>1308</v>
      </c>
      <c r="C60" t="s">
        <v>1309</v>
      </c>
      <c r="D60" t="s">
        <v>1227</v>
      </c>
      <c r="E60" t="s">
        <v>1251</v>
      </c>
      <c r="F60">
        <v>2</v>
      </c>
      <c r="G60" t="s">
        <v>1236</v>
      </c>
    </row>
    <row r="61" spans="1:7" x14ac:dyDescent="0.3">
      <c r="A61">
        <v>65</v>
      </c>
      <c r="B61" t="s">
        <v>1310</v>
      </c>
      <c r="C61" t="s">
        <v>1311</v>
      </c>
      <c r="D61" t="s">
        <v>1227</v>
      </c>
      <c r="E61" t="s">
        <v>1230</v>
      </c>
      <c r="F61">
        <v>2</v>
      </c>
      <c r="G61" t="s">
        <v>1236</v>
      </c>
    </row>
    <row r="62" spans="1:7" x14ac:dyDescent="0.3">
      <c r="A62">
        <v>66</v>
      </c>
      <c r="B62" t="s">
        <v>1312</v>
      </c>
      <c r="C62" t="s">
        <v>1313</v>
      </c>
      <c r="D62" t="s">
        <v>1227</v>
      </c>
      <c r="E62" t="s">
        <v>1228</v>
      </c>
      <c r="F62">
        <v>1</v>
      </c>
      <c r="G62" t="s">
        <v>1229</v>
      </c>
    </row>
    <row r="63" spans="1:7" x14ac:dyDescent="0.3">
      <c r="A63">
        <v>67</v>
      </c>
      <c r="B63" t="s">
        <v>1314</v>
      </c>
      <c r="C63" t="s">
        <v>1315</v>
      </c>
      <c r="D63" t="s">
        <v>1227</v>
      </c>
      <c r="E63" t="s">
        <v>1228</v>
      </c>
      <c r="F63">
        <v>3</v>
      </c>
      <c r="G63" t="s">
        <v>1236</v>
      </c>
    </row>
    <row r="64" spans="1:7" x14ac:dyDescent="0.3">
      <c r="A64">
        <v>68</v>
      </c>
      <c r="B64" t="s">
        <v>1387</v>
      </c>
      <c r="C64" t="s">
        <v>1388</v>
      </c>
      <c r="D64" t="s">
        <v>1342</v>
      </c>
      <c r="E64" t="s">
        <v>1360</v>
      </c>
      <c r="F64">
        <v>2</v>
      </c>
      <c r="G64" t="s">
        <v>1344</v>
      </c>
    </row>
    <row r="65" spans="1:7" x14ac:dyDescent="0.3">
      <c r="A65">
        <v>69</v>
      </c>
      <c r="B65" t="s">
        <v>1316</v>
      </c>
      <c r="C65" t="s">
        <v>1317</v>
      </c>
      <c r="D65" t="s">
        <v>1227</v>
      </c>
      <c r="E65" t="s">
        <v>1251</v>
      </c>
      <c r="F65">
        <v>2</v>
      </c>
      <c r="G65" t="s">
        <v>1236</v>
      </c>
    </row>
    <row r="66" spans="1:7" x14ac:dyDescent="0.3">
      <c r="A66">
        <v>70</v>
      </c>
      <c r="B66" t="s">
        <v>1389</v>
      </c>
      <c r="C66" t="s">
        <v>1390</v>
      </c>
      <c r="D66" t="s">
        <v>1342</v>
      </c>
      <c r="E66" t="s">
        <v>1343</v>
      </c>
      <c r="F66">
        <v>3</v>
      </c>
      <c r="G66"/>
    </row>
    <row r="67" spans="1:7" x14ac:dyDescent="0.3">
      <c r="A67">
        <v>71</v>
      </c>
      <c r="B67" t="s">
        <v>1391</v>
      </c>
      <c r="C67" t="s">
        <v>1392</v>
      </c>
      <c r="D67" t="s">
        <v>1342</v>
      </c>
      <c r="E67" t="s">
        <v>1349</v>
      </c>
      <c r="F67">
        <v>3</v>
      </c>
      <c r="G67"/>
    </row>
    <row r="68" spans="1:7" x14ac:dyDescent="0.3">
      <c r="A68">
        <v>72</v>
      </c>
      <c r="B68" t="s">
        <v>1318</v>
      </c>
      <c r="C68" t="s">
        <v>1319</v>
      </c>
      <c r="D68" t="s">
        <v>1227</v>
      </c>
      <c r="E68" t="s">
        <v>1230</v>
      </c>
      <c r="F68">
        <v>3</v>
      </c>
      <c r="G68" t="s">
        <v>1229</v>
      </c>
    </row>
    <row r="69" spans="1:7" x14ac:dyDescent="0.3">
      <c r="A69">
        <v>73</v>
      </c>
      <c r="B69" t="s">
        <v>1320</v>
      </c>
      <c r="C69" t="s">
        <v>1321</v>
      </c>
      <c r="D69" t="s">
        <v>1227</v>
      </c>
      <c r="E69" t="s">
        <v>1235</v>
      </c>
      <c r="F69">
        <v>1</v>
      </c>
      <c r="G69" t="s">
        <v>1236</v>
      </c>
    </row>
    <row r="70" spans="1:7" x14ac:dyDescent="0.3">
      <c r="A70">
        <v>74</v>
      </c>
      <c r="B70" t="s">
        <v>1322</v>
      </c>
      <c r="C70" t="s">
        <v>1323</v>
      </c>
      <c r="D70" t="s">
        <v>1227</v>
      </c>
      <c r="E70" t="s">
        <v>1228</v>
      </c>
      <c r="F70">
        <v>1</v>
      </c>
      <c r="G70" t="s">
        <v>1229</v>
      </c>
    </row>
    <row r="71" spans="1:7" x14ac:dyDescent="0.3">
      <c r="A71">
        <v>75</v>
      </c>
      <c r="B71" t="s">
        <v>1324</v>
      </c>
      <c r="C71" t="s">
        <v>1325</v>
      </c>
      <c r="D71" t="s">
        <v>1227</v>
      </c>
      <c r="E71" t="s">
        <v>1251</v>
      </c>
      <c r="F71">
        <v>2</v>
      </c>
      <c r="G71" t="s">
        <v>1236</v>
      </c>
    </row>
    <row r="72" spans="1:7" x14ac:dyDescent="0.3">
      <c r="A72">
        <v>77</v>
      </c>
      <c r="B72" t="s">
        <v>1326</v>
      </c>
      <c r="C72" t="s">
        <v>1327</v>
      </c>
      <c r="D72" t="s">
        <v>1227</v>
      </c>
      <c r="E72" t="s">
        <v>1230</v>
      </c>
      <c r="F72">
        <v>3</v>
      </c>
      <c r="G72"/>
    </row>
    <row r="73" spans="1:7" x14ac:dyDescent="0.3">
      <c r="A73">
        <v>78</v>
      </c>
      <c r="B73" t="s">
        <v>1393</v>
      </c>
      <c r="C73" t="s">
        <v>1394</v>
      </c>
      <c r="D73" t="s">
        <v>1342</v>
      </c>
      <c r="E73" t="s">
        <v>1349</v>
      </c>
      <c r="F73">
        <v>1</v>
      </c>
      <c r="G73" t="s">
        <v>1350</v>
      </c>
    </row>
    <row r="74" spans="1:7" x14ac:dyDescent="0.3">
      <c r="A74">
        <v>79</v>
      </c>
      <c r="B74" t="s">
        <v>1328</v>
      </c>
      <c r="C74" t="s">
        <v>1329</v>
      </c>
      <c r="D74" t="s">
        <v>1227</v>
      </c>
      <c r="E74" t="s">
        <v>1230</v>
      </c>
      <c r="F74">
        <v>3</v>
      </c>
      <c r="G74" t="s">
        <v>1229</v>
      </c>
    </row>
    <row r="75" spans="1:7" x14ac:dyDescent="0.3">
      <c r="A75">
        <v>80</v>
      </c>
      <c r="B75" t="s">
        <v>1395</v>
      </c>
      <c r="C75" t="s">
        <v>1396</v>
      </c>
      <c r="D75" t="s">
        <v>1342</v>
      </c>
      <c r="E75" t="s">
        <v>1343</v>
      </c>
      <c r="F75">
        <v>3</v>
      </c>
      <c r="G75"/>
    </row>
  </sheetData>
  <autoFilter ref="A1:G75" xr:uid="{AC8E7655-5296-41C3-929D-6B64A6B9609E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Description</vt:lpstr>
      <vt:lpstr>Data S6A</vt:lpstr>
      <vt:lpstr>Data S6B</vt:lpstr>
      <vt:lpstr>Data S6C</vt:lpstr>
      <vt:lpstr>Data S6D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WhaoSmith</dc:creator>
  <cp:lastModifiedBy>wenhao shi</cp:lastModifiedBy>
  <dcterms:created xsi:type="dcterms:W3CDTF">2015-06-05T18:19:34Z</dcterms:created>
  <dcterms:modified xsi:type="dcterms:W3CDTF">2022-11-20T07:32:12Z</dcterms:modified>
</cp:coreProperties>
</file>