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x difference project\CTSI\Manuscript prep\Final_revision\"/>
    </mc:Choice>
  </mc:AlternateContent>
  <xr:revisionPtr revIDLastSave="0" documentId="13_ncr:1_{454F4A2D-4F2D-4037-9214-87627CC9A387}" xr6:coauthVersionLast="47" xr6:coauthVersionMax="47" xr10:uidLastSave="{00000000-0000-0000-0000-000000000000}"/>
  <bookViews>
    <workbookView xWindow="31140" yWindow="5160" windowWidth="17280" windowHeight="8880" xr2:uid="{2508DE2B-62FD-441D-873C-E7004A2351AC}"/>
  </bookViews>
  <sheets>
    <sheet name="Figure 4f" sheetId="1" r:id="rId1"/>
    <sheet name="Figure 4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F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5" i="2"/>
  <c r="F5" i="2"/>
  <c r="G4" i="2"/>
  <c r="F4" i="2"/>
  <c r="G3" i="2"/>
  <c r="F3" i="2"/>
  <c r="G2" i="2"/>
  <c r="F2" i="2"/>
</calcChain>
</file>

<file path=xl/sharedStrings.xml><?xml version="1.0" encoding="utf-8"?>
<sst xmlns="http://schemas.openxmlformats.org/spreadsheetml/2006/main" count="52" uniqueCount="20">
  <si>
    <t>Membrane</t>
  </si>
  <si>
    <t>Lane Name</t>
  </si>
  <si>
    <t>Signal CYP1A2</t>
  </si>
  <si>
    <t>Signal CYP3A4</t>
  </si>
  <si>
    <t>Signal GAPDH</t>
  </si>
  <si>
    <t>Signal Normalized CYP1A2</t>
  </si>
  <si>
    <t>Signal Normalized CYP3A4</t>
  </si>
  <si>
    <t>M1</t>
  </si>
  <si>
    <t>M2</t>
  </si>
  <si>
    <t>F</t>
  </si>
  <si>
    <t>M</t>
  </si>
  <si>
    <t>N-desmethylclozapine</t>
  </si>
  <si>
    <t>Clozapine N-oxide</t>
  </si>
  <si>
    <t>Clozapine</t>
  </si>
  <si>
    <t>All Units ng/mL</t>
  </si>
  <si>
    <t xml:space="preserve">LLOQ: Lower limit of Quantitation </t>
  </si>
  <si>
    <t>Clozapine_N-oxide</t>
  </si>
  <si>
    <t>&lt; LLOQ</t>
  </si>
  <si>
    <t>N-desmethylclozapine - NC</t>
  </si>
  <si>
    <t>Clozapine N-oxide -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</si>
</sst>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6" Type="http://schemas.openxmlformats.org/officeDocument/2006/relationships/image" Target="../media/image6.tif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0</xdr:row>
      <xdr:rowOff>190500</xdr:rowOff>
    </xdr:from>
    <xdr:to>
      <xdr:col>12</xdr:col>
      <xdr:colOff>248622</xdr:colOff>
      <xdr:row>13</xdr:row>
      <xdr:rowOff>131669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2EA45AD-C651-6FD5-599F-5C1EE82ED061}"/>
            </a:ext>
          </a:extLst>
        </xdr:cNvPr>
        <xdr:cNvGrpSpPr/>
      </xdr:nvGrpSpPr>
      <xdr:grpSpPr>
        <a:xfrm>
          <a:off x="4495800" y="190500"/>
          <a:ext cx="3068022" cy="2912969"/>
          <a:chOff x="5068111" y="580634"/>
          <a:chExt cx="2247089" cy="2133383"/>
        </a:xfrm>
      </xdr:grpSpPr>
      <xdr:pic>
        <xdr:nvPicPr>
          <xdr:cNvPr id="5" name="Picture 4" descr="A picture containing text&#10;&#10;Description automatically generated">
            <a:extLst>
              <a:ext uri="{FF2B5EF4-FFF2-40B4-BE49-F238E27FC236}">
                <a16:creationId xmlns:a16="http://schemas.microsoft.com/office/drawing/2014/main" id="{AA5FDEEB-AB42-D406-E522-9A25EE871B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863" t="13816" r="16044" b="15610"/>
          <a:stretch/>
        </xdr:blipFill>
        <xdr:spPr>
          <a:xfrm>
            <a:off x="5068111" y="827537"/>
            <a:ext cx="2247089" cy="188648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B87D48F8-BEC7-07EA-0DA7-3E51E9BDB13A}"/>
              </a:ext>
            </a:extLst>
          </xdr:cNvPr>
          <xdr:cNvSpPr txBox="1"/>
        </xdr:nvSpPr>
        <xdr:spPr>
          <a:xfrm>
            <a:off x="5822965" y="580634"/>
            <a:ext cx="1174614" cy="4739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CYP1A2 Membrane 1</a:t>
            </a:r>
          </a:p>
        </xdr:txBody>
      </xdr:sp>
    </xdr:grpSp>
    <xdr:clientData/>
  </xdr:twoCellAnchor>
  <xdr:twoCellAnchor editAs="oneCell">
    <xdr:from>
      <xdr:col>7</xdr:col>
      <xdr:colOff>228600</xdr:colOff>
      <xdr:row>17</xdr:row>
      <xdr:rowOff>53425</xdr:rowOff>
    </xdr:from>
    <xdr:to>
      <xdr:col>12</xdr:col>
      <xdr:colOff>248622</xdr:colOff>
      <xdr:row>31</xdr:row>
      <xdr:rowOff>96499</xdr:rowOff>
    </xdr:to>
    <xdr:pic>
      <xdr:nvPicPr>
        <xdr:cNvPr id="3" name="Picture 2" descr="A picture containing text&#10;&#10;Description automatically generated">
          <a:extLst>
            <a:ext uri="{FF2B5EF4-FFF2-40B4-BE49-F238E27FC236}">
              <a16:creationId xmlns:a16="http://schemas.microsoft.com/office/drawing/2014/main" id="{DE28C267-693A-AB20-FF10-41836BD2B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4" t="17420" r="21559" b="12264"/>
        <a:stretch/>
      </xdr:blipFill>
      <xdr:spPr>
        <a:xfrm>
          <a:off x="4495800" y="3749125"/>
          <a:ext cx="3068022" cy="2576724"/>
        </a:xfrm>
        <a:prstGeom prst="rect">
          <a:avLst/>
        </a:prstGeom>
      </xdr:spPr>
    </xdr:pic>
    <xdr:clientData/>
  </xdr:twoCellAnchor>
  <xdr:twoCellAnchor>
    <xdr:from>
      <xdr:col>8</xdr:col>
      <xdr:colOff>312236</xdr:colOff>
      <xdr:row>13</xdr:row>
      <xdr:rowOff>132899</xdr:rowOff>
    </xdr:from>
    <xdr:to>
      <xdr:col>11</xdr:col>
      <xdr:colOff>85182</xdr:colOff>
      <xdr:row>17</xdr:row>
      <xdr:rowOff>53425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CBC803D8-C48D-3259-1E30-49152037FB80}"/>
            </a:ext>
          </a:extLst>
        </xdr:cNvPr>
        <xdr:cNvSpPr txBox="1"/>
      </xdr:nvSpPr>
      <xdr:spPr>
        <a:xfrm>
          <a:off x="5189036" y="3104699"/>
          <a:ext cx="1601746" cy="6444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CYP1A2 Membrane 2</a:t>
          </a:r>
        </a:p>
      </xdr:txBody>
    </xdr:sp>
    <xdr:clientData/>
  </xdr:twoCellAnchor>
  <xdr:twoCellAnchor editAs="oneCell">
    <xdr:from>
      <xdr:col>13</xdr:col>
      <xdr:colOff>0</xdr:colOff>
      <xdr:row>0</xdr:row>
      <xdr:rowOff>323165</xdr:rowOff>
    </xdr:from>
    <xdr:to>
      <xdr:col>18</xdr:col>
      <xdr:colOff>0</xdr:colOff>
      <xdr:row>12</xdr:row>
      <xdr:rowOff>39970</xdr:rowOff>
    </xdr:to>
    <xdr:pic>
      <xdr:nvPicPr>
        <xdr:cNvPr id="7" name="Picture 6" descr="A picture containing text&#10;&#10;Description automatically generated">
          <a:extLst>
            <a:ext uri="{FF2B5EF4-FFF2-40B4-BE49-F238E27FC236}">
              <a16:creationId xmlns:a16="http://schemas.microsoft.com/office/drawing/2014/main" id="{1E36A30A-FA20-1554-4639-5C426C218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13" t="16320" r="12499" b="16532"/>
        <a:stretch/>
      </xdr:blipFill>
      <xdr:spPr>
        <a:xfrm>
          <a:off x="7924800" y="323165"/>
          <a:ext cx="3048000" cy="2498105"/>
        </a:xfrm>
        <a:prstGeom prst="rect">
          <a:avLst/>
        </a:prstGeom>
      </xdr:spPr>
    </xdr:pic>
    <xdr:clientData/>
  </xdr:twoCellAnchor>
  <xdr:twoCellAnchor>
    <xdr:from>
      <xdr:col>14</xdr:col>
      <xdr:colOff>236346</xdr:colOff>
      <xdr:row>0</xdr:row>
      <xdr:rowOff>0</xdr:rowOff>
    </xdr:from>
    <xdr:to>
      <xdr:col>17</xdr:col>
      <xdr:colOff>9292</xdr:colOff>
      <xdr:row>0</xdr:row>
      <xdr:rowOff>646331</xdr:rowOff>
    </xdr:to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503B3F30-8F4F-9044-1503-31FC89C0FFCE}"/>
            </a:ext>
          </a:extLst>
        </xdr:cNvPr>
        <xdr:cNvSpPr txBox="1"/>
      </xdr:nvSpPr>
      <xdr:spPr>
        <a:xfrm>
          <a:off x="8770746" y="0"/>
          <a:ext cx="1601746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CYP3A4 Membrane 1</a:t>
          </a:r>
        </a:p>
      </xdr:txBody>
    </xdr:sp>
    <xdr:clientData/>
  </xdr:twoCellAnchor>
  <xdr:twoCellAnchor>
    <xdr:from>
      <xdr:col>13</xdr:col>
      <xdr:colOff>507931</xdr:colOff>
      <xdr:row>12</xdr:row>
      <xdr:rowOff>129089</xdr:rowOff>
    </xdr:from>
    <xdr:to>
      <xdr:col>16</xdr:col>
      <xdr:colOff>280877</xdr:colOff>
      <xdr:row>16</xdr:row>
      <xdr:rowOff>41995</xdr:rowOff>
    </xdr:to>
    <xdr:sp macro="" textlink="">
      <xdr:nvSpPr>
        <xdr:cNvPr id="9" name="TextBox 6">
          <a:extLst>
            <a:ext uri="{FF2B5EF4-FFF2-40B4-BE49-F238E27FC236}">
              <a16:creationId xmlns:a16="http://schemas.microsoft.com/office/drawing/2014/main" id="{1CCEC03A-3905-EF89-E227-1369112E0AB9}"/>
            </a:ext>
          </a:extLst>
        </xdr:cNvPr>
        <xdr:cNvSpPr txBox="1"/>
      </xdr:nvSpPr>
      <xdr:spPr>
        <a:xfrm>
          <a:off x="8432731" y="2910389"/>
          <a:ext cx="1601746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CYP3A4 Membrane 2</a:t>
          </a:r>
        </a:p>
      </xdr:txBody>
    </xdr:sp>
    <xdr:clientData/>
  </xdr:twoCellAnchor>
  <xdr:twoCellAnchor editAs="oneCell">
    <xdr:from>
      <xdr:col>13</xdr:col>
      <xdr:colOff>0</xdr:colOff>
      <xdr:row>16</xdr:row>
      <xdr:rowOff>41995</xdr:rowOff>
    </xdr:from>
    <xdr:to>
      <xdr:col>18</xdr:col>
      <xdr:colOff>90360</xdr:colOff>
      <xdr:row>31</xdr:row>
      <xdr:rowOff>32935</xdr:rowOff>
    </xdr:to>
    <xdr:pic>
      <xdr:nvPicPr>
        <xdr:cNvPr id="10" name="Picture 9" descr="A picture containing text&#10;&#10;Description automatically generated">
          <a:extLst>
            <a:ext uri="{FF2B5EF4-FFF2-40B4-BE49-F238E27FC236}">
              <a16:creationId xmlns:a16="http://schemas.microsoft.com/office/drawing/2014/main" id="{428EF65B-070A-B2A8-9D1B-42C6E1FCEB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49" t="18010" r="20050" b="13998"/>
        <a:stretch/>
      </xdr:blipFill>
      <xdr:spPr>
        <a:xfrm>
          <a:off x="7924800" y="3556720"/>
          <a:ext cx="3138360" cy="270556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315367</xdr:rowOff>
    </xdr:from>
    <xdr:to>
      <xdr:col>23</xdr:col>
      <xdr:colOff>351982</xdr:colOff>
      <xdr:row>12</xdr:row>
      <xdr:rowOff>148093</xdr:rowOff>
    </xdr:to>
    <xdr:pic>
      <xdr:nvPicPr>
        <xdr:cNvPr id="11" name="Picture 10" descr="A picture containing text&#10;&#10;Description automatically generated">
          <a:extLst>
            <a:ext uri="{FF2B5EF4-FFF2-40B4-BE49-F238E27FC236}">
              <a16:creationId xmlns:a16="http://schemas.microsoft.com/office/drawing/2014/main" id="{61527E98-5992-0009-943D-C9B36F55B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84" t="17617" r="14642" b="17769"/>
        <a:stretch/>
      </xdr:blipFill>
      <xdr:spPr>
        <a:xfrm>
          <a:off x="10972800" y="315367"/>
          <a:ext cx="3399982" cy="2614026"/>
        </a:xfrm>
        <a:prstGeom prst="rect">
          <a:avLst/>
        </a:prstGeom>
      </xdr:spPr>
    </xdr:pic>
    <xdr:clientData/>
  </xdr:twoCellAnchor>
  <xdr:twoCellAnchor>
    <xdr:from>
      <xdr:col>19</xdr:col>
      <xdr:colOff>10949</xdr:colOff>
      <xdr:row>0</xdr:row>
      <xdr:rowOff>0</xdr:rowOff>
    </xdr:from>
    <xdr:to>
      <xdr:col>21</xdr:col>
      <xdr:colOff>393495</xdr:colOff>
      <xdr:row>0</xdr:row>
      <xdr:rowOff>646331</xdr:rowOff>
    </xdr:to>
    <xdr:sp macro="" textlink="">
      <xdr:nvSpPr>
        <xdr:cNvPr id="12" name="TextBox 6">
          <a:extLst>
            <a:ext uri="{FF2B5EF4-FFF2-40B4-BE49-F238E27FC236}">
              <a16:creationId xmlns:a16="http://schemas.microsoft.com/office/drawing/2014/main" id="{975B01C5-6F78-31FE-BC33-3CB6AC18EA5E}"/>
            </a:ext>
          </a:extLst>
        </xdr:cNvPr>
        <xdr:cNvSpPr txBox="1"/>
      </xdr:nvSpPr>
      <xdr:spPr>
        <a:xfrm>
          <a:off x="11593349" y="0"/>
          <a:ext cx="1601746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 Membrane 1</a:t>
          </a:r>
        </a:p>
      </xdr:txBody>
    </xdr:sp>
    <xdr:clientData/>
  </xdr:twoCellAnchor>
  <xdr:twoCellAnchor>
    <xdr:from>
      <xdr:col>19</xdr:col>
      <xdr:colOff>10949</xdr:colOff>
      <xdr:row>12</xdr:row>
      <xdr:rowOff>135759</xdr:rowOff>
    </xdr:from>
    <xdr:to>
      <xdr:col>21</xdr:col>
      <xdr:colOff>393495</xdr:colOff>
      <xdr:row>16</xdr:row>
      <xdr:rowOff>48665</xdr:rowOff>
    </xdr:to>
    <xdr:sp macro="" textlink="">
      <xdr:nvSpPr>
        <xdr:cNvPr id="13" name="TextBox 7">
          <a:extLst>
            <a:ext uri="{FF2B5EF4-FFF2-40B4-BE49-F238E27FC236}">
              <a16:creationId xmlns:a16="http://schemas.microsoft.com/office/drawing/2014/main" id="{8208820F-4DFF-9C10-E265-29CEBC60B230}"/>
            </a:ext>
          </a:extLst>
        </xdr:cNvPr>
        <xdr:cNvSpPr txBox="1"/>
      </xdr:nvSpPr>
      <xdr:spPr>
        <a:xfrm>
          <a:off x="11593349" y="2917059"/>
          <a:ext cx="1601746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 Membrane 2</a:t>
          </a:r>
        </a:p>
      </xdr:txBody>
    </xdr:sp>
    <xdr:clientData/>
  </xdr:twoCellAnchor>
  <xdr:twoCellAnchor editAs="oneCell">
    <xdr:from>
      <xdr:col>18</xdr:col>
      <xdr:colOff>0</xdr:colOff>
      <xdr:row>16</xdr:row>
      <xdr:rowOff>48665</xdr:rowOff>
    </xdr:from>
    <xdr:to>
      <xdr:col>23</xdr:col>
      <xdr:colOff>416771</xdr:colOff>
      <xdr:row>32</xdr:row>
      <xdr:rowOff>34555</xdr:rowOff>
    </xdr:to>
    <xdr:pic>
      <xdr:nvPicPr>
        <xdr:cNvPr id="14" name="Picture 13" descr="A picture containing text&#10;&#10;Description automatically generated">
          <a:extLst>
            <a:ext uri="{FF2B5EF4-FFF2-40B4-BE49-F238E27FC236}">
              <a16:creationId xmlns:a16="http://schemas.microsoft.com/office/drawing/2014/main" id="{AB4924E6-C4B5-A07C-BA47-B308C6075E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19" t="14947" r="19426" b="21177"/>
        <a:stretch/>
      </xdr:blipFill>
      <xdr:spPr>
        <a:xfrm>
          <a:off x="10972800" y="3563390"/>
          <a:ext cx="3464771" cy="2881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106C-556B-4B44-8B94-3EF956D611B0}">
  <dimension ref="A1:L5"/>
  <sheetViews>
    <sheetView tabSelected="1" workbookViewId="0">
      <selection activeCell="C9" sqref="C9"/>
    </sheetView>
  </sheetViews>
  <sheetFormatPr defaultRowHeight="14.4" x14ac:dyDescent="0.3"/>
  <cols>
    <col min="1" max="1" width="24.33203125" customWidth="1"/>
  </cols>
  <sheetData>
    <row r="1" spans="1:12" x14ac:dyDescent="0.3">
      <c r="B1" s="7" t="s">
        <v>10</v>
      </c>
      <c r="C1" s="7"/>
      <c r="D1" s="7"/>
      <c r="E1" s="7" t="s">
        <v>9</v>
      </c>
      <c r="F1" s="7"/>
      <c r="G1" s="7"/>
      <c r="I1" s="8" t="s">
        <v>14</v>
      </c>
    </row>
    <row r="2" spans="1:12" x14ac:dyDescent="0.3">
      <c r="A2" s="6" t="s">
        <v>11</v>
      </c>
      <c r="B2" s="5">
        <v>255</v>
      </c>
      <c r="C2" s="5">
        <v>206</v>
      </c>
      <c r="D2" s="5">
        <v>205</v>
      </c>
      <c r="E2" s="5">
        <v>171</v>
      </c>
      <c r="F2" s="5">
        <v>150</v>
      </c>
      <c r="G2" s="5">
        <v>170</v>
      </c>
    </row>
    <row r="3" spans="1:12" x14ac:dyDescent="0.3">
      <c r="A3" s="6" t="s">
        <v>12</v>
      </c>
      <c r="B3" s="5">
        <v>101</v>
      </c>
      <c r="C3" s="5">
        <v>69</v>
      </c>
      <c r="D3" s="5">
        <v>97</v>
      </c>
      <c r="E3" s="5">
        <v>99</v>
      </c>
      <c r="F3" s="5">
        <v>61</v>
      </c>
      <c r="G3" s="5">
        <v>78</v>
      </c>
    </row>
    <row r="4" spans="1:12" x14ac:dyDescent="0.3">
      <c r="A4" s="6" t="s">
        <v>18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J4" s="10" t="s">
        <v>13</v>
      </c>
      <c r="K4" s="10" t="s">
        <v>11</v>
      </c>
      <c r="L4" s="10" t="s">
        <v>16</v>
      </c>
    </row>
    <row r="5" spans="1:12" x14ac:dyDescent="0.3">
      <c r="A5" s="6" t="s">
        <v>19</v>
      </c>
      <c r="B5" t="s">
        <v>17</v>
      </c>
      <c r="C5" t="s">
        <v>17</v>
      </c>
      <c r="D5" t="s">
        <v>17</v>
      </c>
      <c r="E5">
        <v>32</v>
      </c>
      <c r="F5" s="5">
        <v>26</v>
      </c>
      <c r="G5" t="s">
        <v>17</v>
      </c>
      <c r="I5" s="9" t="s">
        <v>15</v>
      </c>
      <c r="J5" s="9">
        <v>500</v>
      </c>
      <c r="K5" s="9">
        <v>25</v>
      </c>
      <c r="L5" s="9">
        <v>25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82E3-FF4D-4805-ABDB-665BE945F9DD}">
  <dimension ref="A1:G13"/>
  <sheetViews>
    <sheetView workbookViewId="0">
      <selection activeCell="F19" sqref="F19"/>
    </sheetView>
  </sheetViews>
  <sheetFormatPr defaultRowHeight="14.4" x14ac:dyDescent="0.3"/>
  <sheetData>
    <row r="1" spans="1:7" ht="54" thickBot="1" x14ac:dyDescent="0.3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ht="15" thickBot="1" x14ac:dyDescent="0.35">
      <c r="A2" t="s">
        <v>7</v>
      </c>
      <c r="B2" s="3" t="s">
        <v>9</v>
      </c>
      <c r="C2" s="4">
        <v>9.736227989E-2</v>
      </c>
      <c r="D2" s="4">
        <v>1.054664314</v>
      </c>
      <c r="E2" s="4">
        <v>0.20925748350000001</v>
      </c>
      <c r="F2">
        <f t="shared" ref="F2:F13" si="0">C2/E2</f>
        <v>0.46527502033159068</v>
      </c>
      <c r="G2">
        <f t="shared" ref="G2:G13" si="1">D2/E2</f>
        <v>5.0400315265188596</v>
      </c>
    </row>
    <row r="3" spans="1:7" ht="15" thickBot="1" x14ac:dyDescent="0.35">
      <c r="A3" t="s">
        <v>7</v>
      </c>
      <c r="B3" s="3" t="s">
        <v>9</v>
      </c>
      <c r="C3" s="4">
        <v>7.6558828349999997E-2</v>
      </c>
      <c r="D3" s="4">
        <v>0.977642715</v>
      </c>
      <c r="E3" s="4">
        <v>0.1188544631</v>
      </c>
      <c r="F3">
        <f t="shared" si="0"/>
        <v>0.64413928053830061</v>
      </c>
      <c r="G3">
        <f t="shared" si="1"/>
        <v>8.2255448344202726</v>
      </c>
    </row>
    <row r="4" spans="1:7" ht="15" thickBot="1" x14ac:dyDescent="0.35">
      <c r="A4" t="s">
        <v>7</v>
      </c>
      <c r="B4" s="3" t="s">
        <v>9</v>
      </c>
      <c r="C4" s="4">
        <v>7.3414146900000005E-2</v>
      </c>
      <c r="D4" s="4">
        <v>0.77404910329999999</v>
      </c>
      <c r="E4" s="4">
        <v>0.1854566336</v>
      </c>
      <c r="F4">
        <f t="shared" si="0"/>
        <v>0.39585613884452608</v>
      </c>
      <c r="G4">
        <f t="shared" si="1"/>
        <v>4.1737471897041916</v>
      </c>
    </row>
    <row r="5" spans="1:7" ht="15" thickBot="1" x14ac:dyDescent="0.35">
      <c r="A5" t="s">
        <v>8</v>
      </c>
      <c r="B5" s="3" t="s">
        <v>9</v>
      </c>
      <c r="C5" s="4">
        <v>8.8547289370000004E-2</v>
      </c>
      <c r="D5" s="4">
        <v>0.77720981840000003</v>
      </c>
      <c r="E5" s="4">
        <v>0.15178203579999999</v>
      </c>
      <c r="F5">
        <f t="shared" si="0"/>
        <v>0.58338451519175105</v>
      </c>
      <c r="G5">
        <f t="shared" si="1"/>
        <v>5.1205652520309659</v>
      </c>
    </row>
    <row r="6" spans="1:7" ht="15" thickBot="1" x14ac:dyDescent="0.35">
      <c r="A6" t="s">
        <v>8</v>
      </c>
      <c r="B6" s="3" t="s">
        <v>9</v>
      </c>
      <c r="C6" s="4">
        <v>0.12218528989999999</v>
      </c>
      <c r="D6" s="4">
        <v>0.88774645330000002</v>
      </c>
      <c r="E6" s="4">
        <v>0.17868191</v>
      </c>
      <c r="F6">
        <f t="shared" si="0"/>
        <v>0.68381455011310321</v>
      </c>
      <c r="G6">
        <f t="shared" si="1"/>
        <v>4.9683062672656675</v>
      </c>
    </row>
    <row r="7" spans="1:7" ht="15" thickBot="1" x14ac:dyDescent="0.35">
      <c r="A7" t="s">
        <v>8</v>
      </c>
      <c r="B7" s="3" t="s">
        <v>9</v>
      </c>
      <c r="C7" s="4">
        <v>9.0849995609999998E-2</v>
      </c>
      <c r="D7" s="4">
        <v>0.79875200989999995</v>
      </c>
      <c r="E7" s="4">
        <v>0.18066304920000001</v>
      </c>
      <c r="F7">
        <f t="shared" si="0"/>
        <v>0.50286982320012785</v>
      </c>
      <c r="G7">
        <f t="shared" si="1"/>
        <v>4.4212251118143966</v>
      </c>
    </row>
    <row r="8" spans="1:7" ht="15" thickBot="1" x14ac:dyDescent="0.35">
      <c r="A8" t="s">
        <v>7</v>
      </c>
      <c r="B8" s="3" t="s">
        <v>10</v>
      </c>
      <c r="C8" s="4">
        <v>0.1378991604</v>
      </c>
      <c r="D8" s="4">
        <v>0.51242023709999995</v>
      </c>
      <c r="E8" s="4">
        <v>0.18985217809999999</v>
      </c>
      <c r="F8">
        <f t="shared" si="0"/>
        <v>0.72635016242671169</v>
      </c>
      <c r="G8">
        <f t="shared" si="1"/>
        <v>2.6990485030416407</v>
      </c>
    </row>
    <row r="9" spans="1:7" ht="15" thickBot="1" x14ac:dyDescent="0.35">
      <c r="A9" t="s">
        <v>7</v>
      </c>
      <c r="B9" s="3" t="s">
        <v>10</v>
      </c>
      <c r="C9" s="4">
        <v>0.12794220449999999</v>
      </c>
      <c r="D9" s="4">
        <v>0.62946468590000004</v>
      </c>
      <c r="E9" s="4">
        <v>0.1082331538</v>
      </c>
      <c r="F9">
        <f t="shared" si="0"/>
        <v>1.1820980910934149</v>
      </c>
      <c r="G9">
        <f t="shared" si="1"/>
        <v>5.8158213430901622</v>
      </c>
    </row>
    <row r="10" spans="1:7" ht="15" thickBot="1" x14ac:dyDescent="0.35">
      <c r="A10" t="s">
        <v>7</v>
      </c>
      <c r="B10" s="3" t="s">
        <v>10</v>
      </c>
      <c r="C10" s="4">
        <v>0.10511887070000001</v>
      </c>
      <c r="D10" s="4">
        <v>0.42249464990000002</v>
      </c>
      <c r="E10" s="4">
        <v>0.16557693479999999</v>
      </c>
      <c r="F10">
        <f t="shared" si="0"/>
        <v>0.63486421479521193</v>
      </c>
      <c r="G10">
        <f t="shared" si="1"/>
        <v>2.5516515957390462</v>
      </c>
    </row>
    <row r="11" spans="1:7" ht="15" thickBot="1" x14ac:dyDescent="0.35">
      <c r="A11" t="s">
        <v>8</v>
      </c>
      <c r="B11" s="3" t="s">
        <v>10</v>
      </c>
      <c r="C11" s="4">
        <v>0.14360141749999999</v>
      </c>
      <c r="D11" s="4">
        <v>0.42462325099999998</v>
      </c>
      <c r="E11" s="4">
        <v>0.17767232660000001</v>
      </c>
      <c r="F11">
        <f t="shared" si="0"/>
        <v>0.80823738985134663</v>
      </c>
      <c r="G11">
        <f t="shared" si="1"/>
        <v>2.3899234007103947</v>
      </c>
    </row>
    <row r="12" spans="1:7" ht="15" thickBot="1" x14ac:dyDescent="0.35">
      <c r="A12" t="s">
        <v>8</v>
      </c>
      <c r="B12" s="3" t="s">
        <v>10</v>
      </c>
      <c r="C12" s="4">
        <v>0.15471667049999999</v>
      </c>
      <c r="D12" s="4">
        <v>0.44886815549999998</v>
      </c>
      <c r="E12" s="4">
        <v>0.16011321540000001</v>
      </c>
      <c r="F12">
        <f t="shared" si="0"/>
        <v>0.96629544359272157</v>
      </c>
      <c r="G12">
        <f t="shared" si="1"/>
        <v>2.8034422666400336</v>
      </c>
    </row>
    <row r="13" spans="1:7" ht="15" thickBot="1" x14ac:dyDescent="0.35">
      <c r="A13" t="s">
        <v>8</v>
      </c>
      <c r="B13" s="3" t="s">
        <v>10</v>
      </c>
      <c r="C13" s="4">
        <v>0.1133054495</v>
      </c>
      <c r="D13" s="4">
        <v>0.3824959993</v>
      </c>
      <c r="E13" s="4">
        <v>0.1641775966</v>
      </c>
      <c r="F13">
        <f t="shared" si="0"/>
        <v>0.69013953088895441</v>
      </c>
      <c r="G13">
        <f t="shared" si="1"/>
        <v>2.3297697567830031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4f</vt:lpstr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Yingbo Huang</dc:creator>
  <cp:lastModifiedBy>Yingbo Huang</cp:lastModifiedBy>
  <dcterms:created xsi:type="dcterms:W3CDTF">2022-12-13T18:47:20Z</dcterms:created>
  <dcterms:modified xsi:type="dcterms:W3CDTF">2022-12-13T23:09:03Z</dcterms:modified>
</cp:coreProperties>
</file>