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240" firstSheet="3" activeTab="5"/>
  </bookViews>
  <sheets>
    <sheet name="Fig.1b" sheetId="1" r:id="rId1"/>
    <sheet name="Fig.1d" sheetId="2" r:id="rId2"/>
    <sheet name="Fig. 2b" sheetId="10" r:id="rId3"/>
    <sheet name="Fig. 3a" sheetId="3" r:id="rId4"/>
    <sheet name="Fig. 3b" sheetId="4" r:id="rId5"/>
    <sheet name="Fig. 3c" sheetId="5" r:id="rId6"/>
    <sheet name="Fig. 4a" sheetId="6" r:id="rId7"/>
    <sheet name="Fig. 4b" sheetId="7" r:id="rId8"/>
    <sheet name="Fig. 4c" sheetId="8" r:id="rId9"/>
    <sheet name="Fig. 4d" sheetId="9" r:id="rId10"/>
    <sheet name="Sup. Fig. 1" sheetId="12" r:id="rId11"/>
    <sheet name="Sup.Fig.2" sheetId="11" r:id="rId1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9" i="12" l="1"/>
  <c r="B19" i="12"/>
  <c r="F18" i="12"/>
  <c r="B18" i="12"/>
  <c r="F17" i="12"/>
  <c r="B17" i="12"/>
  <c r="F16" i="12"/>
  <c r="B16" i="12"/>
  <c r="F15" i="12"/>
  <c r="B15" i="12"/>
  <c r="F14" i="12"/>
  <c r="B14" i="12"/>
  <c r="F62" i="12"/>
  <c r="F61" i="12"/>
  <c r="F60" i="12"/>
  <c r="F59" i="12"/>
  <c r="F58" i="12"/>
  <c r="F57" i="12"/>
  <c r="B62" i="12"/>
  <c r="B61" i="12"/>
  <c r="B60" i="12"/>
  <c r="B59" i="12"/>
  <c r="B58" i="12"/>
  <c r="B57" i="12"/>
  <c r="F41" i="12"/>
  <c r="F40" i="12"/>
  <c r="F39" i="12"/>
  <c r="F38" i="12"/>
  <c r="F37" i="12"/>
  <c r="F36" i="12"/>
  <c r="B41" i="12"/>
  <c r="B40" i="12"/>
  <c r="B39" i="12"/>
  <c r="B38" i="12"/>
  <c r="B37" i="12"/>
  <c r="B36" i="12"/>
  <c r="AC5" i="8" l="1"/>
  <c r="U5" i="8"/>
  <c r="M5" i="8"/>
  <c r="E5" i="8"/>
</calcChain>
</file>

<file path=xl/sharedStrings.xml><?xml version="1.0" encoding="utf-8"?>
<sst xmlns="http://schemas.openxmlformats.org/spreadsheetml/2006/main" count="296" uniqueCount="141">
  <si>
    <t>NC</t>
  </si>
  <si>
    <t>A2</t>
  </si>
  <si>
    <t>A3</t>
  </si>
  <si>
    <t>C4</t>
  </si>
  <si>
    <t>A5</t>
  </si>
  <si>
    <t>C6</t>
  </si>
  <si>
    <t>A7</t>
  </si>
  <si>
    <t>A8</t>
  </si>
  <si>
    <t>A9</t>
  </si>
  <si>
    <t>C11</t>
  </si>
  <si>
    <t>A12</t>
  </si>
  <si>
    <t>A14</t>
  </si>
  <si>
    <t>A16</t>
  </si>
  <si>
    <t>C17</t>
  </si>
  <si>
    <t>N-ecTadA(VN)</t>
  </si>
  <si>
    <t>535-ecTadA(VN)</t>
  </si>
  <si>
    <t>583-ecTadA(VN)</t>
  </si>
  <si>
    <t>770-ecTadA(VN)</t>
  </si>
  <si>
    <t>793-ecTadA(VN)</t>
  </si>
  <si>
    <t>801-ecTadA(VN)</t>
  </si>
  <si>
    <t>895-ecTadA(VN)</t>
  </si>
  <si>
    <t>905-ecTadA(VN)</t>
  </si>
  <si>
    <t>919-ecTadA(VN)</t>
  </si>
  <si>
    <t>1029-ecTadA(VN)</t>
  </si>
  <si>
    <t>1249-ecTadA(VN)</t>
  </si>
  <si>
    <t>N-NL-ecTadA(VN)</t>
  </si>
  <si>
    <t>535-NL-ecTadA(VN)</t>
  </si>
  <si>
    <t>583-NL-ecTadA(VN)</t>
  </si>
  <si>
    <t>770-NL-ecTadA(VN)</t>
  </si>
  <si>
    <t>793-NL-ecTadA(VN)</t>
  </si>
  <si>
    <t>801-NL-ecTadA(VN)</t>
  </si>
  <si>
    <t>895-NL-ecTadA(VN)</t>
  </si>
  <si>
    <t>905-NL-ecTadA(VN)</t>
  </si>
  <si>
    <t>919-NL-ecTadA(VN)</t>
  </si>
  <si>
    <t>1029-NL-ecTadA(VN)</t>
  </si>
  <si>
    <t>1249-NL-ecTadA(VN)</t>
  </si>
  <si>
    <t>nCas9</t>
  </si>
  <si>
    <t>TadA8e</t>
  </si>
  <si>
    <t>Q13XZ4(VN)</t>
  </si>
  <si>
    <t>F2G306(VN)</t>
  </si>
  <si>
    <t>B3PCY2(VN)</t>
  </si>
  <si>
    <t>B5ZCW4(VN)</t>
  </si>
  <si>
    <t>E8WVH3 (VN)</t>
  </si>
  <si>
    <t>D5X1Y1(VN)</t>
  </si>
  <si>
    <t>I3YB54(VN)</t>
  </si>
  <si>
    <t>Q57LE3(VN)</t>
  </si>
  <si>
    <t>Q99W51(VN)</t>
  </si>
  <si>
    <t>ecTadA(VN)-VN</t>
  </si>
  <si>
    <t>1249-NLS-TadA8e-linker</t>
  </si>
  <si>
    <t>1249-NLS-Q13XZ4(VN)-linker</t>
  </si>
  <si>
    <t>1249-NLS-F2G306(VN)-linker</t>
  </si>
  <si>
    <t>1249-NLS-B3PCY2(VN)-linker</t>
  </si>
  <si>
    <t>1249-NLS-B5ZCW4(VN)-linker</t>
  </si>
  <si>
    <t>1249-NLS-E8WVH3 (VN)-linker</t>
  </si>
  <si>
    <t>1249-NLS-D5X1Y1(VN)-linker</t>
  </si>
  <si>
    <t>1249-NLS-I3YB54(VN)-linker</t>
  </si>
  <si>
    <t>1249-NLS-Q57LE3(VN)-linker</t>
  </si>
  <si>
    <t>1249-NLS-Q99W51(VN)-linker</t>
  </si>
  <si>
    <t>1249-NLS-ecTadA(VN)-VN-linker</t>
  </si>
  <si>
    <t>ecTadA(VN)</t>
  </si>
  <si>
    <t>P-value</t>
    <phoneticPr fontId="1" type="noConversion"/>
  </si>
  <si>
    <t>1249-NL-Q13XZ4</t>
  </si>
  <si>
    <t>1249-NL-Q13XZ4(FA)</t>
  </si>
  <si>
    <t>1249-NL-Q13XZ4(Rdel)</t>
  </si>
  <si>
    <t>1249-NL-Q13XZ4(VG)</t>
  </si>
  <si>
    <t>1249-NL-B3PCY2</t>
  </si>
  <si>
    <t>1249-NL-B3PCY2(FA)</t>
  </si>
  <si>
    <t>1249-NL-B3PCY2(Rdel)</t>
  </si>
  <si>
    <t>1249-NL-B3PCY2(VG)</t>
  </si>
  <si>
    <t>1249-NL-B3PCY2(VW)</t>
  </si>
  <si>
    <t>1249-NL-E8WVH3</t>
  </si>
  <si>
    <t>1249-NL-E8WVH3(FA)</t>
  </si>
  <si>
    <t>1249-NL-E8WVH3(Rdel)</t>
  </si>
  <si>
    <t>1249-NL-E8WVH3(VG)</t>
  </si>
  <si>
    <t>1249-NL-E8WVH3(VW)</t>
  </si>
  <si>
    <t>1249-NL-Q57LE3</t>
  </si>
  <si>
    <t>1249-NL-Q57LE3(FA)</t>
  </si>
  <si>
    <t>1249-NL-Q57LE3(Rdel)</t>
  </si>
  <si>
    <t>1249-NL-Q57LE3(VG)</t>
  </si>
  <si>
    <t>1249-NL-Q57LE3(VW)</t>
  </si>
  <si>
    <t>1249-NL-Q99W51</t>
  </si>
  <si>
    <t>1249-NL-Q99W51(FA)</t>
  </si>
  <si>
    <t>1249-NL-Q99W51(Rdel)</t>
  </si>
  <si>
    <t>1249-NL-Q99W51(VG)</t>
  </si>
  <si>
    <t>1249-NL-Q99W51(VW)</t>
  </si>
  <si>
    <t>Q13XZ4(VN)(FA)</t>
  </si>
  <si>
    <t>B3PCY2(VN)(Rdel)</t>
  </si>
  <si>
    <t>E8WVH3(VN)</t>
  </si>
  <si>
    <t>E8WVH3(VN)(FA)</t>
  </si>
  <si>
    <t>Q57LE3(VN)(Rdel)</t>
  </si>
  <si>
    <t>Referred to Supplementary Table 3</t>
    <phoneticPr fontId="1" type="noConversion"/>
  </si>
  <si>
    <t>P-Value</t>
    <phoneticPr fontId="1" type="noConversion"/>
  </si>
  <si>
    <t>A6</t>
  </si>
  <si>
    <t>C9</t>
  </si>
  <si>
    <t>A10</t>
  </si>
  <si>
    <t>C12</t>
  </si>
  <si>
    <t>A13</t>
  </si>
  <si>
    <t>C19</t>
  </si>
  <si>
    <t>C20</t>
  </si>
  <si>
    <t>C10</t>
  </si>
  <si>
    <t>C14</t>
  </si>
  <si>
    <t>C15</t>
  </si>
  <si>
    <t>C7</t>
  </si>
  <si>
    <t>C8</t>
  </si>
  <si>
    <t>A20</t>
  </si>
  <si>
    <t>C2</t>
  </si>
  <si>
    <t>C5</t>
  </si>
  <si>
    <t>C16</t>
  </si>
  <si>
    <t>1249-NL-Q13XZ4(VN)</t>
    <phoneticPr fontId="1" type="noConversion"/>
  </si>
  <si>
    <t>1249-NL-B3PCY2(VN)</t>
    <phoneticPr fontId="1" type="noConversion"/>
  </si>
  <si>
    <t>1249-NL-B5ZCW4(VN)</t>
    <phoneticPr fontId="1" type="noConversion"/>
  </si>
  <si>
    <t>1249-NL-E8WVH3(VN)</t>
    <phoneticPr fontId="1" type="noConversion"/>
  </si>
  <si>
    <t>1249-NL-Q57LE3(VN)</t>
    <phoneticPr fontId="1" type="noConversion"/>
  </si>
  <si>
    <t>1249-NL-Q99W51(VN)</t>
    <phoneticPr fontId="1" type="noConversion"/>
  </si>
  <si>
    <t>SA1</t>
    <phoneticPr fontId="1" type="noConversion"/>
  </si>
  <si>
    <t>SA2</t>
    <phoneticPr fontId="1" type="noConversion"/>
  </si>
  <si>
    <t>SA4</t>
    <phoneticPr fontId="1" type="noConversion"/>
  </si>
  <si>
    <t>SA5</t>
    <phoneticPr fontId="1" type="noConversion"/>
  </si>
  <si>
    <t>SA6</t>
    <phoneticPr fontId="1" type="noConversion"/>
  </si>
  <si>
    <t>CA</t>
  </si>
  <si>
    <t>CC</t>
  </si>
  <si>
    <t>CG</t>
  </si>
  <si>
    <t>CT</t>
  </si>
  <si>
    <t>AC</t>
  </si>
  <si>
    <t>GC</t>
  </si>
  <si>
    <t>TC</t>
  </si>
  <si>
    <t>CA vs CC</t>
    <phoneticPr fontId="1" type="noConversion"/>
  </si>
  <si>
    <t>CA vs CG</t>
    <phoneticPr fontId="1" type="noConversion"/>
  </si>
  <si>
    <t>CA vs CT</t>
    <phoneticPr fontId="1" type="noConversion"/>
  </si>
  <si>
    <t>CC vs CG</t>
    <phoneticPr fontId="1" type="noConversion"/>
  </si>
  <si>
    <t>CC vs CT</t>
    <phoneticPr fontId="1" type="noConversion"/>
  </si>
  <si>
    <t>CG vs CT</t>
    <phoneticPr fontId="1" type="noConversion"/>
  </si>
  <si>
    <r>
      <rPr>
        <i/>
        <sz val="11"/>
        <color theme="1"/>
        <rFont val="等线"/>
        <family val="3"/>
        <charset val="134"/>
        <scheme val="minor"/>
      </rPr>
      <t>P</t>
    </r>
    <r>
      <rPr>
        <sz val="11"/>
        <color theme="1"/>
        <rFont val="等线"/>
        <family val="2"/>
        <scheme val="minor"/>
      </rPr>
      <t xml:space="preserve"> value</t>
    </r>
    <phoneticPr fontId="1" type="noConversion"/>
  </si>
  <si>
    <t>AC vs CC</t>
    <phoneticPr fontId="1" type="noConversion"/>
  </si>
  <si>
    <t>AC vs GC</t>
    <phoneticPr fontId="1" type="noConversion"/>
  </si>
  <si>
    <t>AC vs TC</t>
    <phoneticPr fontId="1" type="noConversion"/>
  </si>
  <si>
    <t>CC vs GC</t>
    <phoneticPr fontId="1" type="noConversion"/>
  </si>
  <si>
    <t>CC vs TC</t>
    <phoneticPr fontId="1" type="noConversion"/>
  </si>
  <si>
    <t>GC vs TC</t>
    <phoneticPr fontId="1" type="noConversion"/>
  </si>
  <si>
    <t>1249-NL-B3PCY2(VN)</t>
    <phoneticPr fontId="1" type="noConversion"/>
  </si>
  <si>
    <t>1249-NL-E8WVH3(VN)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</si>
</sst>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i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2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4"/>
  <sheetViews>
    <sheetView workbookViewId="0">
      <selection sqref="A1:XFD1"/>
    </sheetView>
  </sheetViews>
  <sheetFormatPr defaultRowHeight="14" x14ac:dyDescent="0.3"/>
  <sheetData>
    <row r="1" spans="1:37" x14ac:dyDescent="0.3">
      <c r="B1" t="s">
        <v>0</v>
      </c>
      <c r="E1" t="s">
        <v>14</v>
      </c>
      <c r="H1" t="s">
        <v>15</v>
      </c>
      <c r="K1" t="s">
        <v>16</v>
      </c>
      <c r="N1" t="s">
        <v>17</v>
      </c>
      <c r="Q1" t="s">
        <v>18</v>
      </c>
      <c r="T1" t="s">
        <v>19</v>
      </c>
      <c r="W1" t="s">
        <v>20</v>
      </c>
      <c r="Z1" t="s">
        <v>21</v>
      </c>
      <c r="AC1" t="s">
        <v>22</v>
      </c>
      <c r="AF1" t="s">
        <v>23</v>
      </c>
      <c r="AI1" t="s">
        <v>24</v>
      </c>
    </row>
    <row r="2" spans="1:37" x14ac:dyDescent="0.3">
      <c r="A2" t="s">
        <v>1</v>
      </c>
      <c r="B2">
        <v>0.03</v>
      </c>
      <c r="C2">
        <v>0.02</v>
      </c>
      <c r="D2">
        <v>0.03</v>
      </c>
      <c r="E2">
        <v>0.02</v>
      </c>
      <c r="F2">
        <v>0.03</v>
      </c>
      <c r="G2">
        <v>0.03</v>
      </c>
      <c r="H2">
        <v>0.01</v>
      </c>
      <c r="I2">
        <v>0.01</v>
      </c>
      <c r="J2">
        <v>0.02</v>
      </c>
      <c r="K2">
        <v>0.02</v>
      </c>
      <c r="L2">
        <v>0.01</v>
      </c>
      <c r="M2">
        <v>0.02</v>
      </c>
      <c r="N2">
        <v>0.08</v>
      </c>
      <c r="O2">
        <v>0.02</v>
      </c>
      <c r="P2">
        <v>0.01</v>
      </c>
      <c r="Q2">
        <v>0.01</v>
      </c>
      <c r="R2">
        <v>0.03</v>
      </c>
      <c r="S2">
        <v>0</v>
      </c>
      <c r="T2">
        <v>0.01</v>
      </c>
      <c r="U2">
        <v>0.06</v>
      </c>
      <c r="V2">
        <v>0.01</v>
      </c>
      <c r="W2">
        <v>0.02</v>
      </c>
      <c r="X2">
        <v>0.02</v>
      </c>
      <c r="Y2">
        <v>0.01</v>
      </c>
      <c r="Z2">
        <v>0.01</v>
      </c>
      <c r="AA2">
        <v>0.01</v>
      </c>
      <c r="AB2">
        <v>0.01</v>
      </c>
      <c r="AC2">
        <v>0.02</v>
      </c>
      <c r="AD2">
        <v>0.01</v>
      </c>
      <c r="AE2">
        <v>0.01</v>
      </c>
      <c r="AF2">
        <v>0.01</v>
      </c>
      <c r="AG2">
        <v>0.02</v>
      </c>
      <c r="AH2">
        <v>0.01</v>
      </c>
      <c r="AI2">
        <v>0.01</v>
      </c>
      <c r="AJ2">
        <v>0.01</v>
      </c>
      <c r="AK2">
        <v>0.01</v>
      </c>
    </row>
    <row r="3" spans="1:37" x14ac:dyDescent="0.3">
      <c r="A3" t="s">
        <v>2</v>
      </c>
      <c r="B3">
        <v>0.02</v>
      </c>
      <c r="C3">
        <v>0.01</v>
      </c>
      <c r="D3">
        <v>0.02</v>
      </c>
      <c r="E3">
        <v>0.01</v>
      </c>
      <c r="F3">
        <v>0</v>
      </c>
      <c r="G3">
        <v>0.02</v>
      </c>
      <c r="H3">
        <v>0.02</v>
      </c>
      <c r="I3">
        <v>0.02</v>
      </c>
      <c r="J3">
        <v>0.06</v>
      </c>
      <c r="K3">
        <v>0.05</v>
      </c>
      <c r="L3">
        <v>0.01</v>
      </c>
      <c r="M3">
        <v>0.01</v>
      </c>
      <c r="N3">
        <v>0.05</v>
      </c>
      <c r="O3">
        <v>0.05</v>
      </c>
      <c r="P3">
        <v>0.16</v>
      </c>
      <c r="Q3">
        <v>0.02</v>
      </c>
      <c r="R3">
        <v>0.03</v>
      </c>
      <c r="S3">
        <v>0.11</v>
      </c>
      <c r="T3">
        <v>0.02</v>
      </c>
      <c r="U3">
        <v>0.06</v>
      </c>
      <c r="V3">
        <v>0.02</v>
      </c>
      <c r="W3">
        <v>0.03</v>
      </c>
      <c r="X3">
        <v>0.05</v>
      </c>
      <c r="Y3">
        <v>0.04</v>
      </c>
      <c r="Z3">
        <v>0.03</v>
      </c>
      <c r="AA3">
        <v>0.02</v>
      </c>
      <c r="AB3">
        <v>0.02</v>
      </c>
      <c r="AC3">
        <v>0.03</v>
      </c>
      <c r="AD3">
        <v>0.01</v>
      </c>
      <c r="AE3">
        <v>0.01</v>
      </c>
      <c r="AF3">
        <v>0.22</v>
      </c>
      <c r="AG3">
        <v>0.15</v>
      </c>
      <c r="AH3">
        <v>0.21</v>
      </c>
      <c r="AI3">
        <v>0.02</v>
      </c>
      <c r="AJ3">
        <v>0</v>
      </c>
      <c r="AK3">
        <v>0.01</v>
      </c>
    </row>
    <row r="4" spans="1:37" x14ac:dyDescent="0.3">
      <c r="A4" t="s">
        <v>3</v>
      </c>
      <c r="B4">
        <v>0</v>
      </c>
      <c r="C4">
        <v>0</v>
      </c>
      <c r="D4">
        <v>0</v>
      </c>
      <c r="E4">
        <v>0.03</v>
      </c>
      <c r="F4">
        <v>0.02</v>
      </c>
      <c r="G4">
        <v>7.0000000000000007E-2</v>
      </c>
      <c r="H4">
        <v>0.04</v>
      </c>
      <c r="I4">
        <v>0.04</v>
      </c>
      <c r="J4">
        <v>0</v>
      </c>
      <c r="K4">
        <v>7.0000000000000007E-2</v>
      </c>
      <c r="L4">
        <v>0.02</v>
      </c>
      <c r="M4">
        <v>0.02</v>
      </c>
      <c r="N4">
        <v>0.06</v>
      </c>
      <c r="O4">
        <v>0.08</v>
      </c>
      <c r="P4">
        <v>0</v>
      </c>
      <c r="Q4">
        <v>7.0000000000000007E-2</v>
      </c>
      <c r="R4">
        <v>0.04</v>
      </c>
      <c r="S4">
        <v>0</v>
      </c>
      <c r="T4">
        <v>0.02</v>
      </c>
      <c r="U4">
        <v>0.04</v>
      </c>
      <c r="V4">
        <v>0</v>
      </c>
      <c r="W4">
        <v>0</v>
      </c>
      <c r="X4">
        <v>0.03</v>
      </c>
      <c r="Y4">
        <v>0.06</v>
      </c>
      <c r="Z4">
        <v>0.02</v>
      </c>
      <c r="AA4">
        <v>0.05</v>
      </c>
      <c r="AB4">
        <v>0</v>
      </c>
      <c r="AC4">
        <v>0.03</v>
      </c>
      <c r="AD4">
        <v>0.02</v>
      </c>
      <c r="AE4">
        <v>0.04</v>
      </c>
      <c r="AF4">
        <v>0</v>
      </c>
      <c r="AG4">
        <v>0.03</v>
      </c>
      <c r="AH4">
        <v>7.0000000000000007E-2</v>
      </c>
      <c r="AI4">
        <v>0.03</v>
      </c>
      <c r="AJ4">
        <v>0.04</v>
      </c>
      <c r="AK4">
        <v>0.02</v>
      </c>
    </row>
    <row r="5" spans="1:37" x14ac:dyDescent="0.3">
      <c r="A5" t="s">
        <v>4</v>
      </c>
      <c r="B5">
        <v>0.02</v>
      </c>
      <c r="C5">
        <v>0.01</v>
      </c>
      <c r="D5">
        <v>0.02</v>
      </c>
      <c r="E5">
        <v>0.02</v>
      </c>
      <c r="F5">
        <v>0.08</v>
      </c>
      <c r="G5">
        <v>0.12</v>
      </c>
      <c r="H5">
        <v>0.08</v>
      </c>
      <c r="I5">
        <v>0.04</v>
      </c>
      <c r="J5">
        <v>7.0000000000000007E-2</v>
      </c>
      <c r="K5">
        <v>7.0000000000000007E-2</v>
      </c>
      <c r="L5">
        <v>0.01</v>
      </c>
      <c r="M5">
        <v>0.01</v>
      </c>
      <c r="N5">
        <v>0.05</v>
      </c>
      <c r="O5">
        <v>0.12</v>
      </c>
      <c r="P5">
        <v>0.32</v>
      </c>
      <c r="Q5">
        <v>0.12</v>
      </c>
      <c r="R5">
        <v>7.0000000000000007E-2</v>
      </c>
      <c r="S5">
        <v>0.2</v>
      </c>
      <c r="T5">
        <v>0.14000000000000001</v>
      </c>
      <c r="U5">
        <v>0.12</v>
      </c>
      <c r="V5">
        <v>0.1</v>
      </c>
      <c r="W5">
        <v>0.13</v>
      </c>
      <c r="X5">
        <v>0.15</v>
      </c>
      <c r="Y5">
        <v>0.14000000000000001</v>
      </c>
      <c r="Z5">
        <v>0.06</v>
      </c>
      <c r="AA5">
        <v>0.06</v>
      </c>
      <c r="AB5">
        <v>0.1</v>
      </c>
      <c r="AC5">
        <v>0.02</v>
      </c>
      <c r="AD5">
        <v>0</v>
      </c>
      <c r="AE5">
        <v>0.02</v>
      </c>
      <c r="AF5">
        <v>0.66</v>
      </c>
      <c r="AG5">
        <v>0.71</v>
      </c>
      <c r="AH5">
        <v>0.66</v>
      </c>
      <c r="AI5">
        <v>0.16</v>
      </c>
      <c r="AJ5">
        <v>0.16</v>
      </c>
      <c r="AK5">
        <v>0.19</v>
      </c>
    </row>
    <row r="6" spans="1:37" x14ac:dyDescent="0.3">
      <c r="A6" t="s">
        <v>5</v>
      </c>
      <c r="B6">
        <v>0</v>
      </c>
      <c r="C6">
        <v>0</v>
      </c>
      <c r="D6">
        <v>0</v>
      </c>
      <c r="E6">
        <v>0.02</v>
      </c>
      <c r="F6">
        <v>0.03</v>
      </c>
      <c r="G6">
        <v>0.06</v>
      </c>
      <c r="H6">
        <v>0.03</v>
      </c>
      <c r="I6">
        <v>0.03</v>
      </c>
      <c r="J6">
        <v>0.04</v>
      </c>
      <c r="K6">
        <v>0.05</v>
      </c>
      <c r="L6">
        <v>0.03</v>
      </c>
      <c r="M6">
        <v>0.03</v>
      </c>
      <c r="N6">
        <v>7.0000000000000007E-2</v>
      </c>
      <c r="O6">
        <v>0.06</v>
      </c>
      <c r="P6">
        <v>0.05</v>
      </c>
      <c r="Q6">
        <v>0.05</v>
      </c>
      <c r="R6">
        <v>0.04</v>
      </c>
      <c r="S6">
        <v>0.03</v>
      </c>
      <c r="T6">
        <v>0.02</v>
      </c>
      <c r="U6">
        <v>0.03</v>
      </c>
      <c r="V6">
        <v>0.05</v>
      </c>
      <c r="W6">
        <v>0.03</v>
      </c>
      <c r="X6">
        <v>0.04</v>
      </c>
      <c r="Y6">
        <v>0.05</v>
      </c>
      <c r="Z6">
        <v>0.02</v>
      </c>
      <c r="AA6">
        <v>0.04</v>
      </c>
      <c r="AB6">
        <v>0.03</v>
      </c>
      <c r="AC6">
        <v>0.03</v>
      </c>
      <c r="AD6">
        <v>0.02</v>
      </c>
      <c r="AE6">
        <v>0.03</v>
      </c>
      <c r="AF6">
        <v>0.17</v>
      </c>
      <c r="AG6">
        <v>0.06</v>
      </c>
      <c r="AH6">
        <v>0.1</v>
      </c>
      <c r="AI6">
        <v>0.03</v>
      </c>
      <c r="AJ6">
        <v>0.03</v>
      </c>
      <c r="AK6">
        <v>0.02</v>
      </c>
    </row>
    <row r="7" spans="1:37" x14ac:dyDescent="0.3">
      <c r="A7" t="s">
        <v>6</v>
      </c>
      <c r="B7">
        <v>0</v>
      </c>
      <c r="C7">
        <v>0</v>
      </c>
      <c r="D7">
        <v>0.01</v>
      </c>
      <c r="E7">
        <v>0.02</v>
      </c>
      <c r="F7">
        <v>0.09</v>
      </c>
      <c r="G7">
        <v>0.11</v>
      </c>
      <c r="H7">
        <v>0.01</v>
      </c>
      <c r="I7">
        <v>0.02</v>
      </c>
      <c r="J7">
        <v>0.06</v>
      </c>
      <c r="K7">
        <v>0.06</v>
      </c>
      <c r="L7">
        <v>0</v>
      </c>
      <c r="M7">
        <v>0.01</v>
      </c>
      <c r="N7">
        <v>0.03</v>
      </c>
      <c r="O7">
        <v>0.03</v>
      </c>
      <c r="P7">
        <v>0.32</v>
      </c>
      <c r="Q7">
        <v>0.03</v>
      </c>
      <c r="R7">
        <v>0.02</v>
      </c>
      <c r="S7">
        <v>0.12</v>
      </c>
      <c r="T7">
        <v>0.02</v>
      </c>
      <c r="U7">
        <v>0.06</v>
      </c>
      <c r="V7">
        <v>0.05</v>
      </c>
      <c r="W7">
        <v>0.02</v>
      </c>
      <c r="X7">
        <v>0.03</v>
      </c>
      <c r="Y7">
        <v>7.0000000000000007E-2</v>
      </c>
      <c r="Z7">
        <v>0.02</v>
      </c>
      <c r="AA7">
        <v>0.04</v>
      </c>
      <c r="AB7">
        <v>0.09</v>
      </c>
      <c r="AC7">
        <v>0.05</v>
      </c>
      <c r="AD7">
        <v>0</v>
      </c>
      <c r="AE7">
        <v>0.01</v>
      </c>
      <c r="AF7">
        <v>0.21</v>
      </c>
      <c r="AG7">
        <v>0.19</v>
      </c>
      <c r="AH7">
        <v>0.14000000000000001</v>
      </c>
      <c r="AI7">
        <v>0.01</v>
      </c>
      <c r="AJ7">
        <v>0.05</v>
      </c>
      <c r="AK7">
        <v>0.01</v>
      </c>
    </row>
    <row r="8" spans="1:37" x14ac:dyDescent="0.3">
      <c r="A8" t="s">
        <v>7</v>
      </c>
      <c r="B8">
        <v>0</v>
      </c>
      <c r="C8">
        <v>0.01</v>
      </c>
      <c r="D8">
        <v>0</v>
      </c>
      <c r="E8">
        <v>0</v>
      </c>
      <c r="F8">
        <v>0</v>
      </c>
      <c r="G8">
        <v>0</v>
      </c>
      <c r="H8">
        <v>0.01</v>
      </c>
      <c r="I8">
        <v>0</v>
      </c>
      <c r="J8">
        <v>0</v>
      </c>
      <c r="K8">
        <v>0</v>
      </c>
      <c r="L8">
        <v>0</v>
      </c>
      <c r="M8">
        <v>0</v>
      </c>
      <c r="N8">
        <v>0.01</v>
      </c>
      <c r="O8">
        <v>0.02</v>
      </c>
      <c r="P8">
        <v>7.0000000000000007E-2</v>
      </c>
      <c r="Q8">
        <v>0.02</v>
      </c>
      <c r="R8">
        <v>0</v>
      </c>
      <c r="S8">
        <v>0.05</v>
      </c>
      <c r="T8">
        <v>0.02</v>
      </c>
      <c r="U8">
        <v>0</v>
      </c>
      <c r="V8">
        <v>0.03</v>
      </c>
      <c r="W8">
        <v>0</v>
      </c>
      <c r="X8">
        <v>0.01</v>
      </c>
      <c r="Y8">
        <v>0</v>
      </c>
      <c r="Z8">
        <v>0.03</v>
      </c>
      <c r="AA8">
        <v>0</v>
      </c>
      <c r="AB8">
        <v>0</v>
      </c>
      <c r="AC8">
        <v>0</v>
      </c>
      <c r="AD8">
        <v>0</v>
      </c>
      <c r="AE8">
        <v>0</v>
      </c>
      <c r="AF8">
        <v>0.08</v>
      </c>
      <c r="AG8">
        <v>7.0000000000000007E-2</v>
      </c>
      <c r="AH8">
        <v>0.04</v>
      </c>
      <c r="AI8">
        <v>0</v>
      </c>
      <c r="AJ8">
        <v>0.03</v>
      </c>
      <c r="AK8">
        <v>0.03</v>
      </c>
    </row>
    <row r="9" spans="1:37" x14ac:dyDescent="0.3">
      <c r="A9" t="s">
        <v>8</v>
      </c>
      <c r="B9">
        <v>0.02</v>
      </c>
      <c r="C9">
        <v>0.05</v>
      </c>
      <c r="D9">
        <v>0.05</v>
      </c>
      <c r="E9">
        <v>0.02</v>
      </c>
      <c r="F9">
        <v>0.02</v>
      </c>
      <c r="G9">
        <v>0.04</v>
      </c>
      <c r="H9">
        <v>0.01</v>
      </c>
      <c r="I9">
        <v>0.01</v>
      </c>
      <c r="J9">
        <v>0.03</v>
      </c>
      <c r="K9">
        <v>0.06</v>
      </c>
      <c r="L9">
        <v>0.02</v>
      </c>
      <c r="M9">
        <v>0.01</v>
      </c>
      <c r="N9">
        <v>0.03</v>
      </c>
      <c r="O9">
        <v>0.02</v>
      </c>
      <c r="P9">
        <v>0.09</v>
      </c>
      <c r="Q9">
        <v>0.03</v>
      </c>
      <c r="R9">
        <v>0.02</v>
      </c>
      <c r="S9">
        <v>0.06</v>
      </c>
      <c r="T9">
        <v>0.02</v>
      </c>
      <c r="U9">
        <v>0.01</v>
      </c>
      <c r="V9">
        <v>0.04</v>
      </c>
      <c r="W9">
        <v>0.02</v>
      </c>
      <c r="X9">
        <v>0.02</v>
      </c>
      <c r="Y9">
        <v>0.03</v>
      </c>
      <c r="Z9">
        <v>0.02</v>
      </c>
      <c r="AA9">
        <v>0.02</v>
      </c>
      <c r="AB9">
        <v>0.03</v>
      </c>
      <c r="AC9">
        <v>0.03</v>
      </c>
      <c r="AD9">
        <v>0.01</v>
      </c>
      <c r="AE9">
        <v>0.02</v>
      </c>
      <c r="AF9">
        <v>0</v>
      </c>
      <c r="AG9">
        <v>0.04</v>
      </c>
      <c r="AH9">
        <v>0.04</v>
      </c>
      <c r="AI9">
        <v>0.04</v>
      </c>
      <c r="AJ9">
        <v>0.01</v>
      </c>
      <c r="AK9">
        <v>0.02</v>
      </c>
    </row>
    <row r="10" spans="1:37" x14ac:dyDescent="0.3">
      <c r="A10" t="s">
        <v>9</v>
      </c>
      <c r="B10">
        <v>0</v>
      </c>
      <c r="C10">
        <v>0</v>
      </c>
      <c r="D10">
        <v>0</v>
      </c>
      <c r="E10">
        <v>0.03</v>
      </c>
      <c r="F10">
        <v>0.03</v>
      </c>
      <c r="G10">
        <v>0.03</v>
      </c>
      <c r="H10">
        <v>0.04</v>
      </c>
      <c r="I10">
        <v>0.04</v>
      </c>
      <c r="J10">
        <v>0</v>
      </c>
      <c r="K10">
        <v>0.03</v>
      </c>
      <c r="L10">
        <v>0.03</v>
      </c>
      <c r="M10">
        <v>7.0000000000000007E-2</v>
      </c>
      <c r="N10">
        <v>7.0000000000000007E-2</v>
      </c>
      <c r="O10">
        <v>0.06</v>
      </c>
      <c r="P10">
        <v>0.04</v>
      </c>
      <c r="Q10">
        <v>0.06</v>
      </c>
      <c r="R10">
        <v>0.03</v>
      </c>
      <c r="S10">
        <v>0.01</v>
      </c>
      <c r="T10">
        <v>0.02</v>
      </c>
      <c r="U10">
        <v>0.03</v>
      </c>
      <c r="V10">
        <v>0.06</v>
      </c>
      <c r="W10">
        <v>0.01</v>
      </c>
      <c r="X10">
        <v>0.04</v>
      </c>
      <c r="Y10">
        <v>0.04</v>
      </c>
      <c r="Z10">
        <v>0.03</v>
      </c>
      <c r="AA10">
        <v>0.04</v>
      </c>
      <c r="AB10">
        <v>0.02</v>
      </c>
      <c r="AC10">
        <v>0.06</v>
      </c>
      <c r="AD10">
        <v>0.06</v>
      </c>
      <c r="AE10">
        <v>0.05</v>
      </c>
      <c r="AF10">
        <v>7.0000000000000007E-2</v>
      </c>
      <c r="AG10">
        <v>0.03</v>
      </c>
      <c r="AH10">
        <v>7.0000000000000007E-2</v>
      </c>
      <c r="AI10">
        <v>0.04</v>
      </c>
      <c r="AJ10">
        <v>0</v>
      </c>
      <c r="AK10">
        <v>0.02</v>
      </c>
    </row>
    <row r="11" spans="1:37" x14ac:dyDescent="0.3">
      <c r="A11" t="s">
        <v>10</v>
      </c>
      <c r="B11">
        <v>0.01</v>
      </c>
      <c r="C11">
        <v>0.01</v>
      </c>
      <c r="D11">
        <v>0.01</v>
      </c>
      <c r="E11">
        <v>0</v>
      </c>
      <c r="F11">
        <v>0</v>
      </c>
      <c r="G11">
        <v>0.02</v>
      </c>
      <c r="H11">
        <v>0</v>
      </c>
      <c r="I11">
        <v>0.01</v>
      </c>
      <c r="J11">
        <v>0.01</v>
      </c>
      <c r="K11">
        <v>0.01</v>
      </c>
      <c r="L11">
        <v>0.01</v>
      </c>
      <c r="M11">
        <v>0.03</v>
      </c>
      <c r="N11">
        <v>0.04</v>
      </c>
      <c r="O11">
        <v>0</v>
      </c>
      <c r="P11">
        <v>0.06</v>
      </c>
      <c r="Q11">
        <v>0.02</v>
      </c>
      <c r="R11">
        <v>0.01</v>
      </c>
      <c r="S11">
        <v>7.0000000000000007E-2</v>
      </c>
      <c r="T11">
        <v>0.01</v>
      </c>
      <c r="U11">
        <v>0</v>
      </c>
      <c r="V11">
        <v>0.02</v>
      </c>
      <c r="W11">
        <v>0.03</v>
      </c>
      <c r="X11">
        <v>0.09</v>
      </c>
      <c r="Y11">
        <v>0.03</v>
      </c>
      <c r="Z11">
        <v>0.17</v>
      </c>
      <c r="AA11">
        <v>0.14000000000000001</v>
      </c>
      <c r="AB11">
        <v>0.1</v>
      </c>
      <c r="AC11">
        <v>0.41</v>
      </c>
      <c r="AD11">
        <v>0.18</v>
      </c>
      <c r="AE11">
        <v>0.4</v>
      </c>
      <c r="AF11">
        <v>0.02</v>
      </c>
      <c r="AG11">
        <v>0.03</v>
      </c>
      <c r="AH11">
        <v>0.01</v>
      </c>
      <c r="AI11">
        <v>0.02</v>
      </c>
      <c r="AJ11">
        <v>7.0000000000000007E-2</v>
      </c>
      <c r="AK11">
        <v>0.03</v>
      </c>
    </row>
    <row r="12" spans="1:37" x14ac:dyDescent="0.3">
      <c r="A12" t="s">
        <v>11</v>
      </c>
      <c r="B12">
        <v>0</v>
      </c>
      <c r="C12">
        <v>0.02</v>
      </c>
      <c r="D12">
        <v>0.03</v>
      </c>
      <c r="E12">
        <v>0.01</v>
      </c>
      <c r="F12">
        <v>0.02</v>
      </c>
      <c r="G12">
        <v>0.02</v>
      </c>
      <c r="H12">
        <v>0.01</v>
      </c>
      <c r="I12">
        <v>0</v>
      </c>
      <c r="J12">
        <v>0.01</v>
      </c>
      <c r="K12">
        <v>0.01</v>
      </c>
      <c r="L12">
        <v>0.01</v>
      </c>
      <c r="M12">
        <v>0.01</v>
      </c>
      <c r="N12">
        <v>0.01</v>
      </c>
      <c r="O12">
        <v>0.01</v>
      </c>
      <c r="P12">
        <v>0</v>
      </c>
      <c r="Q12">
        <v>0.02</v>
      </c>
      <c r="R12">
        <v>0</v>
      </c>
      <c r="S12">
        <v>0.06</v>
      </c>
      <c r="T12">
        <v>0.02</v>
      </c>
      <c r="U12">
        <v>0.04</v>
      </c>
      <c r="V12">
        <v>0.01</v>
      </c>
      <c r="W12">
        <v>0.05</v>
      </c>
      <c r="X12">
        <v>0</v>
      </c>
      <c r="Y12">
        <v>0.03</v>
      </c>
      <c r="Z12">
        <v>0.2</v>
      </c>
      <c r="AA12">
        <v>0.22</v>
      </c>
      <c r="AB12">
        <v>0.19</v>
      </c>
      <c r="AC12">
        <v>0.49</v>
      </c>
      <c r="AD12">
        <v>0.34</v>
      </c>
      <c r="AE12">
        <v>0.52</v>
      </c>
      <c r="AF12">
        <v>0</v>
      </c>
      <c r="AG12">
        <v>0.01</v>
      </c>
      <c r="AH12">
        <v>0</v>
      </c>
      <c r="AI12">
        <v>0</v>
      </c>
      <c r="AJ12">
        <v>0.03</v>
      </c>
      <c r="AK12">
        <v>0.02</v>
      </c>
    </row>
    <row r="13" spans="1:37" x14ac:dyDescent="0.3">
      <c r="A13" t="s">
        <v>12</v>
      </c>
      <c r="B13">
        <v>0.01</v>
      </c>
      <c r="C13">
        <v>0.01</v>
      </c>
      <c r="D13">
        <v>0.02</v>
      </c>
      <c r="E13">
        <v>0.02</v>
      </c>
      <c r="F13">
        <v>0</v>
      </c>
      <c r="G13">
        <v>0</v>
      </c>
      <c r="H13">
        <v>0.01</v>
      </c>
      <c r="I13">
        <v>0</v>
      </c>
      <c r="J13">
        <v>0</v>
      </c>
      <c r="K13">
        <v>0</v>
      </c>
      <c r="L13">
        <v>0.02</v>
      </c>
      <c r="M13">
        <v>0.01</v>
      </c>
      <c r="N13">
        <v>0.01</v>
      </c>
      <c r="O13">
        <v>0</v>
      </c>
      <c r="P13">
        <v>0</v>
      </c>
      <c r="Q13">
        <v>0.01</v>
      </c>
      <c r="R13">
        <v>0</v>
      </c>
      <c r="S13">
        <v>0</v>
      </c>
      <c r="T13">
        <v>0.01</v>
      </c>
      <c r="U13">
        <v>0</v>
      </c>
      <c r="V13">
        <v>0.02</v>
      </c>
      <c r="W13">
        <v>0</v>
      </c>
      <c r="X13">
        <v>0</v>
      </c>
      <c r="Y13">
        <v>0</v>
      </c>
      <c r="Z13">
        <v>0.03</v>
      </c>
      <c r="AA13">
        <v>0</v>
      </c>
      <c r="AB13">
        <v>0.02</v>
      </c>
      <c r="AC13">
        <v>0.15</v>
      </c>
      <c r="AD13">
        <v>0.08</v>
      </c>
      <c r="AE13">
        <v>0.14000000000000001</v>
      </c>
      <c r="AF13">
        <v>0.02</v>
      </c>
      <c r="AG13">
        <v>0</v>
      </c>
      <c r="AH13">
        <v>0</v>
      </c>
      <c r="AI13">
        <v>0.01</v>
      </c>
      <c r="AJ13">
        <v>0.04</v>
      </c>
      <c r="AK13">
        <v>0.01</v>
      </c>
    </row>
    <row r="14" spans="1:37" x14ac:dyDescent="0.3">
      <c r="A14" t="s">
        <v>13</v>
      </c>
      <c r="B14">
        <v>0</v>
      </c>
      <c r="C14">
        <v>0</v>
      </c>
      <c r="D14">
        <v>0</v>
      </c>
      <c r="E14">
        <v>0.04</v>
      </c>
      <c r="F14">
        <v>0.04</v>
      </c>
      <c r="G14">
        <v>0.03</v>
      </c>
      <c r="H14">
        <v>0.03</v>
      </c>
      <c r="I14">
        <v>0.04</v>
      </c>
      <c r="J14">
        <v>0.02</v>
      </c>
      <c r="K14">
        <v>0.03</v>
      </c>
      <c r="L14">
        <v>0.03</v>
      </c>
      <c r="M14">
        <v>0</v>
      </c>
      <c r="N14">
        <v>0.04</v>
      </c>
      <c r="O14">
        <v>0.04</v>
      </c>
      <c r="P14">
        <v>0.04</v>
      </c>
      <c r="Q14">
        <v>0.05</v>
      </c>
      <c r="R14">
        <v>0.04</v>
      </c>
      <c r="S14">
        <v>0.02</v>
      </c>
      <c r="T14">
        <v>0.04</v>
      </c>
      <c r="U14">
        <v>0.04</v>
      </c>
      <c r="V14">
        <v>0.02</v>
      </c>
      <c r="W14">
        <v>0.04</v>
      </c>
      <c r="X14">
        <v>0.04</v>
      </c>
      <c r="Y14">
        <v>0.04</v>
      </c>
      <c r="Z14">
        <v>0.06</v>
      </c>
      <c r="AA14">
        <v>0.03</v>
      </c>
      <c r="AB14">
        <v>0.04</v>
      </c>
      <c r="AC14">
        <v>7.0000000000000007E-2</v>
      </c>
      <c r="AD14">
        <v>0.04</v>
      </c>
      <c r="AE14">
        <v>0.03</v>
      </c>
      <c r="AF14">
        <v>0.03</v>
      </c>
      <c r="AG14">
        <v>0.03</v>
      </c>
      <c r="AH14">
        <v>0.05</v>
      </c>
      <c r="AI14">
        <v>0.03</v>
      </c>
      <c r="AJ14">
        <v>0.02</v>
      </c>
      <c r="AK14">
        <v>0.03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4"/>
  <sheetViews>
    <sheetView topLeftCell="U1" workbookViewId="0">
      <selection activeCell="E2" sqref="E2:AK14"/>
    </sheetView>
  </sheetViews>
  <sheetFormatPr defaultRowHeight="14" x14ac:dyDescent="0.3"/>
  <sheetData>
    <row r="1" spans="1:37" x14ac:dyDescent="0.3">
      <c r="B1" t="s">
        <v>0</v>
      </c>
      <c r="E1" t="s">
        <v>25</v>
      </c>
      <c r="H1" t="s">
        <v>26</v>
      </c>
      <c r="K1" t="s">
        <v>27</v>
      </c>
      <c r="N1" t="s">
        <v>28</v>
      </c>
      <c r="Q1" t="s">
        <v>29</v>
      </c>
      <c r="T1" t="s">
        <v>30</v>
      </c>
      <c r="W1" t="s">
        <v>31</v>
      </c>
      <c r="Z1" t="s">
        <v>32</v>
      </c>
      <c r="AC1" t="s">
        <v>33</v>
      </c>
      <c r="AF1" t="s">
        <v>34</v>
      </c>
      <c r="AI1" t="s">
        <v>35</v>
      </c>
    </row>
    <row r="2" spans="1:37" x14ac:dyDescent="0.3">
      <c r="A2" t="s">
        <v>1</v>
      </c>
      <c r="B2">
        <v>0.03</v>
      </c>
      <c r="C2">
        <v>0.02</v>
      </c>
      <c r="D2">
        <v>0.03</v>
      </c>
      <c r="E2">
        <v>0.01</v>
      </c>
      <c r="F2">
        <v>0.03</v>
      </c>
      <c r="G2">
        <v>0.01</v>
      </c>
      <c r="H2">
        <v>0.01</v>
      </c>
      <c r="I2">
        <v>0.01</v>
      </c>
      <c r="J2">
        <v>0.01</v>
      </c>
      <c r="K2">
        <v>0.04</v>
      </c>
      <c r="L2">
        <v>0.02</v>
      </c>
      <c r="M2">
        <v>0.01</v>
      </c>
      <c r="N2">
        <v>0.01</v>
      </c>
      <c r="O2">
        <v>0.01</v>
      </c>
      <c r="P2">
        <v>0.01</v>
      </c>
      <c r="Q2">
        <v>0.01</v>
      </c>
      <c r="R2">
        <v>0.03</v>
      </c>
      <c r="S2">
        <v>0.01</v>
      </c>
      <c r="T2">
        <v>0.03</v>
      </c>
      <c r="U2">
        <v>0.01</v>
      </c>
      <c r="V2">
        <v>0.01</v>
      </c>
      <c r="W2">
        <v>0.01</v>
      </c>
      <c r="X2">
        <v>0.02</v>
      </c>
      <c r="Y2">
        <v>0.01</v>
      </c>
      <c r="Z2">
        <v>0.01</v>
      </c>
      <c r="AA2">
        <v>0.01</v>
      </c>
      <c r="AB2">
        <v>0.01</v>
      </c>
      <c r="AC2">
        <v>0.02</v>
      </c>
      <c r="AD2">
        <v>0.02</v>
      </c>
      <c r="AE2">
        <v>0.01</v>
      </c>
      <c r="AF2">
        <v>0.04</v>
      </c>
      <c r="AG2">
        <v>0.01</v>
      </c>
      <c r="AH2">
        <v>0.03</v>
      </c>
      <c r="AI2">
        <v>0.04</v>
      </c>
      <c r="AJ2">
        <v>0.05</v>
      </c>
      <c r="AK2">
        <v>0.02</v>
      </c>
    </row>
    <row r="3" spans="1:37" x14ac:dyDescent="0.3">
      <c r="A3" t="s">
        <v>2</v>
      </c>
      <c r="B3">
        <v>0.02</v>
      </c>
      <c r="C3">
        <v>0.01</v>
      </c>
      <c r="D3">
        <v>0.02</v>
      </c>
      <c r="E3">
        <v>0.03</v>
      </c>
      <c r="F3">
        <v>0.14000000000000001</v>
      </c>
      <c r="G3">
        <v>0.03</v>
      </c>
      <c r="H3">
        <v>0.03</v>
      </c>
      <c r="I3">
        <v>0.06</v>
      </c>
      <c r="J3">
        <v>0.09</v>
      </c>
      <c r="K3">
        <v>0.02</v>
      </c>
      <c r="L3">
        <v>0.01</v>
      </c>
      <c r="M3">
        <v>0.04</v>
      </c>
      <c r="N3">
        <v>0.04</v>
      </c>
      <c r="O3">
        <v>0.05</v>
      </c>
      <c r="P3">
        <v>0.05</v>
      </c>
      <c r="Q3">
        <v>0.03</v>
      </c>
      <c r="R3">
        <v>0.02</v>
      </c>
      <c r="S3">
        <v>0.01</v>
      </c>
      <c r="T3">
        <v>0.1</v>
      </c>
      <c r="U3">
        <v>7.0000000000000007E-2</v>
      </c>
      <c r="V3">
        <v>0.12</v>
      </c>
      <c r="W3">
        <v>0.02</v>
      </c>
      <c r="X3">
        <v>0.08</v>
      </c>
      <c r="Y3">
        <v>0.03</v>
      </c>
      <c r="Z3">
        <v>0.05</v>
      </c>
      <c r="AA3">
        <v>0.05</v>
      </c>
      <c r="AB3">
        <v>7.0000000000000007E-2</v>
      </c>
      <c r="AC3">
        <v>0.06</v>
      </c>
      <c r="AD3">
        <v>0.1</v>
      </c>
      <c r="AE3">
        <v>0.09</v>
      </c>
      <c r="AF3">
        <v>0.44</v>
      </c>
      <c r="AG3">
        <v>0.31</v>
      </c>
      <c r="AH3">
        <v>0.45</v>
      </c>
      <c r="AI3">
        <v>0.43</v>
      </c>
      <c r="AJ3">
        <v>0.51</v>
      </c>
      <c r="AK3">
        <v>0.44</v>
      </c>
    </row>
    <row r="4" spans="1:37" x14ac:dyDescent="0.3">
      <c r="A4" t="s">
        <v>3</v>
      </c>
      <c r="B4">
        <v>0</v>
      </c>
      <c r="C4">
        <v>0</v>
      </c>
      <c r="D4">
        <v>0</v>
      </c>
      <c r="E4">
        <v>0.02</v>
      </c>
      <c r="F4">
        <v>0.08</v>
      </c>
      <c r="G4">
        <v>0.03</v>
      </c>
      <c r="H4">
        <v>0.02</v>
      </c>
      <c r="I4">
        <v>0.06</v>
      </c>
      <c r="J4">
        <v>0.03</v>
      </c>
      <c r="K4">
        <v>0.05</v>
      </c>
      <c r="L4">
        <v>0</v>
      </c>
      <c r="M4">
        <v>0.03</v>
      </c>
      <c r="N4">
        <v>0.04</v>
      </c>
      <c r="O4">
        <v>0</v>
      </c>
      <c r="P4">
        <v>0.06</v>
      </c>
      <c r="Q4">
        <v>0.05</v>
      </c>
      <c r="R4">
        <v>0</v>
      </c>
      <c r="S4">
        <v>0</v>
      </c>
      <c r="T4">
        <v>0.06</v>
      </c>
      <c r="U4">
        <v>7.0000000000000007E-2</v>
      </c>
      <c r="V4">
        <v>7.0000000000000007E-2</v>
      </c>
      <c r="W4">
        <v>7.0000000000000007E-2</v>
      </c>
      <c r="X4">
        <v>0.06</v>
      </c>
      <c r="Y4">
        <v>0.05</v>
      </c>
      <c r="Z4">
        <v>0.06</v>
      </c>
      <c r="AA4">
        <v>0.06</v>
      </c>
      <c r="AB4">
        <v>0.04</v>
      </c>
      <c r="AC4">
        <v>0.03</v>
      </c>
      <c r="AD4">
        <v>0.01</v>
      </c>
      <c r="AE4">
        <v>0</v>
      </c>
      <c r="AF4">
        <v>0.09</v>
      </c>
      <c r="AG4">
        <v>0.08</v>
      </c>
      <c r="AH4">
        <v>0.11</v>
      </c>
      <c r="AI4">
        <v>0.23</v>
      </c>
      <c r="AJ4">
        <v>0.37</v>
      </c>
      <c r="AK4">
        <v>0.21</v>
      </c>
    </row>
    <row r="5" spans="1:37" x14ac:dyDescent="0.3">
      <c r="A5" t="s">
        <v>4</v>
      </c>
      <c r="B5">
        <v>0.02</v>
      </c>
      <c r="C5">
        <v>0.01</v>
      </c>
      <c r="D5">
        <v>0.02</v>
      </c>
      <c r="E5">
        <v>0.27</v>
      </c>
      <c r="F5">
        <v>0.38</v>
      </c>
      <c r="G5">
        <v>0.28000000000000003</v>
      </c>
      <c r="H5">
        <v>0.37</v>
      </c>
      <c r="I5">
        <v>0.33</v>
      </c>
      <c r="J5">
        <v>0.34</v>
      </c>
      <c r="K5">
        <v>0.06</v>
      </c>
      <c r="L5">
        <v>0.05</v>
      </c>
      <c r="M5">
        <v>0.14000000000000001</v>
      </c>
      <c r="N5">
        <v>0.1</v>
      </c>
      <c r="O5">
        <v>0.09</v>
      </c>
      <c r="P5">
        <v>0.13</v>
      </c>
      <c r="Q5">
        <v>0.05</v>
      </c>
      <c r="R5">
        <v>0.04</v>
      </c>
      <c r="S5">
        <v>0.05</v>
      </c>
      <c r="T5">
        <v>0.34</v>
      </c>
      <c r="U5">
        <v>0.33</v>
      </c>
      <c r="V5">
        <v>0.38</v>
      </c>
      <c r="W5">
        <v>0.14000000000000001</v>
      </c>
      <c r="X5">
        <v>0.19</v>
      </c>
      <c r="Y5">
        <v>0.14000000000000001</v>
      </c>
      <c r="Z5">
        <v>0.31</v>
      </c>
      <c r="AA5">
        <v>0.3</v>
      </c>
      <c r="AB5">
        <v>0.32</v>
      </c>
      <c r="AC5">
        <v>0.15</v>
      </c>
      <c r="AD5">
        <v>0.39</v>
      </c>
      <c r="AE5">
        <v>0.34</v>
      </c>
      <c r="AF5">
        <v>0.82</v>
      </c>
      <c r="AG5">
        <v>0.79</v>
      </c>
      <c r="AH5">
        <v>0.87</v>
      </c>
      <c r="AI5">
        <v>0.8</v>
      </c>
      <c r="AJ5">
        <v>0.86</v>
      </c>
      <c r="AK5">
        <v>0.83</v>
      </c>
    </row>
    <row r="6" spans="1:37" x14ac:dyDescent="0.3">
      <c r="A6" t="s">
        <v>5</v>
      </c>
      <c r="B6">
        <v>0</v>
      </c>
      <c r="C6">
        <v>0</v>
      </c>
      <c r="D6">
        <v>0</v>
      </c>
      <c r="E6">
        <v>0.02</v>
      </c>
      <c r="F6">
        <v>7.0000000000000007E-2</v>
      </c>
      <c r="G6">
        <v>0.03</v>
      </c>
      <c r="H6">
        <v>0.02</v>
      </c>
      <c r="I6">
        <v>0.04</v>
      </c>
      <c r="J6">
        <v>0.03</v>
      </c>
      <c r="K6">
        <v>0.02</v>
      </c>
      <c r="L6">
        <v>0.03</v>
      </c>
      <c r="M6">
        <v>0.03</v>
      </c>
      <c r="N6">
        <v>0.06</v>
      </c>
      <c r="O6">
        <v>0.03</v>
      </c>
      <c r="P6">
        <v>0.04</v>
      </c>
      <c r="Q6">
        <v>0.05</v>
      </c>
      <c r="R6">
        <v>0.03</v>
      </c>
      <c r="S6">
        <v>0.02</v>
      </c>
      <c r="T6">
        <v>0.01</v>
      </c>
      <c r="U6">
        <v>0.04</v>
      </c>
      <c r="V6">
        <v>0.04</v>
      </c>
      <c r="W6">
        <v>0.05</v>
      </c>
      <c r="X6">
        <v>0.04</v>
      </c>
      <c r="Y6">
        <v>0.04</v>
      </c>
      <c r="Z6">
        <v>0.05</v>
      </c>
      <c r="AA6">
        <v>0.04</v>
      </c>
      <c r="AB6">
        <v>0.03</v>
      </c>
      <c r="AC6">
        <v>0.03</v>
      </c>
      <c r="AD6">
        <v>0.04</v>
      </c>
      <c r="AE6">
        <v>0.03</v>
      </c>
      <c r="AF6">
        <v>0.09</v>
      </c>
      <c r="AG6">
        <v>0.08</v>
      </c>
      <c r="AH6">
        <v>0.04</v>
      </c>
      <c r="AI6">
        <v>0.05</v>
      </c>
      <c r="AJ6">
        <v>0.11</v>
      </c>
      <c r="AK6">
        <v>0.02</v>
      </c>
    </row>
    <row r="7" spans="1:37" x14ac:dyDescent="0.3">
      <c r="A7" t="s">
        <v>6</v>
      </c>
      <c r="B7">
        <v>0</v>
      </c>
      <c r="C7">
        <v>0</v>
      </c>
      <c r="D7">
        <v>0.01</v>
      </c>
      <c r="E7">
        <v>0</v>
      </c>
      <c r="F7">
        <v>0.11</v>
      </c>
      <c r="G7">
        <v>0.01</v>
      </c>
      <c r="H7">
        <v>0</v>
      </c>
      <c r="I7">
        <v>0.01</v>
      </c>
      <c r="J7">
        <v>0.04</v>
      </c>
      <c r="K7">
        <v>0</v>
      </c>
      <c r="L7">
        <v>7.0000000000000007E-2</v>
      </c>
      <c r="M7">
        <v>0</v>
      </c>
      <c r="N7">
        <v>0.04</v>
      </c>
      <c r="O7">
        <v>0.06</v>
      </c>
      <c r="P7">
        <v>0.06</v>
      </c>
      <c r="Q7">
        <v>0.08</v>
      </c>
      <c r="R7">
        <v>0.03</v>
      </c>
      <c r="S7">
        <v>0.05</v>
      </c>
      <c r="T7">
        <v>0.02</v>
      </c>
      <c r="U7">
        <v>0.05</v>
      </c>
      <c r="V7">
        <v>0.05</v>
      </c>
      <c r="W7">
        <v>0.08</v>
      </c>
      <c r="X7">
        <v>0.13</v>
      </c>
      <c r="Y7">
        <v>0.04</v>
      </c>
      <c r="Z7">
        <v>0.06</v>
      </c>
      <c r="AA7">
        <v>0.02</v>
      </c>
      <c r="AB7">
        <v>0.03</v>
      </c>
      <c r="AC7">
        <v>0.01</v>
      </c>
      <c r="AD7">
        <v>0.06</v>
      </c>
      <c r="AE7">
        <v>0.04</v>
      </c>
      <c r="AF7">
        <v>0.06</v>
      </c>
      <c r="AG7">
        <v>0.06</v>
      </c>
      <c r="AH7">
        <v>7.0000000000000007E-2</v>
      </c>
      <c r="AI7">
        <v>0.01</v>
      </c>
      <c r="AJ7">
        <v>0.09</v>
      </c>
      <c r="AK7">
        <v>0.02</v>
      </c>
    </row>
    <row r="8" spans="1:37" x14ac:dyDescent="0.3">
      <c r="A8" t="s">
        <v>7</v>
      </c>
      <c r="B8">
        <v>0</v>
      </c>
      <c r="C8">
        <v>0.01</v>
      </c>
      <c r="D8">
        <v>0</v>
      </c>
      <c r="E8">
        <v>0</v>
      </c>
      <c r="F8">
        <v>0.02</v>
      </c>
      <c r="G8">
        <v>0.01</v>
      </c>
      <c r="H8">
        <v>0.01</v>
      </c>
      <c r="I8">
        <v>0</v>
      </c>
      <c r="J8">
        <v>0</v>
      </c>
      <c r="K8">
        <v>0</v>
      </c>
      <c r="L8">
        <v>0.02</v>
      </c>
      <c r="M8">
        <v>0.06</v>
      </c>
      <c r="N8">
        <v>0</v>
      </c>
      <c r="O8">
        <v>0</v>
      </c>
      <c r="P8">
        <v>0</v>
      </c>
      <c r="Q8">
        <v>0</v>
      </c>
      <c r="R8">
        <v>0.04</v>
      </c>
      <c r="S8">
        <v>0.01</v>
      </c>
      <c r="T8">
        <v>0</v>
      </c>
      <c r="U8">
        <v>0.01</v>
      </c>
      <c r="V8">
        <v>0.01</v>
      </c>
      <c r="W8">
        <v>0</v>
      </c>
      <c r="X8">
        <v>0</v>
      </c>
      <c r="Y8">
        <v>0</v>
      </c>
      <c r="Z8">
        <v>0</v>
      </c>
      <c r="AA8">
        <v>0</v>
      </c>
      <c r="AB8">
        <v>0.02</v>
      </c>
      <c r="AC8">
        <v>0</v>
      </c>
      <c r="AD8">
        <v>0.01</v>
      </c>
      <c r="AE8">
        <v>0.02</v>
      </c>
      <c r="AF8">
        <v>0.02</v>
      </c>
      <c r="AG8">
        <v>0</v>
      </c>
      <c r="AH8">
        <v>0.01</v>
      </c>
      <c r="AI8">
        <v>0</v>
      </c>
      <c r="AJ8">
        <v>0.01</v>
      </c>
      <c r="AK8">
        <v>0</v>
      </c>
    </row>
    <row r="9" spans="1:37" x14ac:dyDescent="0.3">
      <c r="A9" t="s">
        <v>8</v>
      </c>
      <c r="B9">
        <v>0.02</v>
      </c>
      <c r="C9">
        <v>0.05</v>
      </c>
      <c r="D9">
        <v>0.05</v>
      </c>
      <c r="E9">
        <v>0.02</v>
      </c>
      <c r="F9">
        <v>0.03</v>
      </c>
      <c r="G9">
        <v>0.02</v>
      </c>
      <c r="H9">
        <v>0.02</v>
      </c>
      <c r="I9">
        <v>0.01</v>
      </c>
      <c r="J9">
        <v>0.02</v>
      </c>
      <c r="K9">
        <v>0.02</v>
      </c>
      <c r="L9">
        <v>0.02</v>
      </c>
      <c r="M9">
        <v>0.05</v>
      </c>
      <c r="N9">
        <v>0.03</v>
      </c>
      <c r="O9">
        <v>0.03</v>
      </c>
      <c r="P9">
        <v>0.08</v>
      </c>
      <c r="Q9">
        <v>0.03</v>
      </c>
      <c r="R9">
        <v>0.03</v>
      </c>
      <c r="S9">
        <v>0.03</v>
      </c>
      <c r="T9">
        <v>0.01</v>
      </c>
      <c r="U9">
        <v>0.02</v>
      </c>
      <c r="V9">
        <v>0.02</v>
      </c>
      <c r="W9">
        <v>0.03</v>
      </c>
      <c r="X9">
        <v>0.1</v>
      </c>
      <c r="Y9">
        <v>0.02</v>
      </c>
      <c r="Z9">
        <v>0.03</v>
      </c>
      <c r="AA9">
        <v>0.01</v>
      </c>
      <c r="AB9">
        <v>0.02</v>
      </c>
      <c r="AC9">
        <v>0.02</v>
      </c>
      <c r="AD9">
        <v>0.02</v>
      </c>
      <c r="AE9">
        <v>0.01</v>
      </c>
      <c r="AF9">
        <v>0.02</v>
      </c>
      <c r="AG9">
        <v>0.02</v>
      </c>
      <c r="AH9">
        <v>0.02</v>
      </c>
      <c r="AI9">
        <v>0.02</v>
      </c>
      <c r="AJ9">
        <v>0.02</v>
      </c>
      <c r="AK9">
        <v>0.02</v>
      </c>
    </row>
    <row r="10" spans="1:37" x14ac:dyDescent="0.3">
      <c r="A10" t="s">
        <v>9</v>
      </c>
      <c r="B10">
        <v>0</v>
      </c>
      <c r="C10">
        <v>0</v>
      </c>
      <c r="D10">
        <v>0</v>
      </c>
      <c r="E10">
        <v>0.02</v>
      </c>
      <c r="F10">
        <v>0.05</v>
      </c>
      <c r="G10">
        <v>0.03</v>
      </c>
      <c r="H10">
        <v>0.03</v>
      </c>
      <c r="I10">
        <v>0.04</v>
      </c>
      <c r="J10">
        <v>0.02</v>
      </c>
      <c r="K10">
        <v>0.02</v>
      </c>
      <c r="L10">
        <v>0.02</v>
      </c>
      <c r="M10">
        <v>0</v>
      </c>
      <c r="N10">
        <v>0.09</v>
      </c>
      <c r="O10">
        <v>0.02</v>
      </c>
      <c r="P10">
        <v>0.04</v>
      </c>
      <c r="Q10">
        <v>0.05</v>
      </c>
      <c r="R10">
        <v>0.03</v>
      </c>
      <c r="S10">
        <v>0.02</v>
      </c>
      <c r="T10">
        <v>7.0000000000000007E-2</v>
      </c>
      <c r="U10">
        <v>0</v>
      </c>
      <c r="V10">
        <v>0.03</v>
      </c>
      <c r="W10">
        <v>0.02</v>
      </c>
      <c r="X10">
        <v>0.03</v>
      </c>
      <c r="Y10">
        <v>0.04</v>
      </c>
      <c r="Z10">
        <v>0.03</v>
      </c>
      <c r="AA10">
        <v>7.0000000000000007E-2</v>
      </c>
      <c r="AB10">
        <v>0.01</v>
      </c>
      <c r="AC10">
        <v>0.03</v>
      </c>
      <c r="AD10">
        <v>0.06</v>
      </c>
      <c r="AE10">
        <v>7.0000000000000007E-2</v>
      </c>
      <c r="AF10">
        <v>0.05</v>
      </c>
      <c r="AG10">
        <v>0.04</v>
      </c>
      <c r="AH10">
        <v>0.03</v>
      </c>
      <c r="AI10">
        <v>0.04</v>
      </c>
      <c r="AJ10">
        <v>0.08</v>
      </c>
      <c r="AK10">
        <v>0.04</v>
      </c>
    </row>
    <row r="11" spans="1:37" x14ac:dyDescent="0.3">
      <c r="A11" t="s">
        <v>10</v>
      </c>
      <c r="B11">
        <v>0.01</v>
      </c>
      <c r="C11">
        <v>0.01</v>
      </c>
      <c r="D11">
        <v>0.01</v>
      </c>
      <c r="E11">
        <v>0</v>
      </c>
      <c r="F11">
        <v>0.03</v>
      </c>
      <c r="G11">
        <v>0.01</v>
      </c>
      <c r="H11">
        <v>0</v>
      </c>
      <c r="I11">
        <v>0.03</v>
      </c>
      <c r="J11">
        <v>0</v>
      </c>
      <c r="K11">
        <v>0.02</v>
      </c>
      <c r="L11">
        <v>0.02</v>
      </c>
      <c r="M11">
        <v>0.01</v>
      </c>
      <c r="N11">
        <v>0.01</v>
      </c>
      <c r="O11">
        <v>0.02</v>
      </c>
      <c r="P11">
        <v>0.04</v>
      </c>
      <c r="Q11">
        <v>0.02</v>
      </c>
      <c r="R11">
        <v>0</v>
      </c>
      <c r="S11">
        <v>0.01</v>
      </c>
      <c r="T11">
        <v>0.01</v>
      </c>
      <c r="U11">
        <v>0</v>
      </c>
      <c r="V11">
        <v>0.01</v>
      </c>
      <c r="W11">
        <v>0</v>
      </c>
      <c r="X11">
        <v>0.02</v>
      </c>
      <c r="Y11">
        <v>0.01</v>
      </c>
      <c r="Z11">
        <v>0.02</v>
      </c>
      <c r="AA11">
        <v>0.02</v>
      </c>
      <c r="AB11">
        <v>0.03</v>
      </c>
      <c r="AC11">
        <v>0</v>
      </c>
      <c r="AD11">
        <v>0.01</v>
      </c>
      <c r="AE11">
        <v>0.03</v>
      </c>
      <c r="AF11">
        <v>0</v>
      </c>
      <c r="AG11">
        <v>0.01</v>
      </c>
      <c r="AH11">
        <v>0.02</v>
      </c>
      <c r="AI11">
        <v>0</v>
      </c>
      <c r="AJ11">
        <v>0.03</v>
      </c>
      <c r="AK11">
        <v>0.01</v>
      </c>
    </row>
    <row r="12" spans="1:37" x14ac:dyDescent="0.3">
      <c r="A12" t="s">
        <v>11</v>
      </c>
      <c r="B12">
        <v>0</v>
      </c>
      <c r="C12">
        <v>0.02</v>
      </c>
      <c r="D12">
        <v>0.03</v>
      </c>
      <c r="E12">
        <v>0.01</v>
      </c>
      <c r="F12">
        <v>0</v>
      </c>
      <c r="G12">
        <v>0.01</v>
      </c>
      <c r="H12">
        <v>0.01</v>
      </c>
      <c r="I12">
        <v>0.02</v>
      </c>
      <c r="J12">
        <v>0.01</v>
      </c>
      <c r="K12">
        <v>0.02</v>
      </c>
      <c r="L12">
        <v>0.02</v>
      </c>
      <c r="M12">
        <v>0</v>
      </c>
      <c r="N12">
        <v>0</v>
      </c>
      <c r="O12">
        <v>0</v>
      </c>
      <c r="P12">
        <v>0</v>
      </c>
      <c r="Q12">
        <v>0.03</v>
      </c>
      <c r="R12">
        <v>0</v>
      </c>
      <c r="S12">
        <v>0.01</v>
      </c>
      <c r="T12">
        <v>0.01</v>
      </c>
      <c r="U12">
        <v>0</v>
      </c>
      <c r="V12">
        <v>0.01</v>
      </c>
      <c r="W12">
        <v>0.01</v>
      </c>
      <c r="X12">
        <v>0.02</v>
      </c>
      <c r="Y12">
        <v>0.01</v>
      </c>
      <c r="Z12">
        <v>0.02</v>
      </c>
      <c r="AA12">
        <v>0.03</v>
      </c>
      <c r="AB12">
        <v>0.02</v>
      </c>
      <c r="AC12">
        <v>0.05</v>
      </c>
      <c r="AD12">
        <v>0.01</v>
      </c>
      <c r="AE12">
        <v>0.04</v>
      </c>
      <c r="AF12">
        <v>0</v>
      </c>
      <c r="AG12">
        <v>0.01</v>
      </c>
      <c r="AH12">
        <v>0.02</v>
      </c>
      <c r="AI12">
        <v>0.02</v>
      </c>
      <c r="AJ12">
        <v>0.01</v>
      </c>
      <c r="AK12">
        <v>0.01</v>
      </c>
    </row>
    <row r="13" spans="1:37" x14ac:dyDescent="0.3">
      <c r="A13" t="s">
        <v>12</v>
      </c>
      <c r="B13">
        <v>0.01</v>
      </c>
      <c r="C13">
        <v>0.01</v>
      </c>
      <c r="D13">
        <v>0.02</v>
      </c>
      <c r="E13">
        <v>0.01</v>
      </c>
      <c r="F13">
        <v>0</v>
      </c>
      <c r="G13">
        <v>0.01</v>
      </c>
      <c r="H13">
        <v>0.02</v>
      </c>
      <c r="I13">
        <v>0.01</v>
      </c>
      <c r="J13">
        <v>0.01</v>
      </c>
      <c r="K13">
        <v>0</v>
      </c>
      <c r="L13">
        <v>0.01</v>
      </c>
      <c r="M13">
        <v>0.02</v>
      </c>
      <c r="N13">
        <v>0</v>
      </c>
      <c r="O13">
        <v>0</v>
      </c>
      <c r="P13">
        <v>0.02</v>
      </c>
      <c r="Q13">
        <v>0.01</v>
      </c>
      <c r="R13">
        <v>0</v>
      </c>
      <c r="S13">
        <v>0.01</v>
      </c>
      <c r="T13">
        <v>0.02</v>
      </c>
      <c r="U13">
        <v>0</v>
      </c>
      <c r="V13">
        <v>0</v>
      </c>
      <c r="W13">
        <v>0.01</v>
      </c>
      <c r="X13">
        <v>0.05</v>
      </c>
      <c r="Y13">
        <v>0</v>
      </c>
      <c r="Z13">
        <v>0.01</v>
      </c>
      <c r="AA13">
        <v>0</v>
      </c>
      <c r="AB13">
        <v>0.01</v>
      </c>
      <c r="AC13">
        <v>0.02</v>
      </c>
      <c r="AD13">
        <v>0</v>
      </c>
      <c r="AE13">
        <v>0.02</v>
      </c>
      <c r="AF13">
        <v>0</v>
      </c>
      <c r="AG13">
        <v>0</v>
      </c>
      <c r="AH13">
        <v>0.01</v>
      </c>
      <c r="AI13">
        <v>0</v>
      </c>
      <c r="AJ13">
        <v>0.05</v>
      </c>
      <c r="AK13">
        <v>0</v>
      </c>
    </row>
    <row r="14" spans="1:37" x14ac:dyDescent="0.3">
      <c r="A14" t="s">
        <v>13</v>
      </c>
      <c r="B14">
        <v>0</v>
      </c>
      <c r="C14">
        <v>0</v>
      </c>
      <c r="D14">
        <v>0</v>
      </c>
      <c r="E14">
        <v>0.04</v>
      </c>
      <c r="F14">
        <v>0.06</v>
      </c>
      <c r="G14">
        <v>0.04</v>
      </c>
      <c r="H14">
        <v>0.03</v>
      </c>
      <c r="I14">
        <v>0.03</v>
      </c>
      <c r="J14">
        <v>0.03</v>
      </c>
      <c r="K14">
        <v>0.04</v>
      </c>
      <c r="L14">
        <v>0.03</v>
      </c>
      <c r="M14">
        <v>0.04</v>
      </c>
      <c r="N14">
        <v>0.06</v>
      </c>
      <c r="O14">
        <v>0.04</v>
      </c>
      <c r="P14">
        <v>0.04</v>
      </c>
      <c r="Q14">
        <v>0.06</v>
      </c>
      <c r="R14">
        <v>0.04</v>
      </c>
      <c r="S14">
        <v>0.03</v>
      </c>
      <c r="T14">
        <v>7.0000000000000007E-2</v>
      </c>
      <c r="U14">
        <v>0.03</v>
      </c>
      <c r="V14">
        <v>0.03</v>
      </c>
      <c r="W14">
        <v>0.03</v>
      </c>
      <c r="X14">
        <v>0.03</v>
      </c>
      <c r="Y14">
        <v>0.03</v>
      </c>
      <c r="Z14">
        <v>0.03</v>
      </c>
      <c r="AA14">
        <v>0.04</v>
      </c>
      <c r="AB14">
        <v>0.03</v>
      </c>
      <c r="AC14">
        <v>0.04</v>
      </c>
      <c r="AD14">
        <v>0.02</v>
      </c>
      <c r="AE14">
        <v>0.09</v>
      </c>
      <c r="AF14">
        <v>0.06</v>
      </c>
      <c r="AG14">
        <v>0.04</v>
      </c>
      <c r="AH14">
        <v>0.03</v>
      </c>
      <c r="AI14">
        <v>0.05</v>
      </c>
      <c r="AJ14">
        <v>0.04</v>
      </c>
      <c r="AK14">
        <v>0.11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"/>
  <sheetViews>
    <sheetView workbookViewId="0">
      <selection activeCell="C16" sqref="C16"/>
    </sheetView>
  </sheetViews>
  <sheetFormatPr defaultRowHeight="14" x14ac:dyDescent="0.3"/>
  <sheetData>
    <row r="2" spans="1:1" x14ac:dyDescent="0.3">
      <c r="A2" t="s">
        <v>90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G3"/>
  <sheetViews>
    <sheetView workbookViewId="0"/>
  </sheetViews>
  <sheetFormatPr defaultRowHeight="14" x14ac:dyDescent="0.3"/>
  <sheetData>
    <row r="2" spans="1:85" x14ac:dyDescent="0.3">
      <c r="A2" t="s">
        <v>36</v>
      </c>
      <c r="E2" t="s">
        <v>37</v>
      </c>
      <c r="I2" t="s">
        <v>38</v>
      </c>
      <c r="M2" t="s">
        <v>38</v>
      </c>
      <c r="Q2" t="s">
        <v>39</v>
      </c>
      <c r="U2" t="s">
        <v>39</v>
      </c>
      <c r="Y2" t="s">
        <v>40</v>
      </c>
      <c r="AC2" t="s">
        <v>40</v>
      </c>
      <c r="AG2" t="s">
        <v>41</v>
      </c>
      <c r="AK2" t="s">
        <v>41</v>
      </c>
      <c r="AO2" t="s">
        <v>42</v>
      </c>
      <c r="AS2" t="s">
        <v>42</v>
      </c>
      <c r="AW2" t="s">
        <v>43</v>
      </c>
      <c r="BA2" t="s">
        <v>43</v>
      </c>
      <c r="BE2" t="s">
        <v>44</v>
      </c>
      <c r="BI2" t="s">
        <v>44</v>
      </c>
      <c r="BM2" t="s">
        <v>45</v>
      </c>
      <c r="BQ2" t="s">
        <v>45</v>
      </c>
      <c r="BU2" t="s">
        <v>46</v>
      </c>
      <c r="BY2" t="s">
        <v>46</v>
      </c>
      <c r="CC2" t="s">
        <v>47</v>
      </c>
      <c r="CG2" t="s">
        <v>47</v>
      </c>
    </row>
    <row r="3" spans="1:85" x14ac:dyDescent="0.3">
      <c r="A3">
        <v>978</v>
      </c>
      <c r="B3">
        <v>1119</v>
      </c>
      <c r="C3">
        <v>1109</v>
      </c>
      <c r="D3">
        <v>1102</v>
      </c>
      <c r="E3">
        <v>8730</v>
      </c>
      <c r="F3">
        <v>6731</v>
      </c>
      <c r="G3">
        <v>8041</v>
      </c>
      <c r="H3">
        <v>8180</v>
      </c>
      <c r="I3">
        <v>5113</v>
      </c>
      <c r="J3">
        <v>4466</v>
      </c>
      <c r="K3">
        <v>5438</v>
      </c>
      <c r="L3">
        <v>4858</v>
      </c>
      <c r="M3">
        <v>4045</v>
      </c>
      <c r="N3">
        <v>3501</v>
      </c>
      <c r="O3">
        <v>3573</v>
      </c>
      <c r="P3">
        <v>3796</v>
      </c>
      <c r="Q3">
        <v>3423</v>
      </c>
      <c r="R3">
        <v>4108</v>
      </c>
      <c r="S3">
        <v>2300</v>
      </c>
      <c r="T3">
        <v>3445</v>
      </c>
      <c r="U3">
        <v>2901</v>
      </c>
      <c r="V3">
        <v>2692</v>
      </c>
      <c r="W3">
        <v>2283</v>
      </c>
      <c r="X3">
        <v>2917</v>
      </c>
      <c r="Y3">
        <v>5814</v>
      </c>
      <c r="Z3">
        <v>5379</v>
      </c>
      <c r="AA3">
        <v>4370</v>
      </c>
      <c r="AB3">
        <v>4852</v>
      </c>
      <c r="AC3">
        <v>5607</v>
      </c>
      <c r="AD3">
        <v>4142</v>
      </c>
      <c r="AE3">
        <v>4506</v>
      </c>
      <c r="AF3">
        <v>3131</v>
      </c>
      <c r="AG3">
        <v>3095</v>
      </c>
      <c r="AH3">
        <v>4898</v>
      </c>
      <c r="AI3">
        <v>2413</v>
      </c>
      <c r="AJ3">
        <v>1634</v>
      </c>
      <c r="AK3">
        <v>6508</v>
      </c>
      <c r="AL3">
        <v>7307</v>
      </c>
      <c r="AM3">
        <v>7091</v>
      </c>
      <c r="AN3">
        <v>7420</v>
      </c>
      <c r="AO3">
        <v>5838</v>
      </c>
      <c r="AP3">
        <v>6693</v>
      </c>
      <c r="AQ3">
        <v>6092</v>
      </c>
      <c r="AR3">
        <v>5496</v>
      </c>
      <c r="AS3">
        <v>4829</v>
      </c>
      <c r="AT3">
        <v>3927</v>
      </c>
      <c r="AU3">
        <v>3206</v>
      </c>
      <c r="AV3">
        <v>3633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2"/>
  <sheetViews>
    <sheetView workbookViewId="0">
      <selection sqref="A1:AV2"/>
    </sheetView>
  </sheetViews>
  <sheetFormatPr defaultRowHeight="14" x14ac:dyDescent="0.3"/>
  <sheetData>
    <row r="1" spans="1:48" x14ac:dyDescent="0.3">
      <c r="A1" t="s">
        <v>36</v>
      </c>
      <c r="E1" t="s">
        <v>48</v>
      </c>
      <c r="I1" t="s">
        <v>49</v>
      </c>
      <c r="M1" t="s">
        <v>50</v>
      </c>
      <c r="Q1" t="s">
        <v>51</v>
      </c>
      <c r="U1" t="s">
        <v>52</v>
      </c>
      <c r="Y1" t="s">
        <v>53</v>
      </c>
      <c r="AC1" t="s">
        <v>54</v>
      </c>
      <c r="AG1" t="s">
        <v>55</v>
      </c>
      <c r="AK1" t="s">
        <v>56</v>
      </c>
      <c r="AO1" t="s">
        <v>57</v>
      </c>
      <c r="AS1" t="s">
        <v>58</v>
      </c>
    </row>
    <row r="2" spans="1:48" x14ac:dyDescent="0.3">
      <c r="A2">
        <v>402</v>
      </c>
      <c r="B2">
        <v>430</v>
      </c>
      <c r="C2">
        <v>438</v>
      </c>
      <c r="D2">
        <v>458</v>
      </c>
      <c r="E2">
        <v>605</v>
      </c>
      <c r="F2">
        <v>507</v>
      </c>
      <c r="G2">
        <v>582</v>
      </c>
      <c r="H2">
        <v>588</v>
      </c>
      <c r="I2">
        <v>440</v>
      </c>
      <c r="J2">
        <v>475</v>
      </c>
      <c r="K2">
        <v>628</v>
      </c>
      <c r="L2">
        <v>495</v>
      </c>
      <c r="M2">
        <v>519</v>
      </c>
      <c r="N2">
        <v>623</v>
      </c>
      <c r="O2">
        <v>503</v>
      </c>
      <c r="P2">
        <v>633</v>
      </c>
      <c r="Q2">
        <v>596</v>
      </c>
      <c r="R2">
        <v>382</v>
      </c>
      <c r="S2">
        <v>375</v>
      </c>
      <c r="T2">
        <v>533</v>
      </c>
      <c r="U2">
        <v>691</v>
      </c>
      <c r="V2">
        <v>580</v>
      </c>
      <c r="W2">
        <v>587</v>
      </c>
      <c r="X2">
        <v>619</v>
      </c>
      <c r="Y2">
        <v>481</v>
      </c>
      <c r="Z2">
        <v>617</v>
      </c>
      <c r="AA2">
        <v>517</v>
      </c>
      <c r="AB2">
        <v>629</v>
      </c>
      <c r="AC2">
        <v>598</v>
      </c>
      <c r="AD2">
        <v>569</v>
      </c>
      <c r="AE2">
        <v>449</v>
      </c>
      <c r="AF2">
        <v>553</v>
      </c>
      <c r="AG2">
        <v>777</v>
      </c>
      <c r="AH2">
        <v>892</v>
      </c>
      <c r="AI2">
        <v>583</v>
      </c>
      <c r="AJ2">
        <v>460</v>
      </c>
      <c r="AK2">
        <v>582</v>
      </c>
      <c r="AL2">
        <v>692</v>
      </c>
      <c r="AM2">
        <v>663</v>
      </c>
      <c r="AN2">
        <v>681</v>
      </c>
      <c r="AO2">
        <v>623</v>
      </c>
      <c r="AP2">
        <v>777</v>
      </c>
      <c r="AQ2">
        <v>754</v>
      </c>
      <c r="AR2">
        <v>742</v>
      </c>
      <c r="AS2">
        <v>579</v>
      </c>
      <c r="AT2">
        <v>468</v>
      </c>
      <c r="AU2">
        <v>456</v>
      </c>
      <c r="AV2">
        <v>482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4"/>
  <sheetViews>
    <sheetView tabSelected="1" workbookViewId="0">
      <selection activeCell="AK1" sqref="AK1:BM1"/>
    </sheetView>
  </sheetViews>
  <sheetFormatPr defaultRowHeight="14" x14ac:dyDescent="0.3"/>
  <sheetData>
    <row r="1" spans="1:36" x14ac:dyDescent="0.3">
      <c r="A1" t="s">
        <v>36</v>
      </c>
      <c r="D1" t="s">
        <v>37</v>
      </c>
      <c r="G1" t="s">
        <v>38</v>
      </c>
      <c r="J1" t="s">
        <v>39</v>
      </c>
      <c r="M1" t="s">
        <v>40</v>
      </c>
      <c r="P1" t="s">
        <v>41</v>
      </c>
      <c r="S1" t="s">
        <v>42</v>
      </c>
      <c r="V1" t="s">
        <v>43</v>
      </c>
      <c r="Y1" t="s">
        <v>44</v>
      </c>
      <c r="AB1" t="s">
        <v>45</v>
      </c>
      <c r="AE1" t="s">
        <v>46</v>
      </c>
      <c r="AH1" t="s">
        <v>59</v>
      </c>
    </row>
    <row r="2" spans="1:36" x14ac:dyDescent="0.3">
      <c r="A2">
        <v>0.128606</v>
      </c>
      <c r="B2">
        <v>0.13730300000000001</v>
      </c>
      <c r="C2">
        <v>9.9099000000000007E-2</v>
      </c>
      <c r="D2">
        <v>0.234093</v>
      </c>
      <c r="E2">
        <v>0.299427</v>
      </c>
      <c r="F2">
        <v>0.24903700000000001</v>
      </c>
      <c r="G2">
        <v>0.139319</v>
      </c>
      <c r="H2">
        <v>0.13702600000000001</v>
      </c>
      <c r="I2">
        <v>0.11644500000000001</v>
      </c>
      <c r="J2">
        <v>0.18706600000000001</v>
      </c>
      <c r="K2">
        <v>0.19677500000000001</v>
      </c>
      <c r="L2">
        <v>0.170569</v>
      </c>
      <c r="M2">
        <v>0.11279500000000001</v>
      </c>
      <c r="N2">
        <v>9.7743999999999998E-2</v>
      </c>
      <c r="O2">
        <v>0.124877</v>
      </c>
      <c r="P2">
        <v>0.102217</v>
      </c>
      <c r="Q2">
        <v>9.6385999999999999E-2</v>
      </c>
      <c r="R2">
        <v>0.120944</v>
      </c>
      <c r="S2">
        <v>9.9307000000000006E-2</v>
      </c>
      <c r="T2">
        <v>9.1314000000000006E-2</v>
      </c>
      <c r="U2">
        <v>0.14435899999999999</v>
      </c>
      <c r="V2">
        <v>0.19267999999999999</v>
      </c>
      <c r="W2">
        <v>0.16450400000000001</v>
      </c>
      <c r="X2">
        <v>0.146455</v>
      </c>
      <c r="Y2">
        <v>0.12316299999999999</v>
      </c>
      <c r="Z2">
        <v>0.137296</v>
      </c>
      <c r="AA2">
        <v>0.11796</v>
      </c>
      <c r="AB2">
        <v>0.21335599999999999</v>
      </c>
      <c r="AC2">
        <v>0.206424</v>
      </c>
      <c r="AD2">
        <v>0.177312</v>
      </c>
      <c r="AE2">
        <v>0.24660799999999999</v>
      </c>
      <c r="AF2">
        <v>0.19889499999999999</v>
      </c>
      <c r="AG2">
        <v>0.30724800000000002</v>
      </c>
      <c r="AH2">
        <v>0.19237199999999999</v>
      </c>
      <c r="AI2">
        <v>0.19719</v>
      </c>
      <c r="AJ2">
        <v>0.23486399999999999</v>
      </c>
    </row>
    <row r="4" spans="1:36" x14ac:dyDescent="0.3">
      <c r="A4" t="s">
        <v>60</v>
      </c>
      <c r="D4">
        <v>3.7014076479148033E-3</v>
      </c>
      <c r="G4">
        <v>0.53495264201337567</v>
      </c>
      <c r="J4">
        <v>1.0383517256455461E-2</v>
      </c>
      <c r="M4">
        <v>0.51918301944583278</v>
      </c>
      <c r="P4">
        <v>0.33168275523177904</v>
      </c>
      <c r="S4">
        <v>0.64553735341437024</v>
      </c>
      <c r="V4">
        <v>5.9705578166684377E-2</v>
      </c>
      <c r="Y4">
        <v>0.74684913856410207</v>
      </c>
      <c r="AB4">
        <v>8.4062860854743175E-3</v>
      </c>
      <c r="AE4">
        <v>1.8027538243440701E-2</v>
      </c>
      <c r="AH4">
        <v>8.165970840143727E-3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X14"/>
  <sheetViews>
    <sheetView workbookViewId="0">
      <selection activeCell="A23" sqref="A23:XFD39"/>
    </sheetView>
  </sheetViews>
  <sheetFormatPr defaultRowHeight="14" x14ac:dyDescent="0.3"/>
  <sheetData>
    <row r="1" spans="1:76" x14ac:dyDescent="0.3">
      <c r="B1" t="s">
        <v>0</v>
      </c>
      <c r="E1" t="s">
        <v>61</v>
      </c>
      <c r="H1" t="s">
        <v>62</v>
      </c>
      <c r="K1" t="s">
        <v>63</v>
      </c>
      <c r="N1" t="s">
        <v>64</v>
      </c>
      <c r="Q1" t="s">
        <v>65</v>
      </c>
      <c r="T1" t="s">
        <v>66</v>
      </c>
      <c r="W1" t="s">
        <v>67</v>
      </c>
      <c r="Z1" t="s">
        <v>68</v>
      </c>
      <c r="AC1" t="s">
        <v>69</v>
      </c>
      <c r="AF1" t="s">
        <v>70</v>
      </c>
      <c r="AI1" t="s">
        <v>71</v>
      </c>
      <c r="AL1" t="s">
        <v>72</v>
      </c>
      <c r="AO1" t="s">
        <v>73</v>
      </c>
      <c r="AR1" t="s">
        <v>74</v>
      </c>
      <c r="AU1" t="s">
        <v>75</v>
      </c>
      <c r="AX1" t="s">
        <v>76</v>
      </c>
      <c r="BA1" t="s">
        <v>77</v>
      </c>
      <c r="BD1" t="s">
        <v>78</v>
      </c>
      <c r="BG1" t="s">
        <v>79</v>
      </c>
      <c r="BJ1" t="s">
        <v>80</v>
      </c>
      <c r="BM1" t="s">
        <v>81</v>
      </c>
      <c r="BP1" t="s">
        <v>82</v>
      </c>
      <c r="BS1" t="s">
        <v>83</v>
      </c>
      <c r="BV1" t="s">
        <v>84</v>
      </c>
    </row>
    <row r="2" spans="1:76" x14ac:dyDescent="0.3">
      <c r="A2" t="s">
        <v>1</v>
      </c>
      <c r="B2">
        <v>0.03</v>
      </c>
      <c r="C2">
        <v>0.02</v>
      </c>
      <c r="D2">
        <v>0.03</v>
      </c>
      <c r="E2">
        <v>0.02</v>
      </c>
      <c r="F2">
        <v>0.01</v>
      </c>
      <c r="G2">
        <v>0.02</v>
      </c>
      <c r="H2">
        <v>0.02</v>
      </c>
      <c r="I2">
        <v>0.01</v>
      </c>
      <c r="J2">
        <v>0.02</v>
      </c>
      <c r="K2">
        <v>0.05</v>
      </c>
      <c r="L2">
        <v>0.03</v>
      </c>
      <c r="M2">
        <v>0.01</v>
      </c>
      <c r="N2">
        <v>0.02</v>
      </c>
      <c r="O2">
        <v>0.02</v>
      </c>
      <c r="P2">
        <v>0.02</v>
      </c>
      <c r="Q2">
        <v>0.01</v>
      </c>
      <c r="R2">
        <v>0.02</v>
      </c>
      <c r="S2">
        <v>0.02</v>
      </c>
      <c r="T2">
        <v>0.03</v>
      </c>
      <c r="U2">
        <v>0.01</v>
      </c>
      <c r="V2">
        <v>0.05</v>
      </c>
      <c r="W2">
        <v>0.04</v>
      </c>
      <c r="X2">
        <v>0.01</v>
      </c>
      <c r="Y2">
        <v>0.02</v>
      </c>
      <c r="Z2">
        <v>0.02</v>
      </c>
      <c r="AA2">
        <v>0.01</v>
      </c>
      <c r="AB2">
        <v>0.02</v>
      </c>
      <c r="AC2">
        <v>0.05</v>
      </c>
      <c r="AD2">
        <v>0.01</v>
      </c>
      <c r="AE2">
        <v>0.01</v>
      </c>
      <c r="AF2">
        <v>0.02</v>
      </c>
      <c r="AG2">
        <v>0.02</v>
      </c>
      <c r="AH2">
        <v>7.0000000000000007E-2</v>
      </c>
      <c r="AI2">
        <v>0.06</v>
      </c>
      <c r="AJ2">
        <v>0.01</v>
      </c>
      <c r="AK2">
        <v>0.01</v>
      </c>
      <c r="AL2">
        <v>0.01</v>
      </c>
      <c r="AM2">
        <v>0.02</v>
      </c>
      <c r="AN2">
        <v>0.01</v>
      </c>
      <c r="AO2">
        <v>0.03</v>
      </c>
      <c r="AP2">
        <v>0.02</v>
      </c>
      <c r="AQ2">
        <v>0.02</v>
      </c>
      <c r="AR2">
        <v>0.09</v>
      </c>
      <c r="AS2">
        <v>0.02</v>
      </c>
      <c r="AT2">
        <v>0.01</v>
      </c>
      <c r="AU2">
        <v>0.04</v>
      </c>
      <c r="AV2">
        <v>0.01</v>
      </c>
      <c r="AW2">
        <v>0.02</v>
      </c>
      <c r="AX2">
        <v>0.02</v>
      </c>
      <c r="AY2">
        <v>0.01</v>
      </c>
      <c r="AZ2">
        <v>0.02</v>
      </c>
      <c r="BA2">
        <v>0.05</v>
      </c>
      <c r="BB2">
        <v>0.01</v>
      </c>
      <c r="BC2">
        <v>0.01</v>
      </c>
      <c r="BD2">
        <v>0.09</v>
      </c>
      <c r="BE2">
        <v>0.1</v>
      </c>
      <c r="BF2">
        <v>0.01</v>
      </c>
      <c r="BG2">
        <v>0.03</v>
      </c>
      <c r="BH2">
        <v>0.01</v>
      </c>
      <c r="BI2">
        <v>0.01</v>
      </c>
      <c r="BJ2">
        <v>0.05</v>
      </c>
      <c r="BK2">
        <v>0.02</v>
      </c>
      <c r="BL2">
        <v>0.03</v>
      </c>
      <c r="BM2">
        <v>0.03</v>
      </c>
      <c r="BN2">
        <v>0.03</v>
      </c>
      <c r="BO2">
        <v>0.03</v>
      </c>
      <c r="BP2">
        <v>0.06</v>
      </c>
      <c r="BQ2">
        <v>0.03</v>
      </c>
      <c r="BR2">
        <v>0.01</v>
      </c>
      <c r="BS2">
        <v>0.02</v>
      </c>
      <c r="BT2">
        <v>0.01</v>
      </c>
      <c r="BU2">
        <v>0.01</v>
      </c>
      <c r="BV2">
        <v>0.05</v>
      </c>
      <c r="BW2">
        <v>0.01</v>
      </c>
      <c r="BX2">
        <v>0.01</v>
      </c>
    </row>
    <row r="3" spans="1:76" x14ac:dyDescent="0.3">
      <c r="A3" t="s">
        <v>2</v>
      </c>
      <c r="B3">
        <v>0.02</v>
      </c>
      <c r="C3">
        <v>0.01</v>
      </c>
      <c r="D3">
        <v>0.02</v>
      </c>
      <c r="E3">
        <v>0.04</v>
      </c>
      <c r="F3">
        <v>0.05</v>
      </c>
      <c r="G3">
        <v>0.04</v>
      </c>
      <c r="H3">
        <v>0</v>
      </c>
      <c r="I3">
        <v>0.01</v>
      </c>
      <c r="J3">
        <v>0.02</v>
      </c>
      <c r="K3">
        <v>0.06</v>
      </c>
      <c r="L3">
        <v>0.02</v>
      </c>
      <c r="M3">
        <v>0.01</v>
      </c>
      <c r="N3">
        <v>0.05</v>
      </c>
      <c r="O3">
        <v>0.08</v>
      </c>
      <c r="P3">
        <v>0.04</v>
      </c>
      <c r="Q3">
        <v>0.01</v>
      </c>
      <c r="R3">
        <v>0.02</v>
      </c>
      <c r="S3">
        <v>0.01</v>
      </c>
      <c r="T3">
        <v>0.03</v>
      </c>
      <c r="U3">
        <v>0.01</v>
      </c>
      <c r="V3">
        <v>0.02</v>
      </c>
      <c r="W3">
        <v>0.06</v>
      </c>
      <c r="X3">
        <v>0.02</v>
      </c>
      <c r="Y3">
        <v>0.02</v>
      </c>
      <c r="Z3">
        <v>0.02</v>
      </c>
      <c r="AA3">
        <v>0.01</v>
      </c>
      <c r="AB3">
        <v>0.01</v>
      </c>
      <c r="AC3">
        <v>0.06</v>
      </c>
      <c r="AD3">
        <v>0.01</v>
      </c>
      <c r="AE3">
        <v>0.02</v>
      </c>
      <c r="AF3">
        <v>0.52</v>
      </c>
      <c r="AG3">
        <v>0.53</v>
      </c>
      <c r="AH3">
        <v>0.62</v>
      </c>
      <c r="AI3">
        <v>0.43</v>
      </c>
      <c r="AJ3">
        <v>0.34</v>
      </c>
      <c r="AK3">
        <v>0.35</v>
      </c>
      <c r="AL3">
        <v>0.33</v>
      </c>
      <c r="AM3">
        <v>0.34</v>
      </c>
      <c r="AN3">
        <v>0.36</v>
      </c>
      <c r="AO3">
        <v>0.59</v>
      </c>
      <c r="AP3">
        <v>0.56999999999999995</v>
      </c>
      <c r="AQ3">
        <v>0.56999999999999995</v>
      </c>
      <c r="AR3">
        <v>0.42</v>
      </c>
      <c r="AS3">
        <v>0.37</v>
      </c>
      <c r="AT3">
        <v>0.3</v>
      </c>
      <c r="AU3">
        <v>0.47</v>
      </c>
      <c r="AV3">
        <v>0.4</v>
      </c>
      <c r="AW3">
        <v>0.37</v>
      </c>
      <c r="AX3">
        <v>0.1</v>
      </c>
      <c r="AY3">
        <v>0.08</v>
      </c>
      <c r="AZ3">
        <v>0.05</v>
      </c>
      <c r="BA3">
        <v>0.24</v>
      </c>
      <c r="BB3">
        <v>0.16</v>
      </c>
      <c r="BC3">
        <v>0.12</v>
      </c>
      <c r="BD3">
        <v>0.03</v>
      </c>
      <c r="BE3">
        <v>0.02</v>
      </c>
      <c r="BF3">
        <v>0.02</v>
      </c>
      <c r="BG3">
        <v>0.31</v>
      </c>
      <c r="BH3">
        <v>0.25</v>
      </c>
      <c r="BI3">
        <v>0.19</v>
      </c>
      <c r="BJ3">
        <v>0.54</v>
      </c>
      <c r="BK3">
        <v>0.43</v>
      </c>
      <c r="BL3">
        <v>0.46</v>
      </c>
      <c r="BM3">
        <v>0.04</v>
      </c>
      <c r="BN3">
        <v>0.02</v>
      </c>
      <c r="BO3">
        <v>0.05</v>
      </c>
      <c r="BP3">
        <v>0.28999999999999998</v>
      </c>
      <c r="BQ3">
        <v>0.22</v>
      </c>
      <c r="BR3">
        <v>0.18</v>
      </c>
      <c r="BS3">
        <v>0</v>
      </c>
      <c r="BT3">
        <v>0.01</v>
      </c>
      <c r="BU3">
        <v>0.01</v>
      </c>
      <c r="BV3">
        <v>0.42</v>
      </c>
      <c r="BW3">
        <v>0.51</v>
      </c>
      <c r="BX3">
        <v>0.49</v>
      </c>
    </row>
    <row r="4" spans="1:76" x14ac:dyDescent="0.3">
      <c r="A4" t="s">
        <v>3</v>
      </c>
      <c r="B4">
        <v>0.03</v>
      </c>
      <c r="C4">
        <v>0.05</v>
      </c>
      <c r="D4">
        <v>0.04</v>
      </c>
      <c r="E4">
        <v>0.49</v>
      </c>
      <c r="F4">
        <v>0.43</v>
      </c>
      <c r="G4">
        <v>0.48</v>
      </c>
      <c r="H4">
        <v>0.6</v>
      </c>
      <c r="I4">
        <v>0.5</v>
      </c>
      <c r="J4">
        <v>0.43</v>
      </c>
      <c r="K4">
        <v>0.35</v>
      </c>
      <c r="L4">
        <v>0.18</v>
      </c>
      <c r="M4">
        <v>0.18</v>
      </c>
      <c r="N4">
        <v>0.63</v>
      </c>
      <c r="O4">
        <v>0.62</v>
      </c>
      <c r="P4">
        <v>0.51</v>
      </c>
      <c r="Q4">
        <v>0.67</v>
      </c>
      <c r="R4">
        <v>0.79</v>
      </c>
      <c r="S4">
        <v>0.62</v>
      </c>
      <c r="T4">
        <v>0.75</v>
      </c>
      <c r="U4">
        <v>0.57999999999999996</v>
      </c>
      <c r="V4">
        <v>0.6</v>
      </c>
      <c r="W4">
        <v>0.69</v>
      </c>
      <c r="X4">
        <v>0.68</v>
      </c>
      <c r="Y4">
        <v>0.71</v>
      </c>
      <c r="Z4">
        <v>0.85</v>
      </c>
      <c r="AA4">
        <v>0.84</v>
      </c>
      <c r="AB4">
        <v>0.81</v>
      </c>
      <c r="AC4">
        <v>0.78</v>
      </c>
      <c r="AD4">
        <v>0.79</v>
      </c>
      <c r="AE4">
        <v>0.87</v>
      </c>
      <c r="AF4">
        <v>0.52</v>
      </c>
      <c r="AG4">
        <v>0.53</v>
      </c>
      <c r="AH4">
        <v>0.66</v>
      </c>
      <c r="AI4">
        <v>0.22</v>
      </c>
      <c r="AJ4">
        <v>0.14000000000000001</v>
      </c>
      <c r="AK4">
        <v>0.11</v>
      </c>
      <c r="AL4">
        <v>0.28000000000000003</v>
      </c>
      <c r="AM4">
        <v>0.3</v>
      </c>
      <c r="AN4">
        <v>0.25</v>
      </c>
      <c r="AO4">
        <v>0.75</v>
      </c>
      <c r="AP4">
        <v>0.54</v>
      </c>
      <c r="AQ4">
        <v>0.57999999999999996</v>
      </c>
      <c r="AR4">
        <v>0.56000000000000005</v>
      </c>
      <c r="AS4">
        <v>0.37</v>
      </c>
      <c r="AT4">
        <v>0.36</v>
      </c>
      <c r="AU4">
        <v>0.21</v>
      </c>
      <c r="AV4">
        <v>0.1</v>
      </c>
      <c r="AW4">
        <v>0.12</v>
      </c>
      <c r="AX4">
        <v>0.03</v>
      </c>
      <c r="AY4">
        <v>0.04</v>
      </c>
      <c r="AZ4">
        <v>0.03</v>
      </c>
      <c r="BA4">
        <v>0.04</v>
      </c>
      <c r="BB4">
        <v>0.04</v>
      </c>
      <c r="BC4">
        <v>0.03</v>
      </c>
      <c r="BD4">
        <v>0.04</v>
      </c>
      <c r="BE4">
        <v>0.06</v>
      </c>
      <c r="BF4">
        <v>0.01</v>
      </c>
      <c r="BG4">
        <v>0.1</v>
      </c>
      <c r="BH4">
        <v>0.06</v>
      </c>
      <c r="BI4">
        <v>0.04</v>
      </c>
      <c r="BJ4">
        <v>0.03</v>
      </c>
      <c r="BK4">
        <v>0.03</v>
      </c>
      <c r="BL4">
        <v>0.03</v>
      </c>
      <c r="BM4">
        <v>0.01</v>
      </c>
      <c r="BN4">
        <v>0.02</v>
      </c>
      <c r="BO4">
        <v>0.02</v>
      </c>
      <c r="BP4">
        <v>0.04</v>
      </c>
      <c r="BQ4">
        <v>0.03</v>
      </c>
      <c r="BR4">
        <v>0.03</v>
      </c>
      <c r="BS4">
        <v>0.04</v>
      </c>
      <c r="BT4">
        <v>0.02</v>
      </c>
      <c r="BU4">
        <v>0.03</v>
      </c>
      <c r="BV4">
        <v>0.04</v>
      </c>
      <c r="BW4">
        <v>0.03</v>
      </c>
      <c r="BX4">
        <v>0</v>
      </c>
    </row>
    <row r="5" spans="1:76" x14ac:dyDescent="0.3">
      <c r="A5" t="s">
        <v>4</v>
      </c>
      <c r="B5">
        <v>0.02</v>
      </c>
      <c r="C5">
        <v>0.01</v>
      </c>
      <c r="D5">
        <v>0.02</v>
      </c>
      <c r="E5">
        <v>0.34</v>
      </c>
      <c r="F5">
        <v>0.32</v>
      </c>
      <c r="G5">
        <v>0.31</v>
      </c>
      <c r="H5">
        <v>0.18</v>
      </c>
      <c r="I5">
        <v>0.12</v>
      </c>
      <c r="J5">
        <v>0.15</v>
      </c>
      <c r="K5">
        <v>0.3</v>
      </c>
      <c r="L5">
        <v>0.16</v>
      </c>
      <c r="M5">
        <v>0.14000000000000001</v>
      </c>
      <c r="N5">
        <v>0.42</v>
      </c>
      <c r="O5">
        <v>0.4</v>
      </c>
      <c r="P5">
        <v>0.36</v>
      </c>
      <c r="Q5">
        <v>0.13</v>
      </c>
      <c r="R5">
        <v>0.09</v>
      </c>
      <c r="S5">
        <v>0.13</v>
      </c>
      <c r="T5">
        <v>7.0000000000000007E-2</v>
      </c>
      <c r="U5">
        <v>0.03</v>
      </c>
      <c r="V5">
        <v>0.04</v>
      </c>
      <c r="W5">
        <v>0.13</v>
      </c>
      <c r="X5">
        <v>0.08</v>
      </c>
      <c r="Y5">
        <v>0.09</v>
      </c>
      <c r="Z5">
        <v>0.26</v>
      </c>
      <c r="AA5">
        <v>0.17</v>
      </c>
      <c r="AB5">
        <v>0.21</v>
      </c>
      <c r="AC5">
        <v>0.2</v>
      </c>
      <c r="AD5">
        <v>0.14000000000000001</v>
      </c>
      <c r="AE5">
        <v>0.15</v>
      </c>
      <c r="AF5">
        <v>0.87</v>
      </c>
      <c r="AG5">
        <v>0.88</v>
      </c>
      <c r="AH5">
        <v>0.92</v>
      </c>
      <c r="AI5">
        <v>0.66</v>
      </c>
      <c r="AJ5">
        <v>0.48</v>
      </c>
      <c r="AK5">
        <v>0.56000000000000005</v>
      </c>
      <c r="AL5">
        <v>0.77</v>
      </c>
      <c r="AM5">
        <v>0.77</v>
      </c>
      <c r="AN5">
        <v>0.75</v>
      </c>
      <c r="AO5">
        <v>0.86</v>
      </c>
      <c r="AP5">
        <v>0.87</v>
      </c>
      <c r="AQ5">
        <v>0.91</v>
      </c>
      <c r="AR5">
        <v>0.8</v>
      </c>
      <c r="AS5">
        <v>0.86</v>
      </c>
      <c r="AT5">
        <v>0.8</v>
      </c>
      <c r="AU5">
        <v>0.83</v>
      </c>
      <c r="AV5">
        <v>0.82</v>
      </c>
      <c r="AW5">
        <v>0.76</v>
      </c>
      <c r="AX5">
        <v>0.37</v>
      </c>
      <c r="AY5">
        <v>0.35</v>
      </c>
      <c r="AZ5">
        <v>0.21</v>
      </c>
      <c r="BA5">
        <v>0.63</v>
      </c>
      <c r="BB5">
        <v>0.61</v>
      </c>
      <c r="BC5">
        <v>0.55000000000000004</v>
      </c>
      <c r="BD5">
        <v>0.06</v>
      </c>
      <c r="BE5">
        <v>0.11</v>
      </c>
      <c r="BF5">
        <v>7.0000000000000007E-2</v>
      </c>
      <c r="BG5">
        <v>0.77</v>
      </c>
      <c r="BH5">
        <v>0.73</v>
      </c>
      <c r="BI5">
        <v>0.66</v>
      </c>
      <c r="BJ5">
        <v>0.3</v>
      </c>
      <c r="BK5">
        <v>0.19</v>
      </c>
      <c r="BL5">
        <v>0.22</v>
      </c>
      <c r="BM5">
        <v>0.03</v>
      </c>
      <c r="BN5">
        <v>0.03</v>
      </c>
      <c r="BO5">
        <v>0.04</v>
      </c>
      <c r="BP5">
        <v>0.19</v>
      </c>
      <c r="BQ5">
        <v>0.06</v>
      </c>
      <c r="BR5">
        <v>7.0000000000000007E-2</v>
      </c>
      <c r="BS5">
        <v>0.01</v>
      </c>
      <c r="BT5">
        <v>0.01</v>
      </c>
      <c r="BU5">
        <v>0.02</v>
      </c>
      <c r="BV5">
        <v>0.25</v>
      </c>
      <c r="BW5">
        <v>0.15</v>
      </c>
      <c r="BX5">
        <v>0.21</v>
      </c>
    </row>
    <row r="6" spans="1:76" x14ac:dyDescent="0.3">
      <c r="A6" t="s">
        <v>5</v>
      </c>
      <c r="B6">
        <v>0.03</v>
      </c>
      <c r="C6">
        <v>0</v>
      </c>
      <c r="D6">
        <v>0.04</v>
      </c>
      <c r="E6">
        <v>0.63</v>
      </c>
      <c r="F6">
        <v>0.57999999999999996</v>
      </c>
      <c r="G6">
        <v>0.56999999999999995</v>
      </c>
      <c r="H6">
        <v>0.56000000000000005</v>
      </c>
      <c r="I6">
        <v>0.41</v>
      </c>
      <c r="J6">
        <v>0.41</v>
      </c>
      <c r="K6">
        <v>0.48</v>
      </c>
      <c r="L6">
        <v>0.33</v>
      </c>
      <c r="M6">
        <v>0.33</v>
      </c>
      <c r="N6">
        <v>0.65</v>
      </c>
      <c r="O6">
        <v>0.77</v>
      </c>
      <c r="P6">
        <v>0.61</v>
      </c>
      <c r="Q6">
        <v>0.65</v>
      </c>
      <c r="R6">
        <v>0.82</v>
      </c>
      <c r="S6">
        <v>0.59</v>
      </c>
      <c r="T6">
        <v>0.74</v>
      </c>
      <c r="U6">
        <v>0.61</v>
      </c>
      <c r="V6">
        <v>0.59</v>
      </c>
      <c r="W6">
        <v>0.65</v>
      </c>
      <c r="X6">
        <v>0.61</v>
      </c>
      <c r="Y6">
        <v>0.6</v>
      </c>
      <c r="Z6">
        <v>0.84</v>
      </c>
      <c r="AA6">
        <v>0.88</v>
      </c>
      <c r="AB6">
        <v>0.83</v>
      </c>
      <c r="AC6">
        <v>0.76</v>
      </c>
      <c r="AD6">
        <v>0.83</v>
      </c>
      <c r="AE6">
        <v>0.9</v>
      </c>
      <c r="AF6">
        <v>0.13</v>
      </c>
      <c r="AG6">
        <v>0.12</v>
      </c>
      <c r="AH6">
        <v>0.25</v>
      </c>
      <c r="AI6">
        <v>0.06</v>
      </c>
      <c r="AJ6">
        <v>0.06</v>
      </c>
      <c r="AK6">
        <v>0.03</v>
      </c>
      <c r="AL6">
        <v>0.06</v>
      </c>
      <c r="AM6">
        <v>7.0000000000000007E-2</v>
      </c>
      <c r="AN6">
        <v>0.05</v>
      </c>
      <c r="AO6">
        <v>0.32</v>
      </c>
      <c r="AP6">
        <v>0.16</v>
      </c>
      <c r="AQ6">
        <v>0.14000000000000001</v>
      </c>
      <c r="AR6">
        <v>0.12</v>
      </c>
      <c r="AS6">
        <v>0.06</v>
      </c>
      <c r="AT6">
        <v>0.06</v>
      </c>
      <c r="AU6">
        <v>0.05</v>
      </c>
      <c r="AV6">
        <v>0.06</v>
      </c>
      <c r="AW6">
        <v>0.05</v>
      </c>
      <c r="AX6">
        <v>0</v>
      </c>
      <c r="AY6">
        <v>0.05</v>
      </c>
      <c r="AZ6">
        <v>0.03</v>
      </c>
      <c r="BA6">
        <v>0.02</v>
      </c>
      <c r="BB6">
        <v>0.03</v>
      </c>
      <c r="BC6">
        <v>0.03</v>
      </c>
      <c r="BD6">
        <v>7.0000000000000007E-2</v>
      </c>
      <c r="BE6">
        <v>7.0000000000000007E-2</v>
      </c>
      <c r="BF6">
        <v>0.02</v>
      </c>
      <c r="BG6">
        <v>0.03</v>
      </c>
      <c r="BH6">
        <v>0.03</v>
      </c>
      <c r="BI6">
        <v>0.03</v>
      </c>
      <c r="BJ6">
        <v>0.03</v>
      </c>
      <c r="BK6">
        <v>0.03</v>
      </c>
      <c r="BL6">
        <v>0</v>
      </c>
      <c r="BM6">
        <v>0.05</v>
      </c>
      <c r="BN6">
        <v>0.02</v>
      </c>
      <c r="BO6">
        <v>0.03</v>
      </c>
      <c r="BP6">
        <v>0.02</v>
      </c>
      <c r="BQ6">
        <v>0.03</v>
      </c>
      <c r="BR6">
        <v>0.02</v>
      </c>
      <c r="BS6">
        <v>0.03</v>
      </c>
      <c r="BT6">
        <v>0.03</v>
      </c>
      <c r="BU6">
        <v>0.04</v>
      </c>
      <c r="BV6">
        <v>0.03</v>
      </c>
      <c r="BW6">
        <v>0.05</v>
      </c>
      <c r="BX6">
        <v>0.01</v>
      </c>
    </row>
    <row r="7" spans="1:76" x14ac:dyDescent="0.3">
      <c r="A7" t="s">
        <v>6</v>
      </c>
      <c r="B7">
        <v>0</v>
      </c>
      <c r="C7">
        <v>0</v>
      </c>
      <c r="D7">
        <v>0.01</v>
      </c>
      <c r="E7">
        <v>0.03</v>
      </c>
      <c r="F7">
        <v>0.04</v>
      </c>
      <c r="G7">
        <v>0.03</v>
      </c>
      <c r="H7">
        <v>0.02</v>
      </c>
      <c r="I7">
        <v>0.03</v>
      </c>
      <c r="J7">
        <v>0.02</v>
      </c>
      <c r="K7">
        <v>0.03</v>
      </c>
      <c r="L7">
        <v>0</v>
      </c>
      <c r="M7">
        <v>0.01</v>
      </c>
      <c r="N7">
        <v>0.08</v>
      </c>
      <c r="O7">
        <v>0.05</v>
      </c>
      <c r="P7">
        <v>0.04</v>
      </c>
      <c r="Q7">
        <v>0</v>
      </c>
      <c r="R7">
        <v>0.02</v>
      </c>
      <c r="S7">
        <v>0</v>
      </c>
      <c r="T7">
        <v>0</v>
      </c>
      <c r="U7">
        <v>0.01</v>
      </c>
      <c r="V7">
        <v>0.01</v>
      </c>
      <c r="W7">
        <v>0</v>
      </c>
      <c r="X7">
        <v>0</v>
      </c>
      <c r="Y7">
        <v>0.02</v>
      </c>
      <c r="Z7">
        <v>0.02</v>
      </c>
      <c r="AA7">
        <v>0.04</v>
      </c>
      <c r="AB7">
        <v>0.02</v>
      </c>
      <c r="AC7">
        <v>0.02</v>
      </c>
      <c r="AD7">
        <v>0.02</v>
      </c>
      <c r="AE7">
        <v>0</v>
      </c>
      <c r="AF7">
        <v>0.16</v>
      </c>
      <c r="AG7">
        <v>0.17</v>
      </c>
      <c r="AH7">
        <v>0.34</v>
      </c>
      <c r="AI7">
        <v>0.09</v>
      </c>
      <c r="AJ7">
        <v>0.03</v>
      </c>
      <c r="AK7">
        <v>0.04</v>
      </c>
      <c r="AL7">
        <v>0.04</v>
      </c>
      <c r="AM7">
        <v>0.05</v>
      </c>
      <c r="AN7">
        <v>0.02</v>
      </c>
      <c r="AO7">
        <v>0.32</v>
      </c>
      <c r="AP7">
        <v>0.25</v>
      </c>
      <c r="AQ7">
        <v>0.19</v>
      </c>
      <c r="AR7">
        <v>0.42</v>
      </c>
      <c r="AS7">
        <v>0.3</v>
      </c>
      <c r="AT7">
        <v>0.28000000000000003</v>
      </c>
      <c r="AU7">
        <v>0.04</v>
      </c>
      <c r="AV7">
        <v>0.05</v>
      </c>
      <c r="AW7">
        <v>0.06</v>
      </c>
      <c r="AX7">
        <v>0</v>
      </c>
      <c r="AY7">
        <v>0.02</v>
      </c>
      <c r="AZ7">
        <v>0.01</v>
      </c>
      <c r="BA7">
        <v>0.02</v>
      </c>
      <c r="BB7">
        <v>0.02</v>
      </c>
      <c r="BC7">
        <v>0</v>
      </c>
      <c r="BD7">
        <v>0</v>
      </c>
      <c r="BE7">
        <v>0</v>
      </c>
      <c r="BF7">
        <v>0</v>
      </c>
      <c r="BG7">
        <v>0.04</v>
      </c>
      <c r="BH7">
        <v>0.01</v>
      </c>
      <c r="BI7">
        <v>0.01</v>
      </c>
      <c r="BJ7">
        <v>0.01</v>
      </c>
      <c r="BK7">
        <v>0.01</v>
      </c>
      <c r="BL7">
        <v>0.01</v>
      </c>
      <c r="BM7">
        <v>7.0000000000000007E-2</v>
      </c>
      <c r="BN7">
        <v>0.01</v>
      </c>
      <c r="BO7">
        <v>0.04</v>
      </c>
      <c r="BP7">
        <v>0.01</v>
      </c>
      <c r="BQ7">
        <v>0.01</v>
      </c>
      <c r="BR7">
        <v>0.01</v>
      </c>
      <c r="BS7">
        <v>0.02</v>
      </c>
      <c r="BT7">
        <v>0</v>
      </c>
      <c r="BU7">
        <v>0.01</v>
      </c>
      <c r="BV7">
        <v>0.01</v>
      </c>
      <c r="BW7">
        <v>0.02</v>
      </c>
      <c r="BX7">
        <v>0.02</v>
      </c>
    </row>
    <row r="8" spans="1:76" x14ac:dyDescent="0.3">
      <c r="A8" t="s">
        <v>7</v>
      </c>
      <c r="B8">
        <v>0</v>
      </c>
      <c r="C8">
        <v>0.01</v>
      </c>
      <c r="D8">
        <v>0</v>
      </c>
      <c r="E8">
        <v>0.01</v>
      </c>
      <c r="F8">
        <v>0</v>
      </c>
      <c r="G8">
        <v>0</v>
      </c>
      <c r="H8">
        <v>0</v>
      </c>
      <c r="I8">
        <v>0</v>
      </c>
      <c r="J8">
        <v>0.01</v>
      </c>
      <c r="K8">
        <v>0</v>
      </c>
      <c r="L8">
        <v>0</v>
      </c>
      <c r="M8">
        <v>0</v>
      </c>
      <c r="N8">
        <v>0.01</v>
      </c>
      <c r="O8">
        <v>0</v>
      </c>
      <c r="P8">
        <v>0</v>
      </c>
      <c r="Q8">
        <v>0.01</v>
      </c>
      <c r="R8">
        <v>0.01</v>
      </c>
      <c r="S8">
        <v>0</v>
      </c>
      <c r="T8">
        <v>0.01</v>
      </c>
      <c r="U8">
        <v>0</v>
      </c>
      <c r="V8">
        <v>0</v>
      </c>
      <c r="W8">
        <v>0.04</v>
      </c>
      <c r="X8">
        <v>0</v>
      </c>
      <c r="Y8">
        <v>0</v>
      </c>
      <c r="Z8">
        <v>0</v>
      </c>
      <c r="AA8">
        <v>0.01</v>
      </c>
      <c r="AB8">
        <v>0</v>
      </c>
      <c r="AC8">
        <v>0.02</v>
      </c>
      <c r="AD8">
        <v>0</v>
      </c>
      <c r="AE8">
        <v>0</v>
      </c>
      <c r="AF8">
        <v>0.06</v>
      </c>
      <c r="AG8">
        <v>0.06</v>
      </c>
      <c r="AH8">
        <v>0.16</v>
      </c>
      <c r="AI8">
        <v>0.05</v>
      </c>
      <c r="AJ8">
        <v>0.02</v>
      </c>
      <c r="AK8">
        <v>0.02</v>
      </c>
      <c r="AL8">
        <v>0.03</v>
      </c>
      <c r="AM8">
        <v>0.04</v>
      </c>
      <c r="AN8">
        <v>0</v>
      </c>
      <c r="AO8">
        <v>0.12</v>
      </c>
      <c r="AP8">
        <v>0.06</v>
      </c>
      <c r="AQ8">
        <v>7.0000000000000007E-2</v>
      </c>
      <c r="AR8">
        <v>0.1</v>
      </c>
      <c r="AS8">
        <v>0.04</v>
      </c>
      <c r="AT8">
        <v>0.02</v>
      </c>
      <c r="AU8">
        <v>0.01</v>
      </c>
      <c r="AV8">
        <v>0.02</v>
      </c>
      <c r="AW8">
        <v>0.03</v>
      </c>
      <c r="AX8">
        <v>0.03</v>
      </c>
      <c r="AY8">
        <v>0.01</v>
      </c>
      <c r="AZ8">
        <v>0.01</v>
      </c>
      <c r="BA8">
        <v>0</v>
      </c>
      <c r="BB8">
        <v>0</v>
      </c>
      <c r="BC8">
        <v>0.01</v>
      </c>
      <c r="BD8">
        <v>0</v>
      </c>
      <c r="BE8">
        <v>0.02</v>
      </c>
      <c r="BF8">
        <v>0</v>
      </c>
      <c r="BG8">
        <v>0</v>
      </c>
      <c r="BH8">
        <v>0.01</v>
      </c>
      <c r="BI8">
        <v>0.01</v>
      </c>
      <c r="BJ8">
        <v>0.01</v>
      </c>
      <c r="BK8">
        <v>0</v>
      </c>
      <c r="BL8">
        <v>0.02</v>
      </c>
      <c r="BM8">
        <v>0.05</v>
      </c>
      <c r="BN8">
        <v>0</v>
      </c>
      <c r="BO8">
        <v>0</v>
      </c>
      <c r="BP8">
        <v>0.01</v>
      </c>
      <c r="BQ8">
        <v>0.01</v>
      </c>
      <c r="BR8">
        <v>0.01</v>
      </c>
      <c r="BS8">
        <v>0.02</v>
      </c>
      <c r="BT8">
        <v>0</v>
      </c>
      <c r="BU8">
        <v>0</v>
      </c>
      <c r="BV8">
        <v>0.03</v>
      </c>
      <c r="BW8">
        <v>0.01</v>
      </c>
      <c r="BX8">
        <v>0.01</v>
      </c>
    </row>
    <row r="9" spans="1:76" x14ac:dyDescent="0.3">
      <c r="A9" t="s">
        <v>8</v>
      </c>
      <c r="B9">
        <v>0.02</v>
      </c>
      <c r="C9">
        <v>0.05</v>
      </c>
      <c r="D9">
        <v>0.05</v>
      </c>
      <c r="E9">
        <v>0.01</v>
      </c>
      <c r="F9">
        <v>0.01</v>
      </c>
      <c r="G9">
        <v>0.02</v>
      </c>
      <c r="H9">
        <v>0.02</v>
      </c>
      <c r="I9">
        <v>0.02</v>
      </c>
      <c r="J9">
        <v>0.01</v>
      </c>
      <c r="K9">
        <v>0.02</v>
      </c>
      <c r="L9">
        <v>0.02</v>
      </c>
      <c r="M9">
        <v>0.01</v>
      </c>
      <c r="N9">
        <v>0.04</v>
      </c>
      <c r="O9">
        <v>0.01</v>
      </c>
      <c r="P9">
        <v>0.01</v>
      </c>
      <c r="Q9">
        <v>0.01</v>
      </c>
      <c r="R9">
        <v>0.02</v>
      </c>
      <c r="S9">
        <v>0.04</v>
      </c>
      <c r="T9">
        <v>0.03</v>
      </c>
      <c r="U9">
        <v>0.01</v>
      </c>
      <c r="V9">
        <v>0.01</v>
      </c>
      <c r="W9">
        <v>0.01</v>
      </c>
      <c r="X9">
        <v>0.01</v>
      </c>
      <c r="Y9">
        <v>0.01</v>
      </c>
      <c r="Z9">
        <v>0.02</v>
      </c>
      <c r="AA9">
        <v>0.01</v>
      </c>
      <c r="AB9">
        <v>0.01</v>
      </c>
      <c r="AC9">
        <v>0.03</v>
      </c>
      <c r="AD9">
        <v>0.01</v>
      </c>
      <c r="AE9">
        <v>0.01</v>
      </c>
      <c r="AF9">
        <v>0.02</v>
      </c>
      <c r="AG9">
        <v>0.03</v>
      </c>
      <c r="AH9">
        <v>7.0000000000000007E-2</v>
      </c>
      <c r="AI9">
        <v>0.04</v>
      </c>
      <c r="AJ9">
        <v>0.01</v>
      </c>
      <c r="AK9">
        <v>0.01</v>
      </c>
      <c r="AL9">
        <v>0.02</v>
      </c>
      <c r="AM9">
        <v>0.01</v>
      </c>
      <c r="AN9">
        <v>0.01</v>
      </c>
      <c r="AO9">
        <v>0.06</v>
      </c>
      <c r="AP9">
        <v>0.04</v>
      </c>
      <c r="AQ9">
        <v>0.03</v>
      </c>
      <c r="AR9">
        <v>0.04</v>
      </c>
      <c r="AS9">
        <v>0.02</v>
      </c>
      <c r="AT9">
        <v>0.02</v>
      </c>
      <c r="AU9">
        <v>0.03</v>
      </c>
      <c r="AV9">
        <v>0.01</v>
      </c>
      <c r="AW9">
        <v>0.01</v>
      </c>
      <c r="AX9">
        <v>0.03</v>
      </c>
      <c r="AY9">
        <v>0.01</v>
      </c>
      <c r="AZ9">
        <v>0.01</v>
      </c>
      <c r="BA9">
        <v>0.03</v>
      </c>
      <c r="BB9">
        <v>0.01</v>
      </c>
      <c r="BC9">
        <v>0.02</v>
      </c>
      <c r="BD9">
        <v>0.04</v>
      </c>
      <c r="BE9">
        <v>0.03</v>
      </c>
      <c r="BF9">
        <v>0.02</v>
      </c>
      <c r="BG9">
        <v>0.03</v>
      </c>
      <c r="BH9">
        <v>0.01</v>
      </c>
      <c r="BI9">
        <v>0.01</v>
      </c>
      <c r="BJ9">
        <v>0.04</v>
      </c>
      <c r="BK9">
        <v>0.02</v>
      </c>
      <c r="BL9">
        <v>0.02</v>
      </c>
      <c r="BM9">
        <v>0.03</v>
      </c>
      <c r="BN9">
        <v>0.02</v>
      </c>
      <c r="BO9">
        <v>0.02</v>
      </c>
      <c r="BP9">
        <v>0.03</v>
      </c>
      <c r="BQ9">
        <v>0.02</v>
      </c>
      <c r="BR9">
        <v>0.02</v>
      </c>
      <c r="BS9">
        <v>0.04</v>
      </c>
      <c r="BT9">
        <v>0.02</v>
      </c>
      <c r="BU9">
        <v>0.02</v>
      </c>
      <c r="BV9">
        <v>0.05</v>
      </c>
      <c r="BW9">
        <v>0.01</v>
      </c>
      <c r="BX9">
        <v>0.01</v>
      </c>
    </row>
    <row r="10" spans="1:76" x14ac:dyDescent="0.3">
      <c r="A10" t="s">
        <v>9</v>
      </c>
      <c r="B10">
        <v>0.03</v>
      </c>
      <c r="C10">
        <v>0.04</v>
      </c>
      <c r="D10">
        <v>0</v>
      </c>
      <c r="E10">
        <v>0.03</v>
      </c>
      <c r="F10">
        <v>0.03</v>
      </c>
      <c r="G10">
        <v>0.02</v>
      </c>
      <c r="H10">
        <v>0.01</v>
      </c>
      <c r="I10">
        <v>0.02</v>
      </c>
      <c r="J10">
        <v>0.02</v>
      </c>
      <c r="K10">
        <v>0.02</v>
      </c>
      <c r="L10">
        <v>0.02</v>
      </c>
      <c r="M10">
        <v>0.06</v>
      </c>
      <c r="N10">
        <v>0.03</v>
      </c>
      <c r="O10">
        <v>0</v>
      </c>
      <c r="P10">
        <v>0.02</v>
      </c>
      <c r="Q10">
        <v>0.03</v>
      </c>
      <c r="R10">
        <v>0.06</v>
      </c>
      <c r="S10">
        <v>0.03</v>
      </c>
      <c r="T10">
        <v>0.05</v>
      </c>
      <c r="U10">
        <v>0.06</v>
      </c>
      <c r="V10">
        <v>0</v>
      </c>
      <c r="W10">
        <v>0.03</v>
      </c>
      <c r="X10">
        <v>0.06</v>
      </c>
      <c r="Y10">
        <v>0.05</v>
      </c>
      <c r="Z10">
        <v>0.03</v>
      </c>
      <c r="AA10">
        <v>0.04</v>
      </c>
      <c r="AB10">
        <v>0.03</v>
      </c>
      <c r="AC10">
        <v>0.05</v>
      </c>
      <c r="AD10">
        <v>0.06</v>
      </c>
      <c r="AE10">
        <v>0.06</v>
      </c>
      <c r="AF10">
        <v>0.04</v>
      </c>
      <c r="AG10">
        <v>0.01</v>
      </c>
      <c r="AH10">
        <v>0.05</v>
      </c>
      <c r="AI10">
        <v>0.03</v>
      </c>
      <c r="AJ10">
        <v>0.03</v>
      </c>
      <c r="AK10">
        <v>0.22</v>
      </c>
      <c r="AL10">
        <v>0</v>
      </c>
      <c r="AM10">
        <v>0.04</v>
      </c>
      <c r="AN10">
        <v>0.03</v>
      </c>
      <c r="AO10">
        <v>0</v>
      </c>
      <c r="AP10">
        <v>0.03</v>
      </c>
      <c r="AQ10">
        <v>0.04</v>
      </c>
      <c r="AR10">
        <v>0.05</v>
      </c>
      <c r="AS10">
        <v>0.03</v>
      </c>
      <c r="AT10">
        <v>0.02</v>
      </c>
      <c r="AU10">
        <v>0</v>
      </c>
      <c r="AV10">
        <v>0.04</v>
      </c>
      <c r="AW10">
        <v>0.02</v>
      </c>
      <c r="AX10">
        <v>0.01</v>
      </c>
      <c r="AY10">
        <v>0.06</v>
      </c>
      <c r="AZ10">
        <v>0.03</v>
      </c>
      <c r="BA10">
        <v>0.02</v>
      </c>
      <c r="BB10">
        <v>0.05</v>
      </c>
      <c r="BC10">
        <v>0.04</v>
      </c>
      <c r="BD10">
        <v>0.12</v>
      </c>
      <c r="BE10">
        <v>0.08</v>
      </c>
      <c r="BF10">
        <v>0.02</v>
      </c>
      <c r="BG10">
        <v>0.01</v>
      </c>
      <c r="BH10">
        <v>0.01</v>
      </c>
      <c r="BI10">
        <v>0.04</v>
      </c>
      <c r="BJ10">
        <v>0.03</v>
      </c>
      <c r="BK10">
        <v>0.04</v>
      </c>
      <c r="BL10">
        <v>0.01</v>
      </c>
      <c r="BM10">
        <v>0.05</v>
      </c>
      <c r="BN10">
        <v>0.02</v>
      </c>
      <c r="BO10">
        <v>0</v>
      </c>
      <c r="BP10">
        <v>0.04</v>
      </c>
      <c r="BQ10">
        <v>0.03</v>
      </c>
      <c r="BR10">
        <v>0.01</v>
      </c>
      <c r="BS10">
        <v>0</v>
      </c>
      <c r="BT10">
        <v>0.04</v>
      </c>
      <c r="BU10">
        <v>0.04</v>
      </c>
      <c r="BV10">
        <v>0.02</v>
      </c>
      <c r="BW10">
        <v>0</v>
      </c>
      <c r="BX10">
        <v>0.03</v>
      </c>
    </row>
    <row r="11" spans="1:76" x14ac:dyDescent="0.3">
      <c r="A11" t="s">
        <v>10</v>
      </c>
      <c r="B11">
        <v>0.01</v>
      </c>
      <c r="C11">
        <v>0.01</v>
      </c>
      <c r="D11">
        <v>0.01</v>
      </c>
      <c r="E11">
        <v>0.02</v>
      </c>
      <c r="F11">
        <v>0</v>
      </c>
      <c r="G11">
        <v>0.01</v>
      </c>
      <c r="H11">
        <v>0</v>
      </c>
      <c r="I11">
        <v>0</v>
      </c>
      <c r="J11">
        <v>0</v>
      </c>
      <c r="K11">
        <v>0.03</v>
      </c>
      <c r="L11">
        <v>0.02</v>
      </c>
      <c r="M11">
        <v>0.03</v>
      </c>
      <c r="N11">
        <v>0.02</v>
      </c>
      <c r="O11">
        <v>0.01</v>
      </c>
      <c r="P11">
        <v>0.06</v>
      </c>
      <c r="Q11">
        <v>0.01</v>
      </c>
      <c r="R11">
        <v>0.01</v>
      </c>
      <c r="S11">
        <v>0.01</v>
      </c>
      <c r="T11">
        <v>0.02</v>
      </c>
      <c r="U11">
        <v>0.03</v>
      </c>
      <c r="V11">
        <v>0.01</v>
      </c>
      <c r="W11">
        <v>0.03</v>
      </c>
      <c r="X11">
        <v>0.03</v>
      </c>
      <c r="Y11">
        <v>0.02</v>
      </c>
      <c r="Z11">
        <v>0</v>
      </c>
      <c r="AA11">
        <v>0.01</v>
      </c>
      <c r="AB11">
        <v>0</v>
      </c>
      <c r="AC11">
        <v>0.02</v>
      </c>
      <c r="AD11">
        <v>0</v>
      </c>
      <c r="AE11">
        <v>0.01</v>
      </c>
      <c r="AF11">
        <v>0.04</v>
      </c>
      <c r="AG11">
        <v>0.03</v>
      </c>
      <c r="AH11">
        <v>0.08</v>
      </c>
      <c r="AI11">
        <v>0.05</v>
      </c>
      <c r="AJ11">
        <v>0.02</v>
      </c>
      <c r="AK11">
        <v>0.02</v>
      </c>
      <c r="AL11">
        <v>0.02</v>
      </c>
      <c r="AM11">
        <v>0.02</v>
      </c>
      <c r="AN11">
        <v>0.01</v>
      </c>
      <c r="AO11">
        <v>0.06</v>
      </c>
      <c r="AP11">
        <v>0.05</v>
      </c>
      <c r="AQ11">
        <v>0.03</v>
      </c>
      <c r="AR11">
        <v>0.11</v>
      </c>
      <c r="AS11">
        <v>7.0000000000000007E-2</v>
      </c>
      <c r="AT11">
        <v>0.08</v>
      </c>
      <c r="AU11">
        <v>0.02</v>
      </c>
      <c r="AV11">
        <v>0.02</v>
      </c>
      <c r="AW11">
        <v>0.04</v>
      </c>
      <c r="AX11">
        <v>0</v>
      </c>
      <c r="AY11">
        <v>0.01</v>
      </c>
      <c r="AZ11">
        <v>0.05</v>
      </c>
      <c r="BA11">
        <v>0.01</v>
      </c>
      <c r="BB11">
        <v>0.01</v>
      </c>
      <c r="BC11">
        <v>0</v>
      </c>
      <c r="BD11">
        <v>0.05</v>
      </c>
      <c r="BE11">
        <v>0.04</v>
      </c>
      <c r="BF11">
        <v>0.02</v>
      </c>
      <c r="BG11">
        <v>0.01</v>
      </c>
      <c r="BH11">
        <v>0.01</v>
      </c>
      <c r="BI11">
        <v>0.01</v>
      </c>
      <c r="BJ11">
        <v>0.01</v>
      </c>
      <c r="BK11">
        <v>0.01</v>
      </c>
      <c r="BL11">
        <v>0.02</v>
      </c>
      <c r="BM11">
        <v>0.02</v>
      </c>
      <c r="BN11">
        <v>0.02</v>
      </c>
      <c r="BO11">
        <v>0.02</v>
      </c>
      <c r="BP11">
        <v>0.02</v>
      </c>
      <c r="BQ11">
        <v>0.03</v>
      </c>
      <c r="BR11">
        <v>0.01</v>
      </c>
      <c r="BS11">
        <v>0.02</v>
      </c>
      <c r="BT11">
        <v>0</v>
      </c>
      <c r="BU11">
        <v>0</v>
      </c>
      <c r="BV11">
        <v>0.02</v>
      </c>
      <c r="BW11">
        <v>0.01</v>
      </c>
      <c r="BX11">
        <v>0.01</v>
      </c>
    </row>
    <row r="12" spans="1:76" x14ac:dyDescent="0.3">
      <c r="A12" t="s">
        <v>11</v>
      </c>
      <c r="B12">
        <v>0</v>
      </c>
      <c r="C12">
        <v>0.02</v>
      </c>
      <c r="D12">
        <v>0.03</v>
      </c>
      <c r="E12">
        <v>0.01</v>
      </c>
      <c r="F12">
        <v>0.01</v>
      </c>
      <c r="G12">
        <v>0.02</v>
      </c>
      <c r="H12">
        <v>0.01</v>
      </c>
      <c r="I12">
        <v>0.01</v>
      </c>
      <c r="J12">
        <v>0.01</v>
      </c>
      <c r="K12">
        <v>0</v>
      </c>
      <c r="L12">
        <v>0.01</v>
      </c>
      <c r="M12">
        <v>0.01</v>
      </c>
      <c r="N12">
        <v>0.01</v>
      </c>
      <c r="O12">
        <v>0.01</v>
      </c>
      <c r="P12">
        <v>0.05</v>
      </c>
      <c r="Q12">
        <v>0.01</v>
      </c>
      <c r="R12">
        <v>0.01</v>
      </c>
      <c r="S12">
        <v>0.02</v>
      </c>
      <c r="T12">
        <v>0.01</v>
      </c>
      <c r="U12">
        <v>0.01</v>
      </c>
      <c r="V12">
        <v>0.01</v>
      </c>
      <c r="W12">
        <v>0.01</v>
      </c>
      <c r="X12">
        <v>0.01</v>
      </c>
      <c r="Y12">
        <v>0.01</v>
      </c>
      <c r="Z12">
        <v>0.01</v>
      </c>
      <c r="AA12">
        <v>0.01</v>
      </c>
      <c r="AB12">
        <v>0.01</v>
      </c>
      <c r="AC12">
        <v>0</v>
      </c>
      <c r="AD12">
        <v>0.01</v>
      </c>
      <c r="AE12">
        <v>0.01</v>
      </c>
      <c r="AF12">
        <v>0.02</v>
      </c>
      <c r="AG12">
        <v>0.01</v>
      </c>
      <c r="AH12">
        <v>0</v>
      </c>
      <c r="AI12">
        <v>0.01</v>
      </c>
      <c r="AJ12">
        <v>0.01</v>
      </c>
      <c r="AK12">
        <v>0.01</v>
      </c>
      <c r="AL12">
        <v>0.01</v>
      </c>
      <c r="AM12">
        <v>0</v>
      </c>
      <c r="AN12">
        <v>0.01</v>
      </c>
      <c r="AO12">
        <v>0.03</v>
      </c>
      <c r="AP12">
        <v>0.02</v>
      </c>
      <c r="AQ12">
        <v>0</v>
      </c>
      <c r="AR12">
        <v>0.02</v>
      </c>
      <c r="AS12">
        <v>0.01</v>
      </c>
      <c r="AT12">
        <v>0.03</v>
      </c>
      <c r="AU12">
        <v>0.01</v>
      </c>
      <c r="AV12">
        <v>0.01</v>
      </c>
      <c r="AW12">
        <v>0.01</v>
      </c>
      <c r="AX12">
        <v>0.01</v>
      </c>
      <c r="AY12">
        <v>0.01</v>
      </c>
      <c r="AZ12">
        <v>0.01</v>
      </c>
      <c r="BA12">
        <v>0</v>
      </c>
      <c r="BB12">
        <v>0.01</v>
      </c>
      <c r="BC12">
        <v>0.01</v>
      </c>
      <c r="BD12">
        <v>0.02</v>
      </c>
      <c r="BE12">
        <v>0.03</v>
      </c>
      <c r="BF12">
        <v>0.01</v>
      </c>
      <c r="BG12">
        <v>0.01</v>
      </c>
      <c r="BH12">
        <v>0.01</v>
      </c>
      <c r="BI12">
        <v>0.01</v>
      </c>
      <c r="BJ12">
        <v>0.01</v>
      </c>
      <c r="BK12">
        <v>0.01</v>
      </c>
      <c r="BL12">
        <v>0.02</v>
      </c>
      <c r="BM12">
        <v>0.01</v>
      </c>
      <c r="BN12">
        <v>0.02</v>
      </c>
      <c r="BO12">
        <v>0.01</v>
      </c>
      <c r="BP12">
        <v>0</v>
      </c>
      <c r="BQ12">
        <v>0.03</v>
      </c>
      <c r="BR12">
        <v>0.01</v>
      </c>
      <c r="BS12">
        <v>0.01</v>
      </c>
      <c r="BT12">
        <v>0.01</v>
      </c>
      <c r="BU12">
        <v>0.01</v>
      </c>
      <c r="BV12">
        <v>0</v>
      </c>
      <c r="BW12">
        <v>0.01</v>
      </c>
      <c r="BX12">
        <v>0.01</v>
      </c>
    </row>
    <row r="13" spans="1:76" x14ac:dyDescent="0.3">
      <c r="A13" t="s">
        <v>12</v>
      </c>
      <c r="B13">
        <v>0.01</v>
      </c>
      <c r="C13">
        <v>0.01</v>
      </c>
      <c r="D13">
        <v>0.02</v>
      </c>
      <c r="E13">
        <v>0</v>
      </c>
      <c r="F13">
        <v>0</v>
      </c>
      <c r="G13">
        <v>0.02</v>
      </c>
      <c r="H13">
        <v>0.01</v>
      </c>
      <c r="I13">
        <v>0</v>
      </c>
      <c r="J13">
        <v>0</v>
      </c>
      <c r="K13">
        <v>0.03</v>
      </c>
      <c r="L13">
        <v>0.01</v>
      </c>
      <c r="M13">
        <v>0.01</v>
      </c>
      <c r="N13">
        <v>0.02</v>
      </c>
      <c r="O13">
        <v>0.01</v>
      </c>
      <c r="P13">
        <v>0.01</v>
      </c>
      <c r="Q13">
        <v>0.01</v>
      </c>
      <c r="R13">
        <v>0</v>
      </c>
      <c r="S13">
        <v>0.01</v>
      </c>
      <c r="T13">
        <v>0.02</v>
      </c>
      <c r="U13">
        <v>0.02</v>
      </c>
      <c r="V13">
        <v>0.01</v>
      </c>
      <c r="W13">
        <v>0.04</v>
      </c>
      <c r="X13">
        <v>0.01</v>
      </c>
      <c r="Y13">
        <v>0.02</v>
      </c>
      <c r="Z13">
        <v>0.01</v>
      </c>
      <c r="AA13">
        <v>0</v>
      </c>
      <c r="AB13">
        <v>0.01</v>
      </c>
      <c r="AC13">
        <v>0.02</v>
      </c>
      <c r="AD13">
        <v>0</v>
      </c>
      <c r="AE13">
        <v>0.01</v>
      </c>
      <c r="AF13">
        <v>0.01</v>
      </c>
      <c r="AG13">
        <v>0.01</v>
      </c>
      <c r="AH13">
        <v>0</v>
      </c>
      <c r="AI13">
        <v>0.03</v>
      </c>
      <c r="AJ13">
        <v>0.01</v>
      </c>
      <c r="AK13">
        <v>0.02</v>
      </c>
      <c r="AL13">
        <v>0.01</v>
      </c>
      <c r="AM13">
        <v>0</v>
      </c>
      <c r="AN13">
        <v>0.01</v>
      </c>
      <c r="AO13">
        <v>0.01</v>
      </c>
      <c r="AP13">
        <v>0.01</v>
      </c>
      <c r="AQ13">
        <v>0.01</v>
      </c>
      <c r="AR13">
        <v>0.03</v>
      </c>
      <c r="AS13">
        <v>0</v>
      </c>
      <c r="AT13">
        <v>0.01</v>
      </c>
      <c r="AU13">
        <v>0.02</v>
      </c>
      <c r="AV13">
        <v>0.01</v>
      </c>
      <c r="AW13">
        <v>0.02</v>
      </c>
      <c r="AX13">
        <v>0.01</v>
      </c>
      <c r="AY13">
        <v>0.01</v>
      </c>
      <c r="AZ13">
        <v>0.01</v>
      </c>
      <c r="BA13">
        <v>0.03</v>
      </c>
      <c r="BB13">
        <v>0</v>
      </c>
      <c r="BC13">
        <v>0</v>
      </c>
      <c r="BD13">
        <v>0.04</v>
      </c>
      <c r="BE13">
        <v>0.06</v>
      </c>
      <c r="BF13">
        <v>0.01</v>
      </c>
      <c r="BG13">
        <v>0.02</v>
      </c>
      <c r="BH13">
        <v>0.01</v>
      </c>
      <c r="BI13">
        <v>0.01</v>
      </c>
      <c r="BJ13">
        <v>0.01</v>
      </c>
      <c r="BK13">
        <v>0.01</v>
      </c>
      <c r="BL13">
        <v>0.01</v>
      </c>
      <c r="BM13">
        <v>0.01</v>
      </c>
      <c r="BN13">
        <v>0.01</v>
      </c>
      <c r="BO13">
        <v>0</v>
      </c>
      <c r="BP13">
        <v>0.03</v>
      </c>
      <c r="BQ13">
        <v>0.01</v>
      </c>
      <c r="BR13">
        <v>0.01</v>
      </c>
      <c r="BS13">
        <v>0.03</v>
      </c>
      <c r="BT13">
        <v>0</v>
      </c>
      <c r="BU13">
        <v>0.01</v>
      </c>
      <c r="BV13">
        <v>0</v>
      </c>
      <c r="BW13">
        <v>0</v>
      </c>
      <c r="BX13">
        <v>0.01</v>
      </c>
    </row>
    <row r="14" spans="1:76" x14ac:dyDescent="0.3">
      <c r="A14" t="s">
        <v>13</v>
      </c>
      <c r="B14">
        <v>0.05</v>
      </c>
      <c r="C14">
        <v>7.0000000000000007E-2</v>
      </c>
      <c r="D14">
        <v>7.0000000000000007E-2</v>
      </c>
      <c r="E14">
        <v>0.03</v>
      </c>
      <c r="F14">
        <v>0.03</v>
      </c>
      <c r="G14">
        <v>0.03</v>
      </c>
      <c r="H14">
        <v>0.04</v>
      </c>
      <c r="I14">
        <v>0.04</v>
      </c>
      <c r="J14">
        <v>0.03</v>
      </c>
      <c r="K14">
        <v>0.03</v>
      </c>
      <c r="L14">
        <v>0.03</v>
      </c>
      <c r="M14">
        <v>0.03</v>
      </c>
      <c r="N14">
        <v>0.04</v>
      </c>
      <c r="O14">
        <v>0.03</v>
      </c>
      <c r="P14">
        <v>0.03</v>
      </c>
      <c r="Q14">
        <v>0.02</v>
      </c>
      <c r="R14">
        <v>0.03</v>
      </c>
      <c r="S14">
        <v>0.05</v>
      </c>
      <c r="T14">
        <v>0.06</v>
      </c>
      <c r="U14">
        <v>0.03</v>
      </c>
      <c r="V14">
        <v>0.04</v>
      </c>
      <c r="W14">
        <v>0.03</v>
      </c>
      <c r="X14">
        <v>0.02</v>
      </c>
      <c r="Y14">
        <v>0.03</v>
      </c>
      <c r="Z14">
        <v>0.04</v>
      </c>
      <c r="AA14">
        <v>0.03</v>
      </c>
      <c r="AB14">
        <v>0.03</v>
      </c>
      <c r="AC14">
        <v>0.03</v>
      </c>
      <c r="AD14">
        <v>0.04</v>
      </c>
      <c r="AE14">
        <v>0.02</v>
      </c>
      <c r="AF14">
        <v>0.02</v>
      </c>
      <c r="AG14">
        <v>0.03</v>
      </c>
      <c r="AH14">
        <v>0.05</v>
      </c>
      <c r="AI14">
        <v>0.03</v>
      </c>
      <c r="AJ14">
        <v>0.03</v>
      </c>
      <c r="AK14">
        <v>0.02</v>
      </c>
      <c r="AL14">
        <v>0.02</v>
      </c>
      <c r="AM14">
        <v>0.02</v>
      </c>
      <c r="AN14">
        <v>0.03</v>
      </c>
      <c r="AO14">
        <v>0.04</v>
      </c>
      <c r="AP14">
        <v>0.03</v>
      </c>
      <c r="AQ14">
        <v>0.03</v>
      </c>
      <c r="AR14">
        <v>0.04</v>
      </c>
      <c r="AS14">
        <v>0.04</v>
      </c>
      <c r="AT14">
        <v>0.02</v>
      </c>
      <c r="AU14">
        <v>0.04</v>
      </c>
      <c r="AV14">
        <v>0.02</v>
      </c>
      <c r="AW14">
        <v>0.03</v>
      </c>
      <c r="AX14">
        <v>0.05</v>
      </c>
      <c r="AY14">
        <v>0.04</v>
      </c>
      <c r="AZ14">
        <v>0.02</v>
      </c>
      <c r="BA14">
        <v>0.03</v>
      </c>
      <c r="BB14">
        <v>0.03</v>
      </c>
      <c r="BC14">
        <v>0.03</v>
      </c>
      <c r="BD14">
        <v>0.09</v>
      </c>
      <c r="BE14">
        <v>7.0000000000000007E-2</v>
      </c>
      <c r="BF14">
        <v>0.02</v>
      </c>
      <c r="BG14">
        <v>0.03</v>
      </c>
      <c r="BH14">
        <v>0.02</v>
      </c>
      <c r="BI14">
        <v>0.02</v>
      </c>
      <c r="BJ14">
        <v>0.03</v>
      </c>
      <c r="BK14">
        <v>0.03</v>
      </c>
      <c r="BL14">
        <v>0.02</v>
      </c>
      <c r="BM14">
        <v>0.05</v>
      </c>
      <c r="BN14">
        <v>0.02</v>
      </c>
      <c r="BO14">
        <v>0.03</v>
      </c>
      <c r="BP14">
        <v>0.03</v>
      </c>
      <c r="BQ14">
        <v>0.03</v>
      </c>
      <c r="BR14">
        <v>0.03</v>
      </c>
      <c r="BS14">
        <v>0.05</v>
      </c>
      <c r="BT14">
        <v>0.03</v>
      </c>
      <c r="BU14">
        <v>0.04</v>
      </c>
      <c r="BV14">
        <v>0.04</v>
      </c>
      <c r="BW14">
        <v>0.05</v>
      </c>
      <c r="BX14">
        <v>0.02</v>
      </c>
    </row>
  </sheetData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T2"/>
  <sheetViews>
    <sheetView workbookViewId="0">
      <selection sqref="A1:BT2"/>
    </sheetView>
  </sheetViews>
  <sheetFormatPr defaultRowHeight="14" x14ac:dyDescent="0.3"/>
  <sheetData>
    <row r="1" spans="1:72" x14ac:dyDescent="0.3">
      <c r="A1" t="s">
        <v>61</v>
      </c>
      <c r="D1" t="s">
        <v>62</v>
      </c>
      <c r="G1" t="s">
        <v>63</v>
      </c>
      <c r="J1" t="s">
        <v>64</v>
      </c>
      <c r="M1" t="s">
        <v>65</v>
      </c>
      <c r="P1" t="s">
        <v>66</v>
      </c>
      <c r="S1" t="s">
        <v>67</v>
      </c>
      <c r="V1" t="s">
        <v>68</v>
      </c>
      <c r="Y1" t="s">
        <v>69</v>
      </c>
      <c r="AB1" t="s">
        <v>70</v>
      </c>
      <c r="AE1" t="s">
        <v>71</v>
      </c>
      <c r="AH1" t="s">
        <v>72</v>
      </c>
      <c r="AK1" t="s">
        <v>73</v>
      </c>
      <c r="AN1" t="s">
        <v>74</v>
      </c>
      <c r="AQ1" t="s">
        <v>75</v>
      </c>
      <c r="AT1" t="s">
        <v>76</v>
      </c>
      <c r="AW1" t="s">
        <v>77</v>
      </c>
      <c r="AZ1" t="s">
        <v>78</v>
      </c>
      <c r="BC1" t="s">
        <v>79</v>
      </c>
      <c r="BF1" t="s">
        <v>80</v>
      </c>
      <c r="BI1" t="s">
        <v>81</v>
      </c>
      <c r="BL1" t="s">
        <v>82</v>
      </c>
      <c r="BO1" t="s">
        <v>83</v>
      </c>
      <c r="BR1" t="s">
        <v>84</v>
      </c>
    </row>
    <row r="2" spans="1:72" x14ac:dyDescent="0.3">
      <c r="A2">
        <v>0.28000000000000003</v>
      </c>
      <c r="B2">
        <v>0.27</v>
      </c>
      <c r="C2">
        <v>0.2</v>
      </c>
      <c r="D2">
        <v>0.06</v>
      </c>
      <c r="E2">
        <v>7.0000000000000007E-2</v>
      </c>
      <c r="F2">
        <v>0.1</v>
      </c>
      <c r="G2">
        <v>0.17</v>
      </c>
      <c r="H2">
        <v>0.14000000000000001</v>
      </c>
      <c r="I2">
        <v>0.1</v>
      </c>
      <c r="J2">
        <v>0.14000000000000001</v>
      </c>
      <c r="K2">
        <v>0.23</v>
      </c>
      <c r="L2">
        <v>0.2</v>
      </c>
      <c r="M2">
        <v>0.23</v>
      </c>
      <c r="N2">
        <v>0.13</v>
      </c>
      <c r="O2">
        <v>0.2</v>
      </c>
      <c r="P2">
        <v>0.06</v>
      </c>
      <c r="Q2">
        <v>0.19</v>
      </c>
      <c r="R2">
        <v>0.1</v>
      </c>
      <c r="S2">
        <v>0.03</v>
      </c>
      <c r="T2">
        <v>0.05</v>
      </c>
      <c r="U2">
        <v>0</v>
      </c>
      <c r="V2">
        <v>0.16</v>
      </c>
      <c r="W2">
        <v>0.2</v>
      </c>
      <c r="X2">
        <v>0.2</v>
      </c>
      <c r="Y2">
        <v>0.15</v>
      </c>
      <c r="Z2">
        <v>0.16</v>
      </c>
      <c r="AA2">
        <v>0.1</v>
      </c>
      <c r="AB2">
        <v>0.22</v>
      </c>
      <c r="AC2">
        <v>0.11</v>
      </c>
      <c r="AD2">
        <v>0.2</v>
      </c>
      <c r="AE2">
        <v>0.04</v>
      </c>
      <c r="AF2">
        <v>0.11</v>
      </c>
      <c r="AG2">
        <v>0.1</v>
      </c>
      <c r="AH2">
        <v>0.18</v>
      </c>
      <c r="AI2">
        <v>0.12</v>
      </c>
      <c r="AJ2">
        <v>0.2</v>
      </c>
      <c r="AK2">
        <v>0.26</v>
      </c>
      <c r="AL2">
        <v>0.22</v>
      </c>
      <c r="AM2">
        <v>0.2</v>
      </c>
      <c r="AN2">
        <v>0.21</v>
      </c>
      <c r="AO2">
        <v>0.13</v>
      </c>
      <c r="AP2">
        <v>0.1</v>
      </c>
      <c r="AQ2">
        <v>0.28999999999999998</v>
      </c>
      <c r="AR2">
        <v>0.23</v>
      </c>
      <c r="AS2">
        <v>0.2</v>
      </c>
      <c r="AT2">
        <v>0.15</v>
      </c>
      <c r="AU2">
        <v>0.11</v>
      </c>
      <c r="AV2">
        <v>0.2</v>
      </c>
      <c r="AW2">
        <v>0.15</v>
      </c>
      <c r="AX2">
        <v>0.11</v>
      </c>
      <c r="AY2">
        <v>0.1</v>
      </c>
      <c r="AZ2">
        <v>0.06</v>
      </c>
      <c r="BA2">
        <v>7.0000000000000007E-2</v>
      </c>
      <c r="BB2">
        <v>0.1</v>
      </c>
      <c r="BC2">
        <v>0.26</v>
      </c>
      <c r="BD2">
        <v>0.16</v>
      </c>
      <c r="BE2">
        <v>0.2</v>
      </c>
      <c r="BF2">
        <v>0.25</v>
      </c>
      <c r="BG2">
        <v>0.19</v>
      </c>
      <c r="BH2">
        <v>0.1</v>
      </c>
      <c r="BI2">
        <v>0.21</v>
      </c>
      <c r="BJ2">
        <v>0.1</v>
      </c>
      <c r="BK2">
        <v>0.1</v>
      </c>
      <c r="BL2">
        <v>0.23</v>
      </c>
      <c r="BM2">
        <v>0.13</v>
      </c>
      <c r="BN2">
        <v>0.1</v>
      </c>
      <c r="BO2">
        <v>0.17</v>
      </c>
      <c r="BP2">
        <v>7.0000000000000007E-2</v>
      </c>
      <c r="BQ2">
        <v>0.2</v>
      </c>
      <c r="BR2">
        <v>0.25</v>
      </c>
      <c r="BS2">
        <v>0.1</v>
      </c>
      <c r="BT2">
        <v>0.1</v>
      </c>
    </row>
  </sheetData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5"/>
  <sheetViews>
    <sheetView topLeftCell="T1" workbookViewId="0">
      <selection activeCell="E5" sqref="E5"/>
    </sheetView>
  </sheetViews>
  <sheetFormatPr defaultRowHeight="14" x14ac:dyDescent="0.3"/>
  <sheetData>
    <row r="1" spans="1:36" x14ac:dyDescent="0.3">
      <c r="A1" t="s">
        <v>36</v>
      </c>
      <c r="E1" t="s">
        <v>38</v>
      </c>
      <c r="I1" t="s">
        <v>85</v>
      </c>
      <c r="M1" t="s">
        <v>40</v>
      </c>
      <c r="Q1" t="s">
        <v>86</v>
      </c>
      <c r="U1" t="s">
        <v>87</v>
      </c>
      <c r="Y1" t="s">
        <v>88</v>
      </c>
      <c r="AC1" t="s">
        <v>45</v>
      </c>
      <c r="AG1" t="s">
        <v>89</v>
      </c>
    </row>
    <row r="2" spans="1:36" x14ac:dyDescent="0.3">
      <c r="A2">
        <v>978</v>
      </c>
      <c r="B2">
        <v>1119</v>
      </c>
      <c r="C2">
        <v>1109</v>
      </c>
      <c r="D2">
        <v>1102</v>
      </c>
      <c r="E2">
        <v>5113</v>
      </c>
      <c r="F2">
        <v>4466</v>
      </c>
      <c r="G2">
        <v>5438</v>
      </c>
      <c r="H2">
        <v>4858</v>
      </c>
      <c r="I2">
        <v>2669</v>
      </c>
      <c r="J2">
        <v>2507</v>
      </c>
      <c r="K2">
        <v>2126</v>
      </c>
      <c r="L2">
        <v>1331</v>
      </c>
      <c r="M2">
        <v>3423</v>
      </c>
      <c r="N2">
        <v>4108</v>
      </c>
      <c r="O2">
        <v>2300</v>
      </c>
      <c r="P2">
        <v>3445</v>
      </c>
      <c r="Q2">
        <v>1282</v>
      </c>
      <c r="R2">
        <v>1471</v>
      </c>
      <c r="S2">
        <v>1457</v>
      </c>
      <c r="T2">
        <v>1198</v>
      </c>
      <c r="U2">
        <v>5814</v>
      </c>
      <c r="V2">
        <v>5379</v>
      </c>
      <c r="W2">
        <v>4370</v>
      </c>
      <c r="X2">
        <v>4852</v>
      </c>
      <c r="Y2">
        <v>1889</v>
      </c>
      <c r="Z2">
        <v>1637</v>
      </c>
      <c r="AA2">
        <v>1622</v>
      </c>
      <c r="AB2">
        <v>1754</v>
      </c>
      <c r="AC2">
        <v>6508</v>
      </c>
      <c r="AD2">
        <v>7307</v>
      </c>
      <c r="AE2">
        <v>7091</v>
      </c>
      <c r="AF2">
        <v>7420</v>
      </c>
      <c r="AG2">
        <v>2628</v>
      </c>
      <c r="AH2">
        <v>1576</v>
      </c>
      <c r="AI2">
        <v>1275</v>
      </c>
      <c r="AJ2">
        <v>1977</v>
      </c>
    </row>
    <row r="5" spans="1:36" x14ac:dyDescent="0.3">
      <c r="A5" t="s">
        <v>91</v>
      </c>
      <c r="E5">
        <f>_xlfn.T.TEST(E2:H2,I2:L2,2,2)</f>
        <v>2.4076406008606506E-4</v>
      </c>
      <c r="M5">
        <f>_xlfn.T.TEST(M2:P2,Q2:T2,2,2)</f>
        <v>2.0874843379578042E-3</v>
      </c>
      <c r="U5">
        <f>_xlfn.T.TEST(U2:X2,Y2:AB2,2,2)</f>
        <v>4.2413026834496094E-5</v>
      </c>
      <c r="AC5">
        <f>_xlfn.T.TEST(AC2:AF2,AG2:AJ2,2,2)</f>
        <v>6.3349841001403761E-6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2"/>
  <sheetViews>
    <sheetView workbookViewId="0">
      <selection activeCell="L19" sqref="L19"/>
    </sheetView>
  </sheetViews>
  <sheetFormatPr defaultRowHeight="14" x14ac:dyDescent="0.3"/>
  <sheetData>
    <row r="1" spans="1:36" x14ac:dyDescent="0.3">
      <c r="A1" t="s">
        <v>36</v>
      </c>
      <c r="E1" t="s">
        <v>38</v>
      </c>
      <c r="I1" t="s">
        <v>85</v>
      </c>
      <c r="M1" t="s">
        <v>40</v>
      </c>
      <c r="Q1" t="s">
        <v>86</v>
      </c>
      <c r="U1" t="s">
        <v>87</v>
      </c>
      <c r="Y1" t="s">
        <v>88</v>
      </c>
      <c r="AC1" t="s">
        <v>45</v>
      </c>
      <c r="AG1" t="s">
        <v>89</v>
      </c>
    </row>
    <row r="2" spans="1:36" x14ac:dyDescent="0.3">
      <c r="A2">
        <v>562</v>
      </c>
      <c r="B2">
        <v>520</v>
      </c>
      <c r="C2">
        <v>644</v>
      </c>
      <c r="D2">
        <v>602</v>
      </c>
      <c r="E2">
        <v>440</v>
      </c>
      <c r="F2">
        <v>475</v>
      </c>
      <c r="G2">
        <v>628</v>
      </c>
      <c r="H2">
        <v>495</v>
      </c>
      <c r="I2">
        <v>654</v>
      </c>
      <c r="J2">
        <v>771</v>
      </c>
      <c r="K2">
        <v>601</v>
      </c>
      <c r="L2">
        <v>452</v>
      </c>
      <c r="M2">
        <v>596</v>
      </c>
      <c r="N2">
        <v>382</v>
      </c>
      <c r="O2">
        <v>375</v>
      </c>
      <c r="P2">
        <v>533</v>
      </c>
      <c r="Q2">
        <v>489</v>
      </c>
      <c r="R2">
        <v>494</v>
      </c>
      <c r="S2">
        <v>532</v>
      </c>
      <c r="T2">
        <v>427</v>
      </c>
      <c r="U2">
        <v>481</v>
      </c>
      <c r="V2">
        <v>617</v>
      </c>
      <c r="W2">
        <v>517</v>
      </c>
      <c r="X2">
        <v>629</v>
      </c>
      <c r="Y2">
        <v>423</v>
      </c>
      <c r="Z2">
        <v>448</v>
      </c>
      <c r="AA2">
        <v>423</v>
      </c>
      <c r="AB2">
        <v>458</v>
      </c>
      <c r="AC2">
        <v>582</v>
      </c>
      <c r="AD2">
        <v>692</v>
      </c>
      <c r="AE2">
        <v>663</v>
      </c>
      <c r="AF2">
        <v>681</v>
      </c>
      <c r="AG2">
        <v>680</v>
      </c>
      <c r="AH2">
        <v>496</v>
      </c>
      <c r="AI2">
        <v>412</v>
      </c>
      <c r="AJ2">
        <v>598</v>
      </c>
    </row>
  </sheetData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2"/>
  <sheetViews>
    <sheetView topLeftCell="A31" workbookViewId="0">
      <selection activeCell="H12" sqref="H12"/>
    </sheetView>
  </sheetViews>
  <sheetFormatPr defaultRowHeight="14" x14ac:dyDescent="0.3"/>
  <cols>
    <col min="2" max="2" width="12.5" bestFit="1" customWidth="1"/>
  </cols>
  <sheetData>
    <row r="1" spans="1:19" x14ac:dyDescent="0.3">
      <c r="A1" t="s">
        <v>140</v>
      </c>
    </row>
    <row r="2" spans="1:19" x14ac:dyDescent="0.3">
      <c r="A2" t="s">
        <v>119</v>
      </c>
      <c r="B2">
        <v>5.9194999999999998E-2</v>
      </c>
      <c r="C2">
        <v>0.45938800000000002</v>
      </c>
      <c r="D2">
        <v>8.4199999999999998E-4</v>
      </c>
      <c r="E2">
        <v>0.43254799999999999</v>
      </c>
      <c r="F2">
        <v>0.19508300000000001</v>
      </c>
      <c r="G2">
        <v>6.8030999999999994E-2</v>
      </c>
      <c r="H2">
        <v>0.66947699999999999</v>
      </c>
      <c r="I2">
        <v>1.8263000000000001E-2</v>
      </c>
      <c r="J2">
        <v>0.29826900000000001</v>
      </c>
      <c r="K2">
        <v>0.25450699999999998</v>
      </c>
      <c r="L2">
        <v>8.1448999999999994E-2</v>
      </c>
      <c r="M2">
        <v>0.767231</v>
      </c>
      <c r="N2">
        <v>2.5569999999999999E-2</v>
      </c>
      <c r="O2">
        <v>0.35899300000000001</v>
      </c>
      <c r="P2">
        <v>0.32931100000000002</v>
      </c>
    </row>
    <row r="3" spans="1:19" x14ac:dyDescent="0.3">
      <c r="A3" t="s">
        <v>120</v>
      </c>
      <c r="B3">
        <v>0.10689700000000001</v>
      </c>
      <c r="C3">
        <v>8.5703000000000001E-2</v>
      </c>
      <c r="D3">
        <v>0.113356</v>
      </c>
      <c r="E3">
        <v>0.23879500000000001</v>
      </c>
      <c r="F3">
        <v>5.9497000000000001E-2</v>
      </c>
      <c r="G3">
        <v>8.5587999999999997E-2</v>
      </c>
      <c r="H3">
        <v>0.180811</v>
      </c>
      <c r="I3">
        <v>0.234239</v>
      </c>
      <c r="J3">
        <v>0.32116499999999998</v>
      </c>
      <c r="K3">
        <v>4.9141999999999998E-2</v>
      </c>
      <c r="L3">
        <v>5.0819999999999997E-2</v>
      </c>
      <c r="M3">
        <v>0.138346</v>
      </c>
      <c r="N3">
        <v>0.212781</v>
      </c>
      <c r="O3">
        <v>0.29379</v>
      </c>
      <c r="P3">
        <v>9.8701999999999998E-2</v>
      </c>
    </row>
    <row r="4" spans="1:19" x14ac:dyDescent="0.3">
      <c r="A4" t="s">
        <v>121</v>
      </c>
      <c r="B4">
        <v>7.2230000000000003E-3</v>
      </c>
      <c r="C4">
        <v>5.6729000000000002E-2</v>
      </c>
      <c r="D4">
        <v>2.9145000000000001E-2</v>
      </c>
      <c r="E4">
        <v>1.3835999999999999E-2</v>
      </c>
      <c r="F4">
        <v>4.4650000000000002E-3</v>
      </c>
      <c r="G4">
        <v>8.1854999999999997E-2</v>
      </c>
      <c r="H4">
        <v>3.4834999999999998E-2</v>
      </c>
      <c r="I4">
        <v>4.6154000000000001E-2</v>
      </c>
      <c r="J4">
        <v>3.5763000000000003E-2</v>
      </c>
      <c r="K4">
        <v>0.13953599999999999</v>
      </c>
      <c r="L4">
        <v>2.5387E-2</v>
      </c>
      <c r="M4">
        <v>2.4067999999999999E-2</v>
      </c>
    </row>
    <row r="5" spans="1:19" x14ac:dyDescent="0.3">
      <c r="A5" t="s">
        <v>122</v>
      </c>
      <c r="B5">
        <v>0.185754</v>
      </c>
      <c r="C5">
        <v>0.56631699999999996</v>
      </c>
      <c r="D5">
        <v>0.20346900000000001</v>
      </c>
      <c r="E5">
        <v>0.18808900000000001</v>
      </c>
      <c r="F5">
        <v>0.476267</v>
      </c>
      <c r="G5">
        <v>0.281665</v>
      </c>
      <c r="H5">
        <v>0.117544</v>
      </c>
      <c r="I5">
        <v>0.131325</v>
      </c>
      <c r="J5">
        <v>0.29939500000000002</v>
      </c>
    </row>
    <row r="7" spans="1:19" x14ac:dyDescent="0.3">
      <c r="A7" t="s">
        <v>123</v>
      </c>
      <c r="B7">
        <v>5.9194999999999998E-2</v>
      </c>
      <c r="C7">
        <v>0.45938800000000002</v>
      </c>
      <c r="D7">
        <v>8.4199999999999998E-4</v>
      </c>
      <c r="E7">
        <v>0.43254799999999999</v>
      </c>
      <c r="F7">
        <v>0.19508300000000001</v>
      </c>
      <c r="G7">
        <v>0.56631699999999996</v>
      </c>
      <c r="H7">
        <v>6.8030999999999994E-2</v>
      </c>
      <c r="I7">
        <v>0.66947699999999999</v>
      </c>
      <c r="J7">
        <v>1.8263000000000001E-2</v>
      </c>
      <c r="K7">
        <v>0.29826900000000001</v>
      </c>
      <c r="L7">
        <v>0.25450699999999998</v>
      </c>
      <c r="M7">
        <v>0.476267</v>
      </c>
      <c r="N7">
        <v>8.1448999999999994E-2</v>
      </c>
      <c r="O7">
        <v>0.767231</v>
      </c>
      <c r="P7">
        <v>2.5569999999999999E-2</v>
      </c>
      <c r="Q7">
        <v>0.35899300000000001</v>
      </c>
      <c r="R7">
        <v>0.32931100000000002</v>
      </c>
      <c r="S7">
        <v>0.131325</v>
      </c>
    </row>
    <row r="8" spans="1:19" x14ac:dyDescent="0.3">
      <c r="A8" t="s">
        <v>120</v>
      </c>
      <c r="B8">
        <v>0.10689700000000001</v>
      </c>
      <c r="C8">
        <v>0.23879500000000001</v>
      </c>
      <c r="D8">
        <v>7.2230000000000003E-3</v>
      </c>
      <c r="E8">
        <v>1.3835999999999999E-2</v>
      </c>
      <c r="F8">
        <v>0.185754</v>
      </c>
      <c r="G8">
        <v>8.5587999999999997E-2</v>
      </c>
      <c r="H8">
        <v>0.32116499999999998</v>
      </c>
      <c r="I8">
        <v>4.4650000000000002E-3</v>
      </c>
      <c r="J8">
        <v>4.6154000000000001E-2</v>
      </c>
      <c r="K8">
        <v>0.18808900000000001</v>
      </c>
      <c r="L8">
        <v>5.0819999999999997E-2</v>
      </c>
      <c r="M8">
        <v>0.29379</v>
      </c>
      <c r="N8">
        <v>3.5763000000000003E-2</v>
      </c>
      <c r="O8">
        <v>2.4067999999999999E-2</v>
      </c>
      <c r="P8">
        <v>0.117544</v>
      </c>
    </row>
    <row r="9" spans="1:19" x14ac:dyDescent="0.3">
      <c r="A9" t="s">
        <v>124</v>
      </c>
      <c r="B9">
        <v>0.113356</v>
      </c>
      <c r="C9">
        <v>0.234239</v>
      </c>
      <c r="D9">
        <v>0.212781</v>
      </c>
      <c r="E9">
        <v>5.9497000000000001E-2</v>
      </c>
      <c r="F9">
        <v>4.9141999999999998E-2</v>
      </c>
      <c r="G9">
        <v>9.8701999999999998E-2</v>
      </c>
      <c r="H9">
        <v>2.9145000000000001E-2</v>
      </c>
      <c r="I9">
        <v>3.4834999999999998E-2</v>
      </c>
      <c r="J9">
        <v>2.5387E-2</v>
      </c>
    </row>
    <row r="10" spans="1:19" x14ac:dyDescent="0.3">
      <c r="A10" t="s">
        <v>125</v>
      </c>
      <c r="B10">
        <v>8.5703000000000001E-2</v>
      </c>
      <c r="C10">
        <v>0.180811</v>
      </c>
      <c r="D10">
        <v>0.138346</v>
      </c>
      <c r="E10">
        <v>5.6729000000000002E-2</v>
      </c>
      <c r="F10">
        <v>8.1854999999999997E-2</v>
      </c>
      <c r="G10">
        <v>0.13953599999999999</v>
      </c>
      <c r="H10">
        <v>0.20346900000000001</v>
      </c>
      <c r="I10">
        <v>0.281665</v>
      </c>
      <c r="J10">
        <v>0.29939500000000002</v>
      </c>
    </row>
    <row r="13" spans="1:19" x14ac:dyDescent="0.3">
      <c r="B13" s="1" t="s">
        <v>132</v>
      </c>
    </row>
    <row r="14" spans="1:19" x14ac:dyDescent="0.3">
      <c r="A14" t="s">
        <v>126</v>
      </c>
      <c r="B14">
        <f>_xlfn.T.TEST(B2:V2,B3:V3,1,2)</f>
        <v>4.4214935008540027E-2</v>
      </c>
      <c r="E14" t="s">
        <v>133</v>
      </c>
      <c r="F14">
        <f>_xlfn.T.TEST(B7:V7,B8:V8,1,2)</f>
        <v>6.5518563326512303E-3</v>
      </c>
    </row>
    <row r="15" spans="1:19" x14ac:dyDescent="0.3">
      <c r="A15" t="s">
        <v>127</v>
      </c>
      <c r="B15">
        <f>_xlfn.T.TEST(B2:V2,B4:V4,1,2)</f>
        <v>1.7345520110145882E-3</v>
      </c>
      <c r="E15" t="s">
        <v>134</v>
      </c>
      <c r="F15">
        <f>_xlfn.T.TEST(B7:V7,B9:V9,1,2)</f>
        <v>1.2901277604801484E-2</v>
      </c>
    </row>
    <row r="16" spans="1:19" x14ac:dyDescent="0.3">
      <c r="A16" t="s">
        <v>128</v>
      </c>
      <c r="B16">
        <f>_xlfn.T.TEST(B2:V2,B5:V5,1,2)</f>
        <v>0.48098459683113803</v>
      </c>
      <c r="E16" t="s">
        <v>135</v>
      </c>
      <c r="F16">
        <f>_xlfn.T.TEST(B7:V7,B10:V10,1,2)</f>
        <v>6.9206942389751114E-2</v>
      </c>
    </row>
    <row r="17" spans="1:19" x14ac:dyDescent="0.3">
      <c r="A17" t="s">
        <v>129</v>
      </c>
      <c r="B17">
        <f>_xlfn.T.TEST(B3:V3,B4:V4,1,2)</f>
        <v>2.7349847997346993E-4</v>
      </c>
      <c r="E17" t="s">
        <v>136</v>
      </c>
      <c r="F17">
        <f>_xlfn.T.TEST(B8:V8,B9:V9,1,2)</f>
        <v>0.32022547591387684</v>
      </c>
    </row>
    <row r="18" spans="1:19" x14ac:dyDescent="0.3">
      <c r="A18" t="s">
        <v>130</v>
      </c>
      <c r="B18">
        <f>_xlfn.T.TEST(B3:V3,B5:V5,1,2)</f>
        <v>1.1652057894760195E-2</v>
      </c>
      <c r="E18" t="s">
        <v>137</v>
      </c>
      <c r="F18">
        <f>_xlfn.T.TEST(B8:V8,B10:V10,1,2)</f>
        <v>0.13075103878179578</v>
      </c>
    </row>
    <row r="19" spans="1:19" x14ac:dyDescent="0.3">
      <c r="A19" t="s">
        <v>131</v>
      </c>
      <c r="B19">
        <f>_xlfn.T.TEST(B4:V4,B5:V5,1,2)</f>
        <v>3.9464770732439188E-5</v>
      </c>
      <c r="E19" t="s">
        <v>138</v>
      </c>
      <c r="F19">
        <f>_xlfn.T.TEST(B9:V9,B10:V10,1,2)</f>
        <v>5.054749411581947E-2</v>
      </c>
    </row>
    <row r="23" spans="1:19" x14ac:dyDescent="0.3">
      <c r="A23" t="s">
        <v>108</v>
      </c>
    </row>
    <row r="24" spans="1:19" x14ac:dyDescent="0.3">
      <c r="A24" t="s">
        <v>119</v>
      </c>
      <c r="B24">
        <v>0.264017</v>
      </c>
      <c r="C24">
        <v>0.63193600000000005</v>
      </c>
      <c r="D24">
        <v>8.34E-4</v>
      </c>
      <c r="E24">
        <v>0.44728299999999999</v>
      </c>
      <c r="F24">
        <v>0.685303</v>
      </c>
      <c r="G24">
        <v>0.15174499999999999</v>
      </c>
      <c r="H24">
        <v>0.12626799999999999</v>
      </c>
      <c r="I24">
        <v>8.3699999999999996E-4</v>
      </c>
      <c r="J24">
        <v>0.33591300000000002</v>
      </c>
      <c r="K24">
        <v>0.160942</v>
      </c>
      <c r="L24">
        <v>0.14815600000000001</v>
      </c>
      <c r="M24">
        <v>0.57559300000000002</v>
      </c>
      <c r="N24">
        <v>1.0701E-2</v>
      </c>
      <c r="O24">
        <v>0.42479899999999998</v>
      </c>
      <c r="P24">
        <v>0.63570599999999999</v>
      </c>
    </row>
    <row r="25" spans="1:19" x14ac:dyDescent="0.3">
      <c r="A25" t="s">
        <v>120</v>
      </c>
      <c r="B25">
        <v>3.4666000000000002E-2</v>
      </c>
      <c r="C25">
        <v>0.11731800000000001</v>
      </c>
      <c r="D25">
        <v>3.0737E-2</v>
      </c>
      <c r="E25">
        <v>0.33294000000000001</v>
      </c>
      <c r="F25">
        <v>1.9220000000000001E-2</v>
      </c>
      <c r="G25">
        <v>4.3354999999999998E-2</v>
      </c>
      <c r="H25">
        <v>9.6525E-2</v>
      </c>
      <c r="I25">
        <v>5.8977000000000002E-2</v>
      </c>
      <c r="J25">
        <v>0.26524300000000001</v>
      </c>
      <c r="K25">
        <v>2.2634000000000001E-2</v>
      </c>
      <c r="L25">
        <v>4.2625999999999997E-2</v>
      </c>
      <c r="M25">
        <v>0.105769</v>
      </c>
      <c r="N25">
        <v>0.16025</v>
      </c>
      <c r="O25">
        <v>0.30471500000000001</v>
      </c>
      <c r="P25">
        <v>2.0456999999999999E-2</v>
      </c>
    </row>
    <row r="26" spans="1:19" x14ac:dyDescent="0.3">
      <c r="A26" t="s">
        <v>121</v>
      </c>
      <c r="B26">
        <v>1.7264999999999999E-2</v>
      </c>
      <c r="C26">
        <v>4.3905E-2</v>
      </c>
      <c r="D26">
        <v>4.1099999999999999E-3</v>
      </c>
      <c r="E26">
        <v>5.0278999999999997E-2</v>
      </c>
      <c r="F26">
        <v>1.1473000000000001E-2</v>
      </c>
      <c r="G26">
        <v>1.4749999999999999E-2</v>
      </c>
      <c r="H26">
        <v>4.5307E-2</v>
      </c>
      <c r="I26">
        <v>6.7568000000000003E-2</v>
      </c>
      <c r="J26">
        <v>1.2888E-2</v>
      </c>
      <c r="K26">
        <v>3.0592999999999999E-2</v>
      </c>
      <c r="L26">
        <v>7.3213E-2</v>
      </c>
      <c r="M26">
        <v>6.4099999999999999E-3</v>
      </c>
    </row>
    <row r="27" spans="1:19" x14ac:dyDescent="0.3">
      <c r="A27" t="s">
        <v>122</v>
      </c>
      <c r="B27">
        <v>6.0506999999999998E-2</v>
      </c>
      <c r="C27">
        <v>0.11092200000000001</v>
      </c>
      <c r="D27">
        <v>9.6229999999999996E-2</v>
      </c>
      <c r="E27">
        <v>0.39399000000000001</v>
      </c>
      <c r="F27">
        <v>0.32867200000000002</v>
      </c>
      <c r="G27">
        <v>0.29329499999999997</v>
      </c>
      <c r="H27">
        <v>0.70249799999999996</v>
      </c>
      <c r="I27">
        <v>0.50605</v>
      </c>
      <c r="J27">
        <v>0.68025400000000003</v>
      </c>
    </row>
    <row r="29" spans="1:19" x14ac:dyDescent="0.3">
      <c r="A29" t="s">
        <v>123</v>
      </c>
      <c r="B29">
        <v>0.264017</v>
      </c>
      <c r="C29">
        <v>0.63193600000000005</v>
      </c>
      <c r="D29">
        <v>8.34E-4</v>
      </c>
      <c r="E29">
        <v>0.44728299999999999</v>
      </c>
      <c r="F29">
        <v>0.685303</v>
      </c>
      <c r="G29">
        <v>0.39399000000000001</v>
      </c>
      <c r="H29">
        <v>0.15174499999999999</v>
      </c>
      <c r="I29">
        <v>0.12626799999999999</v>
      </c>
      <c r="J29">
        <v>8.3699999999999996E-4</v>
      </c>
      <c r="K29">
        <v>0.33591300000000002</v>
      </c>
      <c r="L29">
        <v>0.160942</v>
      </c>
      <c r="M29">
        <v>0.32867200000000002</v>
      </c>
      <c r="N29">
        <v>0.14815600000000001</v>
      </c>
      <c r="O29">
        <v>0.57559300000000002</v>
      </c>
      <c r="P29">
        <v>1.0701E-2</v>
      </c>
      <c r="Q29">
        <v>0.42479899999999998</v>
      </c>
      <c r="R29">
        <v>0.63570599999999999</v>
      </c>
      <c r="S29">
        <v>0.29329499999999997</v>
      </c>
    </row>
    <row r="30" spans="1:19" x14ac:dyDescent="0.3">
      <c r="A30" t="s">
        <v>120</v>
      </c>
      <c r="B30">
        <v>3.4666000000000002E-2</v>
      </c>
      <c r="C30">
        <v>0.33294000000000001</v>
      </c>
      <c r="D30">
        <v>1.7264999999999999E-2</v>
      </c>
      <c r="E30">
        <v>5.0278999999999997E-2</v>
      </c>
      <c r="F30">
        <v>6.0506999999999998E-2</v>
      </c>
      <c r="G30">
        <v>4.3354999999999998E-2</v>
      </c>
      <c r="H30">
        <v>0.26524300000000001</v>
      </c>
      <c r="I30">
        <v>1.1473000000000001E-2</v>
      </c>
      <c r="J30">
        <v>6.7568000000000003E-2</v>
      </c>
      <c r="K30">
        <v>0.11092200000000001</v>
      </c>
      <c r="L30">
        <v>4.2625999999999997E-2</v>
      </c>
      <c r="M30">
        <v>0.30471500000000001</v>
      </c>
      <c r="N30">
        <v>1.2888E-2</v>
      </c>
      <c r="O30">
        <v>6.4099999999999999E-3</v>
      </c>
      <c r="P30">
        <v>9.6229999999999996E-2</v>
      </c>
    </row>
    <row r="31" spans="1:19" x14ac:dyDescent="0.3">
      <c r="A31" t="s">
        <v>124</v>
      </c>
      <c r="B31">
        <v>3.0737E-2</v>
      </c>
      <c r="C31">
        <v>1.9220000000000001E-2</v>
      </c>
      <c r="D31">
        <v>4.1099999999999999E-3</v>
      </c>
      <c r="E31">
        <v>5.8977000000000002E-2</v>
      </c>
      <c r="F31">
        <v>2.2634000000000001E-2</v>
      </c>
      <c r="G31">
        <v>4.5307E-2</v>
      </c>
      <c r="H31">
        <v>0.16025</v>
      </c>
      <c r="I31">
        <v>2.0456999999999999E-2</v>
      </c>
      <c r="J31">
        <v>7.3213E-2</v>
      </c>
    </row>
    <row r="32" spans="1:19" x14ac:dyDescent="0.3">
      <c r="A32" t="s">
        <v>125</v>
      </c>
      <c r="B32">
        <v>0.11731800000000001</v>
      </c>
      <c r="C32">
        <v>4.3905E-2</v>
      </c>
      <c r="D32">
        <v>0.70249799999999996</v>
      </c>
      <c r="E32">
        <v>9.6525E-2</v>
      </c>
      <c r="F32">
        <v>1.4749999999999999E-2</v>
      </c>
      <c r="G32">
        <v>0.50605</v>
      </c>
      <c r="H32">
        <v>0.105769</v>
      </c>
      <c r="I32">
        <v>3.0592999999999999E-2</v>
      </c>
      <c r="J32">
        <v>0.68025400000000003</v>
      </c>
    </row>
    <row r="35" spans="1:22" x14ac:dyDescent="0.3">
      <c r="B35" s="1" t="s">
        <v>132</v>
      </c>
    </row>
    <row r="36" spans="1:22" x14ac:dyDescent="0.3">
      <c r="A36" t="s">
        <v>126</v>
      </c>
      <c r="B36">
        <f>_xlfn.T.TEST(B24:P24,B25:P25,1,2)</f>
        <v>4.1887245646523808E-3</v>
      </c>
      <c r="E36" t="s">
        <v>133</v>
      </c>
      <c r="F36">
        <f>_xlfn.T.TEST(B29:S29,B30:P30,1,2)</f>
        <v>9.7346906322177246E-4</v>
      </c>
    </row>
    <row r="37" spans="1:22" x14ac:dyDescent="0.3">
      <c r="A37" t="s">
        <v>127</v>
      </c>
      <c r="B37">
        <f>_xlfn.T.TEST(B24:P24,B26:M26,1,2)</f>
        <v>3.6077056408363424E-4</v>
      </c>
      <c r="E37" t="s">
        <v>134</v>
      </c>
      <c r="F37">
        <f>_xlfn.T.TEST(B29:S29,B31:J31,1,2)</f>
        <v>9.6700838749103752E-4</v>
      </c>
    </row>
    <row r="38" spans="1:22" x14ac:dyDescent="0.3">
      <c r="A38" t="s">
        <v>128</v>
      </c>
      <c r="B38">
        <f>_xlfn.T.TEST(B24:P24,B27:J27,1,2)</f>
        <v>0.33034512278921957</v>
      </c>
      <c r="E38" t="s">
        <v>135</v>
      </c>
      <c r="F38">
        <f>_xlfn.T.TEST(B29:S29,B32:J32,1,2)</f>
        <v>0.28879011474204008</v>
      </c>
    </row>
    <row r="39" spans="1:22" x14ac:dyDescent="0.3">
      <c r="A39" t="s">
        <v>129</v>
      </c>
      <c r="B39">
        <f>_xlfn.T.TEST(B25:P25,B26:M26,1,2)</f>
        <v>1.0058216763047729E-2</v>
      </c>
      <c r="E39" t="s">
        <v>136</v>
      </c>
      <c r="F39">
        <f>_xlfn.T.TEST(B30:P30,B31:J31,1,2)</f>
        <v>0.11188908971638342</v>
      </c>
    </row>
    <row r="40" spans="1:22" x14ac:dyDescent="0.3">
      <c r="A40" t="s">
        <v>130</v>
      </c>
      <c r="B40">
        <f>_xlfn.T.TEST(B25:P25,B27:J27,1,2)</f>
        <v>1.3100467064754938E-3</v>
      </c>
      <c r="E40" t="s">
        <v>137</v>
      </c>
      <c r="F40">
        <f>_xlfn.T.TEST(B30:P30,B32:J32,1,2)</f>
        <v>3.3486536499892049E-2</v>
      </c>
    </row>
    <row r="41" spans="1:22" x14ac:dyDescent="0.3">
      <c r="A41" t="s">
        <v>131</v>
      </c>
      <c r="B41">
        <f>_xlfn.T.TEST(B26:M26,B27:J27,1,2)</f>
        <v>9.6745328560813535E-5</v>
      </c>
      <c r="E41" t="s">
        <v>138</v>
      </c>
      <c r="F41">
        <f>_xlfn.T.TEST(B31:J31,B32:J32,1,2)</f>
        <v>2.4600948786884416E-2</v>
      </c>
    </row>
    <row r="44" spans="1:22" x14ac:dyDescent="0.3">
      <c r="A44" t="s">
        <v>139</v>
      </c>
    </row>
    <row r="45" spans="1:22" x14ac:dyDescent="0.3">
      <c r="A45" t="s">
        <v>119</v>
      </c>
      <c r="B45">
        <v>0.73553500000000005</v>
      </c>
      <c r="C45">
        <v>0.17616299999999999</v>
      </c>
      <c r="D45">
        <v>2.3609999999999999E-2</v>
      </c>
      <c r="E45">
        <v>0.86736100000000005</v>
      </c>
      <c r="F45">
        <v>0.18604699999999999</v>
      </c>
      <c r="G45">
        <v>0.30654700000000001</v>
      </c>
      <c r="H45">
        <v>5.1110999999999997E-2</v>
      </c>
      <c r="I45">
        <v>6.4332E-2</v>
      </c>
      <c r="J45">
        <v>0.69475399999999998</v>
      </c>
      <c r="K45">
        <v>6.5310000000000003E-3</v>
      </c>
      <c r="L45">
        <v>9.196E-2</v>
      </c>
      <c r="M45">
        <v>0.60435300000000003</v>
      </c>
      <c r="N45">
        <v>0.20461099999999999</v>
      </c>
      <c r="O45">
        <v>0.13053799999999999</v>
      </c>
      <c r="P45">
        <v>0.37473099999999998</v>
      </c>
      <c r="Q45">
        <v>0.277752</v>
      </c>
      <c r="R45">
        <v>7.8697000000000003E-2</v>
      </c>
      <c r="S45">
        <v>0.59876499999999999</v>
      </c>
      <c r="T45">
        <v>0.27374799999999999</v>
      </c>
      <c r="U45">
        <v>0.236401</v>
      </c>
      <c r="V45">
        <v>0.18986500000000001</v>
      </c>
    </row>
    <row r="46" spans="1:22" x14ac:dyDescent="0.3">
      <c r="A46" t="s">
        <v>120</v>
      </c>
      <c r="B46">
        <v>0.15004400000000001</v>
      </c>
      <c r="C46">
        <v>0.27710800000000002</v>
      </c>
      <c r="D46">
        <v>9.4219999999999998E-2</v>
      </c>
      <c r="E46">
        <v>0.24114099999999999</v>
      </c>
      <c r="F46">
        <v>8.7333999999999995E-2</v>
      </c>
      <c r="G46">
        <v>0.21978300000000001</v>
      </c>
      <c r="H46">
        <v>4.1333000000000002E-2</v>
      </c>
      <c r="I46">
        <v>0.113389</v>
      </c>
      <c r="J46">
        <v>0.4</v>
      </c>
      <c r="K46">
        <v>8.9361999999999997E-2</v>
      </c>
      <c r="L46">
        <v>0.302122</v>
      </c>
      <c r="M46">
        <v>3.3468999999999999E-2</v>
      </c>
      <c r="N46">
        <v>0.24720700000000001</v>
      </c>
      <c r="O46">
        <v>1.042E-2</v>
      </c>
      <c r="P46">
        <v>0.104694</v>
      </c>
      <c r="Q46">
        <v>0.31610899999999997</v>
      </c>
      <c r="R46">
        <v>0.21759700000000001</v>
      </c>
      <c r="S46">
        <v>0.65926799999999997</v>
      </c>
      <c r="T46">
        <v>0.174149</v>
      </c>
      <c r="U46">
        <v>0.474914</v>
      </c>
      <c r="V46">
        <v>0.15940399999999999</v>
      </c>
    </row>
    <row r="47" spans="1:22" x14ac:dyDescent="0.3">
      <c r="A47" t="s">
        <v>121</v>
      </c>
      <c r="B47">
        <v>2.2515E-2</v>
      </c>
      <c r="C47">
        <v>7.9894000000000007E-2</v>
      </c>
      <c r="D47">
        <v>5.9416999999999998E-2</v>
      </c>
      <c r="E47">
        <v>6.6265000000000004E-2</v>
      </c>
      <c r="F47">
        <v>0.12453500000000001</v>
      </c>
      <c r="G47">
        <v>7.43E-3</v>
      </c>
      <c r="H47">
        <v>2.9187000000000001E-2</v>
      </c>
      <c r="I47">
        <v>2.6695E-2</v>
      </c>
      <c r="J47">
        <v>0.1</v>
      </c>
      <c r="K47">
        <v>5.1201000000000003E-2</v>
      </c>
      <c r="L47">
        <v>0.124044</v>
      </c>
      <c r="M47">
        <v>0.126302</v>
      </c>
      <c r="N47">
        <v>2.2408000000000001E-2</v>
      </c>
      <c r="O47">
        <v>0.17325199999999999</v>
      </c>
      <c r="P47">
        <v>0.12694800000000001</v>
      </c>
    </row>
    <row r="48" spans="1:22" x14ac:dyDescent="0.3">
      <c r="A48" t="s">
        <v>122</v>
      </c>
      <c r="B48">
        <v>0.51324899999999996</v>
      </c>
      <c r="C48">
        <v>0.61508499999999999</v>
      </c>
      <c r="D48">
        <v>0.57182100000000002</v>
      </c>
      <c r="E48">
        <v>5.7595E-2</v>
      </c>
      <c r="F48">
        <v>0.40642499999999998</v>
      </c>
      <c r="G48">
        <v>0.62239</v>
      </c>
      <c r="H48">
        <v>0.59099699999999999</v>
      </c>
      <c r="I48">
        <v>1.8475999999999999E-2</v>
      </c>
      <c r="J48">
        <v>0.45650800000000002</v>
      </c>
      <c r="K48">
        <v>0.595414</v>
      </c>
      <c r="L48">
        <v>0.60612200000000005</v>
      </c>
      <c r="M48">
        <v>0.13763600000000001</v>
      </c>
    </row>
    <row r="50" spans="1:22" x14ac:dyDescent="0.3">
      <c r="A50" t="s">
        <v>123</v>
      </c>
      <c r="B50">
        <v>0.73553500000000005</v>
      </c>
      <c r="C50">
        <v>0.17616299999999999</v>
      </c>
      <c r="D50">
        <v>2.3609999999999999E-2</v>
      </c>
      <c r="E50">
        <v>0.86736100000000005</v>
      </c>
      <c r="F50">
        <v>0.18604699999999999</v>
      </c>
      <c r="G50">
        <v>4.1333000000000002E-2</v>
      </c>
      <c r="H50">
        <v>0.61508499999999999</v>
      </c>
      <c r="I50">
        <v>6.4332E-2</v>
      </c>
      <c r="J50">
        <v>0.69475399999999998</v>
      </c>
      <c r="K50">
        <v>6.5310000000000003E-3</v>
      </c>
      <c r="L50">
        <v>9.196E-2</v>
      </c>
      <c r="M50">
        <v>0.60435300000000003</v>
      </c>
      <c r="N50">
        <v>1.042E-2</v>
      </c>
      <c r="O50">
        <v>0.62239</v>
      </c>
      <c r="P50">
        <v>0.37473099999999998</v>
      </c>
      <c r="Q50">
        <v>0.277752</v>
      </c>
      <c r="R50">
        <v>7.8697000000000003E-2</v>
      </c>
      <c r="S50">
        <v>0.59876499999999999</v>
      </c>
      <c r="T50">
        <v>0.27374799999999999</v>
      </c>
      <c r="U50">
        <v>0.15940399999999999</v>
      </c>
      <c r="V50">
        <v>0.595414</v>
      </c>
    </row>
    <row r="51" spans="1:22" x14ac:dyDescent="0.3">
      <c r="A51" t="s">
        <v>120</v>
      </c>
      <c r="B51">
        <v>0.15004400000000001</v>
      </c>
      <c r="C51">
        <v>0.24114099999999999</v>
      </c>
      <c r="D51">
        <v>0.21978300000000001</v>
      </c>
      <c r="E51">
        <v>2.2515E-2</v>
      </c>
      <c r="F51">
        <v>6.6265000000000004E-2</v>
      </c>
      <c r="G51">
        <v>0.12453500000000001</v>
      </c>
      <c r="H51">
        <v>0.51324899999999996</v>
      </c>
      <c r="I51">
        <v>0.113389</v>
      </c>
      <c r="J51">
        <v>0.302122</v>
      </c>
      <c r="K51">
        <v>0.24720700000000001</v>
      </c>
      <c r="L51">
        <v>7.43E-3</v>
      </c>
      <c r="M51">
        <v>0.1</v>
      </c>
      <c r="N51">
        <v>5.1201000000000003E-2</v>
      </c>
      <c r="O51">
        <v>0.40642499999999998</v>
      </c>
      <c r="P51">
        <v>0.104694</v>
      </c>
      <c r="Q51">
        <v>0.65926799999999997</v>
      </c>
      <c r="R51">
        <v>0.474914</v>
      </c>
      <c r="S51">
        <v>0.124044</v>
      </c>
      <c r="T51">
        <v>0.17325199999999999</v>
      </c>
      <c r="U51">
        <v>0.12694800000000001</v>
      </c>
      <c r="V51">
        <v>0.45650800000000002</v>
      </c>
    </row>
    <row r="52" spans="1:22" x14ac:dyDescent="0.3">
      <c r="A52" t="s">
        <v>124</v>
      </c>
      <c r="B52">
        <v>5.1110999999999997E-2</v>
      </c>
      <c r="C52">
        <v>9.4219999999999998E-2</v>
      </c>
      <c r="D52">
        <v>8.7333999999999995E-2</v>
      </c>
      <c r="E52">
        <v>5.9416999999999998E-2</v>
      </c>
      <c r="F52">
        <v>0.13053799999999999</v>
      </c>
      <c r="G52">
        <v>8.9361999999999997E-2</v>
      </c>
      <c r="H52">
        <v>3.3468999999999999E-2</v>
      </c>
      <c r="I52">
        <v>2.6695E-2</v>
      </c>
      <c r="J52">
        <v>0.18986500000000001</v>
      </c>
      <c r="K52">
        <v>0.21759700000000001</v>
      </c>
      <c r="L52">
        <v>0.174149</v>
      </c>
      <c r="M52">
        <v>2.2408000000000001E-2</v>
      </c>
    </row>
    <row r="53" spans="1:22" x14ac:dyDescent="0.3">
      <c r="A53" t="s">
        <v>125</v>
      </c>
      <c r="B53">
        <v>0.30654700000000001</v>
      </c>
      <c r="C53">
        <v>0.27710800000000002</v>
      </c>
      <c r="D53">
        <v>7.9894000000000007E-2</v>
      </c>
      <c r="E53">
        <v>0.57182100000000002</v>
      </c>
      <c r="F53">
        <v>5.7595E-2</v>
      </c>
      <c r="G53">
        <v>0.20461099999999999</v>
      </c>
      <c r="H53">
        <v>0.4</v>
      </c>
      <c r="I53">
        <v>2.9187000000000001E-2</v>
      </c>
      <c r="J53">
        <v>0.59099699999999999</v>
      </c>
      <c r="K53">
        <v>1.8475999999999999E-2</v>
      </c>
      <c r="L53">
        <v>0.236401</v>
      </c>
      <c r="M53">
        <v>0.31610899999999997</v>
      </c>
      <c r="N53">
        <v>0.126302</v>
      </c>
      <c r="O53">
        <v>0.60612200000000005</v>
      </c>
      <c r="P53">
        <v>0.13763600000000001</v>
      </c>
    </row>
    <row r="56" spans="1:22" x14ac:dyDescent="0.3">
      <c r="B56" s="1" t="s">
        <v>132</v>
      </c>
    </row>
    <row r="57" spans="1:22" x14ac:dyDescent="0.3">
      <c r="A57" t="s">
        <v>126</v>
      </c>
      <c r="B57">
        <f>_xlfn.T.TEST(B45:V45,B46:V46,1,2)</f>
        <v>0.10481191439027268</v>
      </c>
      <c r="E57" t="s">
        <v>133</v>
      </c>
      <c r="F57">
        <f>_xlfn.T.TEST(B50:V50,B51:V51,1,2)</f>
        <v>6.3224577245638916E-2</v>
      </c>
    </row>
    <row r="58" spans="1:22" x14ac:dyDescent="0.3">
      <c r="A58" t="s">
        <v>127</v>
      </c>
      <c r="B58">
        <f>_xlfn.T.TEST(B45:V45,B47:V47,1,2)</f>
        <v>1.3341223034501217E-3</v>
      </c>
      <c r="E58" t="s">
        <v>134</v>
      </c>
      <c r="F58">
        <f>_xlfn.T.TEST(B50:V50,B52:V52,1,2)</f>
        <v>3.8121109505371668E-3</v>
      </c>
    </row>
    <row r="59" spans="1:22" x14ac:dyDescent="0.3">
      <c r="A59" t="s">
        <v>128</v>
      </c>
      <c r="B59">
        <f>_xlfn.T.TEST(B45:V45,B48:V48,1,2)</f>
        <v>6.5275767704582516E-2</v>
      </c>
      <c r="E59" t="s">
        <v>135</v>
      </c>
      <c r="F59">
        <f>_xlfn.T.TEST(B50:V50,B53:V53,1,2)</f>
        <v>0.19737089572622069</v>
      </c>
    </row>
    <row r="60" spans="1:22" x14ac:dyDescent="0.3">
      <c r="A60" t="s">
        <v>129</v>
      </c>
      <c r="B60">
        <f>_xlfn.T.TEST(B46:V46,B47:V47,1,2)</f>
        <v>1.7183953998563112E-3</v>
      </c>
      <c r="E60" t="s">
        <v>136</v>
      </c>
      <c r="F60">
        <f>_xlfn.T.TEST(B51:V51,B52:V52,1,2)</f>
        <v>1.4178896194101672E-2</v>
      </c>
    </row>
    <row r="61" spans="1:22" x14ac:dyDescent="0.3">
      <c r="A61" t="s">
        <v>130</v>
      </c>
      <c r="B61">
        <f>_xlfn.T.TEST(B46:V46,B48:V48,1,2)</f>
        <v>1.2499119967092727E-3</v>
      </c>
      <c r="E61" t="s">
        <v>137</v>
      </c>
      <c r="F61">
        <f>_xlfn.T.TEST(B51:V51,B53:V53,1,2)</f>
        <v>0.26441955770643122</v>
      </c>
    </row>
    <row r="62" spans="1:22" x14ac:dyDescent="0.3">
      <c r="A62" t="s">
        <v>131</v>
      </c>
      <c r="B62">
        <f>_xlfn.T.TEST(B47:V47,B48:V48,1,2)</f>
        <v>1.9547769737932232E-6</v>
      </c>
      <c r="E62" t="s">
        <v>138</v>
      </c>
      <c r="F62">
        <f>_xlfn.T.TEST(B52:V52,B53:V53,1,2)</f>
        <v>5.8944907886829649E-3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0"/>
  <sheetViews>
    <sheetView topLeftCell="F1" workbookViewId="0">
      <selection activeCell="J2" sqref="J2"/>
    </sheetView>
  </sheetViews>
  <sheetFormatPr defaultRowHeight="14" x14ac:dyDescent="0.3"/>
  <sheetData>
    <row r="1" spans="1:22" x14ac:dyDescent="0.3">
      <c r="B1" t="s">
        <v>108</v>
      </c>
      <c r="E1" t="s">
        <v>109</v>
      </c>
      <c r="H1" s="1" t="s">
        <v>110</v>
      </c>
      <c r="K1" t="s">
        <v>111</v>
      </c>
      <c r="N1" t="s">
        <v>112</v>
      </c>
      <c r="Q1" t="s">
        <v>113</v>
      </c>
    </row>
    <row r="2" spans="1:22" x14ac:dyDescent="0.3">
      <c r="A2" t="s">
        <v>114</v>
      </c>
      <c r="H2" s="1"/>
    </row>
    <row r="3" spans="1:22" x14ac:dyDescent="0.3">
      <c r="A3" t="s">
        <v>92</v>
      </c>
      <c r="B3">
        <v>2.4438259452854529E-3</v>
      </c>
      <c r="C3">
        <v>2.09877394011916E-3</v>
      </c>
      <c r="D3">
        <v>3.027435249139559E-3</v>
      </c>
      <c r="E3">
        <v>2.2223374778198462E-3</v>
      </c>
      <c r="F3">
        <v>3.4030762844199452E-3</v>
      </c>
      <c r="G3">
        <v>2.4304321127306809E-3</v>
      </c>
      <c r="H3">
        <v>2.2966775450350072E-3</v>
      </c>
      <c r="I3">
        <v>2.3701716325414358E-3</v>
      </c>
      <c r="J3">
        <v>2.4472339308598511E-3</v>
      </c>
      <c r="K3">
        <v>2.6081126642665312E-3</v>
      </c>
      <c r="L3">
        <v>1.886577804743937E-3</v>
      </c>
      <c r="M3">
        <v>1.8488612523959739E-3</v>
      </c>
      <c r="N3">
        <v>1.804142310745472E-3</v>
      </c>
      <c r="O3">
        <v>3.0331912262850811E-3</v>
      </c>
      <c r="P3">
        <v>2.3822740828806639E-3</v>
      </c>
      <c r="Q3">
        <v>2.7055868752088479E-3</v>
      </c>
      <c r="R3">
        <v>2.8175435930110891E-3</v>
      </c>
      <c r="S3">
        <v>2.4591534610125809E-3</v>
      </c>
      <c r="T3">
        <v>2.09176100811967E-3</v>
      </c>
      <c r="U3">
        <v>2.3544171388113892E-3</v>
      </c>
      <c r="V3">
        <v>2.155872961242089E-3</v>
      </c>
    </row>
    <row r="4" spans="1:22" x14ac:dyDescent="0.3">
      <c r="A4" t="s">
        <v>7</v>
      </c>
      <c r="B4">
        <v>5.8493426560767541E-3</v>
      </c>
      <c r="C4">
        <v>3.082378443398886E-3</v>
      </c>
      <c r="D4">
        <v>3.8419707049733749E-3</v>
      </c>
      <c r="E4">
        <v>3.4529529269944851E-3</v>
      </c>
      <c r="F4">
        <v>3.0869039487752552E-3</v>
      </c>
      <c r="G4">
        <v>3.2017926591469781E-3</v>
      </c>
      <c r="H4">
        <v>3.340785255258277E-3</v>
      </c>
      <c r="I4">
        <v>2.9087709731754111E-3</v>
      </c>
      <c r="J4">
        <v>2.9644726481078331E-3</v>
      </c>
      <c r="K4">
        <v>3.8908545541212441E-3</v>
      </c>
      <c r="L4">
        <v>3.7067935761551729E-3</v>
      </c>
      <c r="M4">
        <v>3.0638272182561838E-3</v>
      </c>
      <c r="N4">
        <v>7.4941295984811886E-3</v>
      </c>
      <c r="O4">
        <v>3.1941886374467088E-3</v>
      </c>
      <c r="P4">
        <v>2.9643580333203732E-3</v>
      </c>
      <c r="Q4">
        <v>4.0961076198380974E-3</v>
      </c>
      <c r="R4">
        <v>2.9578362200489861E-3</v>
      </c>
      <c r="S4">
        <v>3.3542853208211611E-3</v>
      </c>
      <c r="T4">
        <v>2.7574866854864532E-3</v>
      </c>
      <c r="U4">
        <v>3.1801448639230982E-3</v>
      </c>
      <c r="V4">
        <v>2.7199372836956728E-3</v>
      </c>
    </row>
    <row r="5" spans="1:22" x14ac:dyDescent="0.3">
      <c r="A5" t="s">
        <v>93</v>
      </c>
      <c r="B5">
        <v>1.284140022175457E-3</v>
      </c>
      <c r="C5">
        <v>7.1420963932413209E-4</v>
      </c>
      <c r="D5">
        <v>8.4278524042920842E-4</v>
      </c>
      <c r="E5">
        <v>8.0312195980618208E-4</v>
      </c>
      <c r="F5">
        <v>1.561553443985605E-3</v>
      </c>
      <c r="G5">
        <v>7.8536569600206848E-4</v>
      </c>
      <c r="H5">
        <v>1.04770188478514E-3</v>
      </c>
      <c r="I5">
        <v>7.9953566715229812E-4</v>
      </c>
      <c r="J5">
        <v>7.3339818117251071E-4</v>
      </c>
      <c r="K5">
        <v>7.7894598145255981E-4</v>
      </c>
      <c r="L5">
        <v>3.56458921901367E-3</v>
      </c>
      <c r="M5">
        <v>7.0181263866459388E-4</v>
      </c>
      <c r="N5">
        <v>5.9953036787849516E-4</v>
      </c>
      <c r="O5">
        <v>6.2466995530711879E-4</v>
      </c>
      <c r="P5">
        <v>8.0682678844731911E-4</v>
      </c>
      <c r="Q5">
        <v>7.4376690991797005E-4</v>
      </c>
      <c r="R5">
        <v>1.116495490176593E-3</v>
      </c>
      <c r="S5">
        <v>5.0166730604656658E-4</v>
      </c>
      <c r="T5">
        <v>7.7486103431215626E-4</v>
      </c>
      <c r="U5">
        <v>9.4681203510772304E-4</v>
      </c>
      <c r="V5">
        <v>7.7439339184305622E-4</v>
      </c>
    </row>
    <row r="6" spans="1:22" x14ac:dyDescent="0.3">
      <c r="A6" t="s">
        <v>94</v>
      </c>
      <c r="B6">
        <v>3.6119973751499112E-3</v>
      </c>
      <c r="C6">
        <v>3.0197284750371201E-3</v>
      </c>
      <c r="D6">
        <v>5.117919309198601E-3</v>
      </c>
      <c r="E6">
        <v>2.9484477428500929E-3</v>
      </c>
      <c r="F6">
        <v>3.395835696580753E-3</v>
      </c>
      <c r="G6">
        <v>3.0638958016870818E-3</v>
      </c>
      <c r="H6">
        <v>3.0604396394324079E-3</v>
      </c>
      <c r="I6">
        <v>2.945569685889533E-3</v>
      </c>
      <c r="J6">
        <v>2.7328732224744081E-3</v>
      </c>
      <c r="K6">
        <v>3.0227754504129189E-3</v>
      </c>
      <c r="L6">
        <v>3.7921161904400751E-3</v>
      </c>
      <c r="M6">
        <v>2.8147969271171362E-3</v>
      </c>
      <c r="N6">
        <v>4.0634836045098004E-3</v>
      </c>
      <c r="O6">
        <v>3.0718306049638722E-3</v>
      </c>
      <c r="P6">
        <v>2.9980694590215151E-3</v>
      </c>
      <c r="Q6">
        <v>3.5140291685979452E-3</v>
      </c>
      <c r="R6">
        <v>3.3962506795424119E-3</v>
      </c>
      <c r="S6">
        <v>4.1903974975654379E-3</v>
      </c>
      <c r="T6">
        <v>2.5828701143738551E-3</v>
      </c>
      <c r="U6">
        <v>3.210415941422102E-3</v>
      </c>
      <c r="V6">
        <v>2.810761200022945E-3</v>
      </c>
    </row>
    <row r="7" spans="1:22" x14ac:dyDescent="0.3">
      <c r="A7" t="s">
        <v>95</v>
      </c>
      <c r="B7">
        <v>1.1172583893376781E-3</v>
      </c>
      <c r="C7">
        <v>1.0963744463309041E-3</v>
      </c>
      <c r="D7">
        <v>1.1535328709785251E-3</v>
      </c>
      <c r="E7">
        <v>1.1331720802744761E-3</v>
      </c>
      <c r="F7">
        <v>1.1415993493125061E-3</v>
      </c>
      <c r="G7">
        <v>1.4242159809529969E-3</v>
      </c>
      <c r="H7">
        <v>1.04410771022327E-3</v>
      </c>
      <c r="I7">
        <v>9.8854723700210912E-4</v>
      </c>
      <c r="J7">
        <v>3.165192150323467E-3</v>
      </c>
      <c r="K7">
        <v>1.406753190384474E-3</v>
      </c>
      <c r="L7">
        <v>1.0902334047515219E-3</v>
      </c>
      <c r="M7">
        <v>1.003667537014957E-3</v>
      </c>
      <c r="N7">
        <v>9.714612442475617E-4</v>
      </c>
      <c r="O7">
        <v>1.056143017220283E-3</v>
      </c>
      <c r="P7">
        <v>1.2608073212226911E-3</v>
      </c>
      <c r="Q7">
        <v>1.3581830528936851E-3</v>
      </c>
      <c r="R7">
        <v>1.1398775946829089E-3</v>
      </c>
      <c r="S7">
        <v>9.5415154287288139E-4</v>
      </c>
      <c r="T7">
        <v>1.113180640842816E-3</v>
      </c>
      <c r="U7">
        <v>1.316791871206656E-3</v>
      </c>
      <c r="V7">
        <v>1.2117822520507091E-3</v>
      </c>
    </row>
    <row r="8" spans="1:22" x14ac:dyDescent="0.3">
      <c r="A8" t="s">
        <v>96</v>
      </c>
      <c r="B8">
        <v>3.722308962957934E-3</v>
      </c>
      <c r="C8">
        <v>2.2303388736788689E-3</v>
      </c>
      <c r="D8">
        <v>6.4597840774797428E-3</v>
      </c>
      <c r="E8">
        <v>2.5130959172800088E-3</v>
      </c>
      <c r="F8">
        <v>2.348363989177735E-3</v>
      </c>
      <c r="G8">
        <v>2.7924113635629101E-3</v>
      </c>
      <c r="H8">
        <v>2.5069367569044089E-3</v>
      </c>
      <c r="I8">
        <v>2.406970345255559E-3</v>
      </c>
      <c r="J8">
        <v>2.9413127055444889E-3</v>
      </c>
      <c r="K8">
        <v>5.8672846563143062E-3</v>
      </c>
      <c r="L8">
        <v>2.2183879714074441E-3</v>
      </c>
      <c r="M8">
        <v>2.0601596812412268E-3</v>
      </c>
      <c r="N8">
        <v>2.4314287141738969E-3</v>
      </c>
      <c r="O8">
        <v>5.5125513581741614E-3</v>
      </c>
      <c r="P8">
        <v>5.6095812366699386E-3</v>
      </c>
      <c r="Q8">
        <v>3.5679253214905521E-3</v>
      </c>
      <c r="R8">
        <v>4.3666080165545296E-3</v>
      </c>
      <c r="S8">
        <v>3.3149388654449591E-3</v>
      </c>
      <c r="T8">
        <v>2.099036698582695E-3</v>
      </c>
      <c r="U8">
        <v>2.554542595610357E-3</v>
      </c>
      <c r="V8">
        <v>2.347081206141609E-3</v>
      </c>
    </row>
    <row r="9" spans="1:22" x14ac:dyDescent="0.3">
      <c r="A9" t="s">
        <v>97</v>
      </c>
      <c r="B9">
        <v>6.5055551784219234E-4</v>
      </c>
      <c r="C9">
        <v>5.0746474373030445E-4</v>
      </c>
      <c r="D9">
        <v>6.1678696366606874E-4</v>
      </c>
      <c r="E9">
        <v>2.1893324657730169E-3</v>
      </c>
      <c r="F9">
        <v>6.0338231993261422E-4</v>
      </c>
      <c r="G9">
        <v>6.5716471133232064E-4</v>
      </c>
      <c r="H9">
        <v>7.8892131633049158E-4</v>
      </c>
      <c r="I9">
        <v>1.03036395599543E-3</v>
      </c>
      <c r="J9">
        <v>7.1023823860916831E-4</v>
      </c>
      <c r="K9">
        <v>6.5493468092279908E-4</v>
      </c>
      <c r="L9">
        <v>6.2569917142261239E-4</v>
      </c>
      <c r="M9">
        <v>7.319981284996303E-4</v>
      </c>
      <c r="N9">
        <v>6.2006983418544364E-3</v>
      </c>
      <c r="O9">
        <v>5.9891036952125813E-4</v>
      </c>
      <c r="P9">
        <v>4.9218681523666532E-4</v>
      </c>
      <c r="Q9">
        <v>6.3597460413275704E-4</v>
      </c>
      <c r="R9">
        <v>7.1899971356921978E-4</v>
      </c>
      <c r="S9">
        <v>5.9019683064301929E-4</v>
      </c>
      <c r="T9">
        <v>7.1301766537644419E-4</v>
      </c>
      <c r="U9">
        <v>1.1351654062126341E-3</v>
      </c>
      <c r="V9">
        <v>7.4332205204688431E-4</v>
      </c>
    </row>
    <row r="10" spans="1:22" x14ac:dyDescent="0.3">
      <c r="A10" t="s">
        <v>98</v>
      </c>
      <c r="B10">
        <v>8.9663521372163003E-4</v>
      </c>
      <c r="C10">
        <v>7.5179962034119176E-4</v>
      </c>
      <c r="D10">
        <v>3.6960134845638471E-3</v>
      </c>
      <c r="E10">
        <v>1.381495504245859E-3</v>
      </c>
      <c r="F10">
        <v>5.4063055865962231E-4</v>
      </c>
      <c r="G10">
        <v>6.4746883854217179E-4</v>
      </c>
      <c r="H10">
        <v>6.3796598473194648E-4</v>
      </c>
      <c r="I10">
        <v>8.2295302978855798E-4</v>
      </c>
      <c r="J10">
        <v>6.175984683557985E-4</v>
      </c>
      <c r="K10">
        <v>6.6268538720590903E-4</v>
      </c>
      <c r="L10">
        <v>7.015414952314139E-4</v>
      </c>
      <c r="M10">
        <v>1.6224700786332011E-3</v>
      </c>
      <c r="N10">
        <v>5.4956950388862058E-4</v>
      </c>
      <c r="O10">
        <v>5.0875181927074607E-4</v>
      </c>
      <c r="P10">
        <v>6.4051708832168792E-4</v>
      </c>
      <c r="Q10">
        <v>5.7129922066162932E-4</v>
      </c>
      <c r="R10">
        <v>6.9561760906290367E-4</v>
      </c>
      <c r="S10">
        <v>8.262755629002272E-4</v>
      </c>
      <c r="T10">
        <v>4.6564418963359618E-4</v>
      </c>
      <c r="U10">
        <v>8.9636023927605038E-4</v>
      </c>
      <c r="V10">
        <v>8.174152469454483E-4</v>
      </c>
    </row>
    <row r="12" spans="1:22" x14ac:dyDescent="0.3">
      <c r="A12" t="s">
        <v>115</v>
      </c>
    </row>
    <row r="13" spans="1:22" x14ac:dyDescent="0.3">
      <c r="A13" t="s">
        <v>4</v>
      </c>
      <c r="B13">
        <v>1.454078182064115E-3</v>
      </c>
      <c r="C13">
        <v>6.6639792396261119E-3</v>
      </c>
      <c r="D13">
        <v>1.735161927056462E-3</v>
      </c>
      <c r="E13">
        <v>1.878444286021432E-3</v>
      </c>
      <c r="F13">
        <v>1.360662382027677E-3</v>
      </c>
      <c r="G13">
        <v>1.9775372055878099E-3</v>
      </c>
      <c r="H13">
        <v>2.428003266929441E-3</v>
      </c>
      <c r="I13">
        <v>2.5667847909936728E-3</v>
      </c>
      <c r="J13">
        <v>2.88979803883369E-3</v>
      </c>
      <c r="K13">
        <v>1.3338139870223511E-3</v>
      </c>
      <c r="L13">
        <v>1.799489991484557E-3</v>
      </c>
      <c r="M13">
        <v>1.783109093856379E-3</v>
      </c>
      <c r="N13">
        <v>1.6487337778290959E-3</v>
      </c>
      <c r="O13">
        <v>1.504820126969198E-3</v>
      </c>
      <c r="P13">
        <v>1.7773389286595909E-3</v>
      </c>
      <c r="Q13">
        <v>2.1880951416183799E-3</v>
      </c>
      <c r="R13">
        <v>3.449156872764435E-3</v>
      </c>
      <c r="S13">
        <v>1.8736778482925361E-3</v>
      </c>
      <c r="T13">
        <v>1.438646558821892E-3</v>
      </c>
      <c r="U13">
        <v>1.783271985258872E-3</v>
      </c>
      <c r="V13">
        <v>1.480250686552796E-3</v>
      </c>
    </row>
    <row r="14" spans="1:22" x14ac:dyDescent="0.3">
      <c r="A14" t="s">
        <v>5</v>
      </c>
      <c r="B14">
        <v>6.6504350962622309E-4</v>
      </c>
      <c r="C14">
        <v>5.7947645561966189E-4</v>
      </c>
      <c r="D14">
        <v>8.2137842700897613E-4</v>
      </c>
      <c r="E14">
        <v>5.9974425999479472E-4</v>
      </c>
      <c r="F14">
        <v>6.5620597147434019E-4</v>
      </c>
      <c r="G14">
        <v>8.8735643840478671E-4</v>
      </c>
      <c r="H14">
        <v>8.4336493732466871E-4</v>
      </c>
      <c r="I14">
        <v>8.0183223273410981E-4</v>
      </c>
      <c r="J14">
        <v>8.4421066303006691E-4</v>
      </c>
      <c r="K14">
        <v>1.6582552271088679E-3</v>
      </c>
      <c r="L14">
        <v>6.7939928249927128E-4</v>
      </c>
      <c r="M14">
        <v>7.5046679034359372E-4</v>
      </c>
      <c r="N14">
        <v>7.8140314226102074E-4</v>
      </c>
      <c r="O14">
        <v>9.6738436733734159E-4</v>
      </c>
      <c r="P14">
        <v>1.1157738829918539E-3</v>
      </c>
      <c r="Q14">
        <v>8.5092588840714775E-4</v>
      </c>
      <c r="R14">
        <v>2.2568557315619151E-3</v>
      </c>
      <c r="S14">
        <v>8.0588294550216577E-4</v>
      </c>
      <c r="T14">
        <v>7.4715859979548362E-4</v>
      </c>
      <c r="U14">
        <v>8.5095716189295093E-4</v>
      </c>
      <c r="V14">
        <v>9.6595423420928553E-4</v>
      </c>
    </row>
    <row r="15" spans="1:22" x14ac:dyDescent="0.3">
      <c r="A15" t="s">
        <v>6</v>
      </c>
      <c r="B15">
        <v>2.6376301907209518E-3</v>
      </c>
      <c r="C15">
        <v>5.4420397571237813E-3</v>
      </c>
      <c r="D15">
        <v>2.767018575986489E-3</v>
      </c>
      <c r="E15">
        <v>6.4387638478686426E-3</v>
      </c>
      <c r="F15">
        <v>2.8564259934765412E-3</v>
      </c>
      <c r="G15">
        <v>3.760701096096478E-3</v>
      </c>
      <c r="H15">
        <v>2.9695323319484392E-3</v>
      </c>
      <c r="I15">
        <v>2.8110210457919951E-3</v>
      </c>
      <c r="J15">
        <v>5.3574907461523477E-3</v>
      </c>
      <c r="K15">
        <v>3.4607065609228551E-3</v>
      </c>
      <c r="L15">
        <v>2.6739870409177402E-3</v>
      </c>
      <c r="M15">
        <v>3.0919231762156071E-3</v>
      </c>
      <c r="N15">
        <v>3.1095011640490111E-3</v>
      </c>
      <c r="O15">
        <v>5.1459473984750261E-3</v>
      </c>
      <c r="P15">
        <v>3.2683288077018022E-3</v>
      </c>
      <c r="Q15">
        <v>2.3636830233531888E-3</v>
      </c>
      <c r="R15">
        <v>3.8323965252938172E-3</v>
      </c>
      <c r="S15">
        <v>3.1933111715523321E-3</v>
      </c>
      <c r="T15">
        <v>2.423137890317117E-3</v>
      </c>
      <c r="U15">
        <v>2.878302131570731E-3</v>
      </c>
      <c r="V15">
        <v>2.5154371355006321E-3</v>
      </c>
    </row>
    <row r="16" spans="1:22" x14ac:dyDescent="0.3">
      <c r="A16" t="s">
        <v>93</v>
      </c>
      <c r="B16">
        <v>1.0032012263853189E-3</v>
      </c>
      <c r="C16">
        <v>3.0611473633821271E-3</v>
      </c>
      <c r="D16">
        <v>7.7517589048972126E-4</v>
      </c>
      <c r="E16">
        <v>1.2108044494234531E-3</v>
      </c>
      <c r="F16">
        <v>7.9130720089552818E-4</v>
      </c>
      <c r="G16">
        <v>1.166239890474863E-3</v>
      </c>
      <c r="H16">
        <v>9.7652782216540611E-4</v>
      </c>
      <c r="I16">
        <v>1.451592835122095E-3</v>
      </c>
      <c r="J16">
        <v>1.223023140030738E-3</v>
      </c>
      <c r="K16">
        <v>1.3698630136986299E-3</v>
      </c>
      <c r="L16">
        <v>7.3678097865630425E-4</v>
      </c>
      <c r="M16">
        <v>7.8648919628008628E-4</v>
      </c>
      <c r="N16">
        <v>8.001997814219389E-4</v>
      </c>
      <c r="O16">
        <v>1.410768869033623E-3</v>
      </c>
      <c r="P16">
        <v>1.061466304616144E-3</v>
      </c>
      <c r="Q16">
        <v>2.2286154220187209E-3</v>
      </c>
      <c r="R16">
        <v>9.3680803951626636E-4</v>
      </c>
      <c r="S16">
        <v>6.9507404049561799E-4</v>
      </c>
      <c r="T16">
        <v>7.4715859979548362E-4</v>
      </c>
      <c r="U16">
        <v>8.1137775901420897E-4</v>
      </c>
      <c r="V16">
        <v>8.2748980473218675E-4</v>
      </c>
    </row>
    <row r="17" spans="1:22" x14ac:dyDescent="0.3">
      <c r="A17" t="s">
        <v>99</v>
      </c>
      <c r="B17">
        <v>7.2140312908607236E-4</v>
      </c>
      <c r="C17">
        <v>7.6843616940868201E-4</v>
      </c>
      <c r="D17">
        <v>5.6469766856867109E-4</v>
      </c>
      <c r="E17">
        <v>5.6579647169320254E-4</v>
      </c>
      <c r="F17">
        <v>7.6235693744813079E-4</v>
      </c>
      <c r="G17">
        <v>5.1551183564468568E-4</v>
      </c>
      <c r="H17">
        <v>7.723447320762758E-4</v>
      </c>
      <c r="I17">
        <v>6.0367829016188721E-4</v>
      </c>
      <c r="J17">
        <v>1.482780267116913E-3</v>
      </c>
      <c r="K17">
        <v>4.3258832011535688E-4</v>
      </c>
      <c r="L17">
        <v>8.653159780480582E-4</v>
      </c>
      <c r="M17">
        <v>6.9643318143885493E-4</v>
      </c>
      <c r="N17">
        <v>7.1695752228073022E-4</v>
      </c>
      <c r="O17">
        <v>7.2553827550300622E-4</v>
      </c>
      <c r="P17">
        <v>7.4055788694149592E-4</v>
      </c>
      <c r="Q17">
        <v>5.267636452044248E-4</v>
      </c>
      <c r="R17">
        <v>1.7032873445750299E-3</v>
      </c>
      <c r="S17">
        <v>5.7419159867029329E-4</v>
      </c>
      <c r="T17">
        <v>5.6256647514012887E-4</v>
      </c>
      <c r="U17">
        <v>7.8279263471289556E-4</v>
      </c>
      <c r="V17">
        <v>5.2748354086513895E-4</v>
      </c>
    </row>
    <row r="18" spans="1:22" x14ac:dyDescent="0.3">
      <c r="A18" t="s">
        <v>100</v>
      </c>
      <c r="B18">
        <v>1.1948239325488079E-3</v>
      </c>
      <c r="C18">
        <v>4.2830868458844573E-3</v>
      </c>
      <c r="D18">
        <v>8.2394523459337931E-4</v>
      </c>
      <c r="E18">
        <v>9.0527435470912402E-4</v>
      </c>
      <c r="F18">
        <v>1.7949163337386369E-3</v>
      </c>
      <c r="G18">
        <v>7.6059123291838881E-4</v>
      </c>
      <c r="H18">
        <v>8.7443627712084073E-4</v>
      </c>
      <c r="I18">
        <v>7.4192522684018189E-4</v>
      </c>
      <c r="J18">
        <v>1.8399463168604019E-3</v>
      </c>
      <c r="K18">
        <v>5.5875991348233582E-4</v>
      </c>
      <c r="L18">
        <v>7.0694249665464721E-4</v>
      </c>
      <c r="M18">
        <v>6.8442571279335744E-4</v>
      </c>
      <c r="N18">
        <v>8.5390446473884751E-4</v>
      </c>
      <c r="O18">
        <v>9.6066642034194354E-4</v>
      </c>
      <c r="P18">
        <v>1.984695137003209E-3</v>
      </c>
      <c r="Q18">
        <v>1.9449734592163371E-3</v>
      </c>
      <c r="R18">
        <v>2.5975132004769199E-3</v>
      </c>
      <c r="S18">
        <v>7.7566233504583481E-4</v>
      </c>
      <c r="T18">
        <v>6.3874735198202128E-4</v>
      </c>
      <c r="U18">
        <v>1.0818370120189451E-3</v>
      </c>
      <c r="V18">
        <v>8.1430271621055824E-4</v>
      </c>
    </row>
    <row r="19" spans="1:22" x14ac:dyDescent="0.3">
      <c r="A19" t="s">
        <v>101</v>
      </c>
      <c r="B19">
        <v>2.3671040173136749E-4</v>
      </c>
      <c r="C19">
        <v>6.0467108412486461E-4</v>
      </c>
      <c r="D19">
        <v>3.3625179355679962E-4</v>
      </c>
      <c r="E19">
        <v>3.9605753018524169E-4</v>
      </c>
      <c r="F19">
        <v>4.5355412734255881E-4</v>
      </c>
      <c r="G19">
        <v>3.9719764385738073E-4</v>
      </c>
      <c r="H19">
        <v>4.4387628280245729E-4</v>
      </c>
      <c r="I19">
        <v>3.5022557291834679E-4</v>
      </c>
      <c r="J19">
        <v>3.5716604974348978E-4</v>
      </c>
      <c r="K19">
        <v>2.3431867339581829E-4</v>
      </c>
      <c r="L19">
        <v>3.2363276632566641E-4</v>
      </c>
      <c r="M19">
        <v>3.0619045046018621E-4</v>
      </c>
      <c r="N19">
        <v>5.9075151648599518E-4</v>
      </c>
      <c r="O19">
        <v>2.8887172080212291E-4</v>
      </c>
      <c r="P19">
        <v>3.357195754134781E-4</v>
      </c>
      <c r="Q19">
        <v>3.5117576346961648E-4</v>
      </c>
      <c r="R19">
        <v>1.0645545903593941E-3</v>
      </c>
      <c r="S19">
        <v>5.6411806185151605E-4</v>
      </c>
      <c r="T19">
        <v>3.1937367599101058E-4</v>
      </c>
      <c r="U19">
        <v>5.0573681456170217E-4</v>
      </c>
      <c r="V19">
        <v>5.6704480643002438E-4</v>
      </c>
    </row>
    <row r="21" spans="1:22" x14ac:dyDescent="0.3">
      <c r="A21" t="s">
        <v>116</v>
      </c>
    </row>
    <row r="22" spans="1:22" x14ac:dyDescent="0.3">
      <c r="A22" t="s">
        <v>92</v>
      </c>
      <c r="B22">
        <v>1.6909686723757911E-3</v>
      </c>
      <c r="C22">
        <v>2.0358973158917E-3</v>
      </c>
      <c r="D22">
        <v>1.881910138790873E-3</v>
      </c>
      <c r="E22">
        <v>2.0828358080344279E-3</v>
      </c>
      <c r="F22">
        <v>1.85393555402844E-3</v>
      </c>
      <c r="G22">
        <v>1.7804640015812621E-3</v>
      </c>
      <c r="H22">
        <v>2.081412982070114E-3</v>
      </c>
      <c r="I22">
        <v>1.675697685344693E-3</v>
      </c>
      <c r="J22">
        <v>1.8694517732460679E-3</v>
      </c>
      <c r="K22">
        <v>1.810016693221184E-3</v>
      </c>
      <c r="L22">
        <v>1.627367473425436E-3</v>
      </c>
      <c r="M22">
        <v>1.837287587315387E-3</v>
      </c>
      <c r="N22">
        <v>1.8246940001123331E-3</v>
      </c>
      <c r="O22">
        <v>1.795255760133411E-3</v>
      </c>
      <c r="P22">
        <v>1.9299687865281111E-3</v>
      </c>
      <c r="Q22">
        <v>1.4877724342576479E-3</v>
      </c>
      <c r="R22">
        <v>1.9743298631824048E-3</v>
      </c>
      <c r="S22">
        <v>1.4312480482981159E-3</v>
      </c>
      <c r="T22">
        <v>1.7653249442677859E-3</v>
      </c>
      <c r="U22">
        <v>1.884298450375453E-3</v>
      </c>
      <c r="V22">
        <v>1.6486875803285641E-3</v>
      </c>
    </row>
    <row r="23" spans="1:22" x14ac:dyDescent="0.3">
      <c r="A23" t="s">
        <v>8</v>
      </c>
      <c r="B23">
        <v>2.5889313466719022E-3</v>
      </c>
      <c r="C23">
        <v>2.4454168909273859E-3</v>
      </c>
      <c r="D23">
        <v>2.2168263499316209E-3</v>
      </c>
      <c r="E23">
        <v>2.5456882098198572E-3</v>
      </c>
      <c r="F23">
        <v>8.6617681485564972E-3</v>
      </c>
      <c r="G23">
        <v>2.398144487819341E-3</v>
      </c>
      <c r="H23">
        <v>2.9362790282774819E-3</v>
      </c>
      <c r="I23">
        <v>9.6939894133492022E-3</v>
      </c>
      <c r="J23">
        <v>2.496246519831494E-3</v>
      </c>
      <c r="K23">
        <v>2.676999479049817E-3</v>
      </c>
      <c r="L23">
        <v>2.357951594473876E-3</v>
      </c>
      <c r="M23">
        <v>2.064737219857869E-3</v>
      </c>
      <c r="N23">
        <v>2.1674541990284622E-3</v>
      </c>
      <c r="O23">
        <v>2.5163359765850999E-3</v>
      </c>
      <c r="P23">
        <v>2.533686144044393E-3</v>
      </c>
      <c r="Q23">
        <v>4.3528087588253356E-3</v>
      </c>
      <c r="R23">
        <v>2.3758667359413989E-3</v>
      </c>
      <c r="S23">
        <v>1.2438846674299991E-2</v>
      </c>
      <c r="T23">
        <v>2.2858694791159798E-3</v>
      </c>
      <c r="U23">
        <v>2.3317234555527999E-3</v>
      </c>
      <c r="V23">
        <v>2.2752267182031389E-3</v>
      </c>
    </row>
    <row r="24" spans="1:22" x14ac:dyDescent="0.3">
      <c r="A24" t="s">
        <v>101</v>
      </c>
      <c r="B24">
        <v>1.310014810553199E-3</v>
      </c>
      <c r="C24">
        <v>1.28706152154073E-3</v>
      </c>
      <c r="D24">
        <v>1.3157422580529409E-3</v>
      </c>
      <c r="E24">
        <v>3.5871061138370709E-3</v>
      </c>
      <c r="F24">
        <v>1.2422500962838219E-3</v>
      </c>
      <c r="G24">
        <v>1.644574294608885E-3</v>
      </c>
      <c r="H24">
        <v>1.1447771401385629E-3</v>
      </c>
      <c r="I24">
        <v>1.252858082500705E-3</v>
      </c>
      <c r="J24">
        <v>1.151553139075551E-3</v>
      </c>
      <c r="K24">
        <v>1.433563641479803E-3</v>
      </c>
      <c r="L24">
        <v>1.270731622866244E-3</v>
      </c>
      <c r="M24">
        <v>1.0462683096954201E-3</v>
      </c>
      <c r="N24">
        <v>1.0412421168754669E-3</v>
      </c>
      <c r="O24">
        <v>1.4889561991627809E-3</v>
      </c>
      <c r="P24">
        <v>1.149631989312918E-3</v>
      </c>
      <c r="Q24">
        <v>1.234012074081654E-3</v>
      </c>
      <c r="R24">
        <v>1.230267926440497E-3</v>
      </c>
      <c r="S24">
        <v>1.3792026647236389E-3</v>
      </c>
      <c r="T24">
        <v>1.303247368043846E-3</v>
      </c>
      <c r="U24">
        <v>1.5838845183278061E-3</v>
      </c>
      <c r="V24">
        <v>1.4991510489325169E-3</v>
      </c>
    </row>
    <row r="25" spans="1:22" x14ac:dyDescent="0.3">
      <c r="A25" t="s">
        <v>12</v>
      </c>
      <c r="B25">
        <v>2.246850327892431E-3</v>
      </c>
      <c r="C25">
        <v>3.2176538038518241E-3</v>
      </c>
      <c r="D25">
        <v>3.0860136597968971E-3</v>
      </c>
      <c r="E25">
        <v>4.3601681040531604E-3</v>
      </c>
      <c r="F25">
        <v>2.892290497730723E-3</v>
      </c>
      <c r="G25">
        <v>2.8722142610070659E-3</v>
      </c>
      <c r="H25">
        <v>2.772739436829116E-3</v>
      </c>
      <c r="I25">
        <v>3.6332884392520442E-3</v>
      </c>
      <c r="J25">
        <v>3.3999970846755969E-3</v>
      </c>
      <c r="K25">
        <v>3.2416790566618882E-3</v>
      </c>
      <c r="L25">
        <v>2.8911741283196568E-3</v>
      </c>
      <c r="M25">
        <v>2.6434701737715191E-3</v>
      </c>
      <c r="N25">
        <v>2.780966151710273E-3</v>
      </c>
      <c r="O25">
        <v>2.788602253003437E-3</v>
      </c>
      <c r="P25">
        <v>4.3191481162733938E-3</v>
      </c>
      <c r="Q25">
        <v>2.4270950578123402E-3</v>
      </c>
      <c r="R25">
        <v>3.130191595948711E-3</v>
      </c>
      <c r="S25">
        <v>3.1227230144686168E-3</v>
      </c>
      <c r="T25">
        <v>2.7309727770296519E-3</v>
      </c>
      <c r="U25">
        <v>3.0488818209942039E-3</v>
      </c>
      <c r="V25">
        <v>2.576192648481258E-3</v>
      </c>
    </row>
    <row r="27" spans="1:22" x14ac:dyDescent="0.3">
      <c r="A27" t="s">
        <v>117</v>
      </c>
    </row>
    <row r="28" spans="1:22" x14ac:dyDescent="0.3">
      <c r="A28" t="s">
        <v>105</v>
      </c>
      <c r="B28">
        <v>5.7919939959048101E-4</v>
      </c>
      <c r="C28">
        <v>1.7576312791421401E-2</v>
      </c>
      <c r="D28">
        <v>0</v>
      </c>
      <c r="E28">
        <v>6.7751060021793196E-3</v>
      </c>
      <c r="F28">
        <v>6.1808489559031198E-3</v>
      </c>
      <c r="G28">
        <v>3.2251633940394899E-3</v>
      </c>
      <c r="H28">
        <v>3.2254365090742199E-4</v>
      </c>
      <c r="I28">
        <v>3.23365464568384E-3</v>
      </c>
      <c r="J28">
        <v>1.2609157791625801E-2</v>
      </c>
      <c r="K28">
        <v>6.5645083508025998E-3</v>
      </c>
      <c r="L28">
        <v>6.2027365386074498E-3</v>
      </c>
      <c r="M28">
        <v>0</v>
      </c>
      <c r="N28">
        <v>0</v>
      </c>
      <c r="O28">
        <v>4.7852308051972702E-4</v>
      </c>
      <c r="P28">
        <v>1.5345969995907699E-2</v>
      </c>
      <c r="Q28">
        <v>3.66096730891784E-4</v>
      </c>
      <c r="R28">
        <v>5.0619583704543598E-4</v>
      </c>
      <c r="S28">
        <v>1.7410930195066901E-3</v>
      </c>
      <c r="T28">
        <v>2.3255813953488299E-2</v>
      </c>
      <c r="U28">
        <v>6.4935064935064896E-3</v>
      </c>
      <c r="V28">
        <v>7.0422535211267599E-3</v>
      </c>
    </row>
    <row r="29" spans="1:22" x14ac:dyDescent="0.3">
      <c r="A29" t="s">
        <v>106</v>
      </c>
      <c r="B29">
        <v>1.58260117634582E-3</v>
      </c>
      <c r="C29">
        <v>1.9361544695394799E-2</v>
      </c>
      <c r="D29">
        <v>0</v>
      </c>
      <c r="E29">
        <v>1.3493752787673799E-3</v>
      </c>
      <c r="F29">
        <v>7.17157448658046E-3</v>
      </c>
      <c r="G29">
        <v>1.1106522946361099E-3</v>
      </c>
      <c r="H29">
        <v>8.3861349235929904E-4</v>
      </c>
      <c r="I29">
        <v>7.2372270641495398E-4</v>
      </c>
      <c r="J29">
        <v>1.39777550836094E-2</v>
      </c>
      <c r="K29">
        <v>6.5940338756187997E-4</v>
      </c>
      <c r="L29">
        <v>5.8929158552315404E-3</v>
      </c>
      <c r="M29">
        <v>0</v>
      </c>
      <c r="N29">
        <v>0</v>
      </c>
      <c r="O29">
        <v>6.1367845440697796E-4</v>
      </c>
      <c r="P29">
        <v>9.8431881307084797E-3</v>
      </c>
      <c r="Q29">
        <v>1.0576127781318199E-3</v>
      </c>
      <c r="R29">
        <v>5.0619583704543598E-4</v>
      </c>
      <c r="S29">
        <v>1.4831533129131E-3</v>
      </c>
      <c r="T29">
        <v>2.3255813953488299E-2</v>
      </c>
      <c r="U29">
        <v>0</v>
      </c>
      <c r="V29">
        <v>7.0422535211267599E-3</v>
      </c>
    </row>
    <row r="30" spans="1:22" x14ac:dyDescent="0.3">
      <c r="A30" t="s">
        <v>103</v>
      </c>
      <c r="B30">
        <v>4.2420237716485901E-4</v>
      </c>
      <c r="C30">
        <v>1.91325182340298E-2</v>
      </c>
      <c r="D30">
        <v>2.2222222222222199E-2</v>
      </c>
      <c r="E30">
        <v>1.3030787210858199E-2</v>
      </c>
      <c r="F30">
        <v>1.33460316648663E-2</v>
      </c>
      <c r="G30">
        <v>1.04159250452092E-2</v>
      </c>
      <c r="H30">
        <v>5.5190802488603403E-4</v>
      </c>
      <c r="I30">
        <v>3.6032151766191298E-3</v>
      </c>
      <c r="J30">
        <v>1.35400818379497E-2</v>
      </c>
      <c r="K30">
        <v>7.0762841142834598E-3</v>
      </c>
      <c r="L30">
        <v>8.0174005412377604E-3</v>
      </c>
      <c r="M30">
        <v>0</v>
      </c>
      <c r="N30">
        <v>0</v>
      </c>
      <c r="O30">
        <v>1.1641626394017999E-2</v>
      </c>
      <c r="P30">
        <v>1.6943692262148299E-2</v>
      </c>
      <c r="Q30">
        <v>1.35726973193583E-2</v>
      </c>
      <c r="R30">
        <v>5.3319294835452603E-4</v>
      </c>
      <c r="S30">
        <v>2.1494975549465299E-3</v>
      </c>
      <c r="T30">
        <v>2.3255813953488299E-2</v>
      </c>
      <c r="U30">
        <v>1.2987012987012899E-2</v>
      </c>
      <c r="V30">
        <v>1.4084507042253501E-2</v>
      </c>
    </row>
    <row r="31" spans="1:22" x14ac:dyDescent="0.3">
      <c r="A31" t="s">
        <v>99</v>
      </c>
      <c r="B31">
        <v>3.9972916309765602E-4</v>
      </c>
      <c r="C31">
        <v>1.9103155867188099E-2</v>
      </c>
      <c r="D31">
        <v>0</v>
      </c>
      <c r="E31">
        <v>1.31493515658963E-2</v>
      </c>
      <c r="F31">
        <v>1.31862372244344E-2</v>
      </c>
      <c r="G31">
        <v>1.4025545002776601E-2</v>
      </c>
      <c r="H31">
        <v>5.3757275151237105E-4</v>
      </c>
      <c r="I31">
        <v>8.1611283914877805E-4</v>
      </c>
      <c r="J31">
        <v>1.37901808354695E-2</v>
      </c>
      <c r="K31">
        <v>1.2184199907486599E-2</v>
      </c>
      <c r="L31">
        <v>7.8024229242014201E-3</v>
      </c>
      <c r="M31">
        <v>0</v>
      </c>
      <c r="N31">
        <v>0</v>
      </c>
      <c r="O31">
        <v>8.4380787480959501E-4</v>
      </c>
      <c r="P31">
        <v>1.6708605062211002E-2</v>
      </c>
      <c r="Q31">
        <v>4.4067199088825899E-4</v>
      </c>
      <c r="R31">
        <v>5.5344078183634305E-4</v>
      </c>
      <c r="S31">
        <v>2.8480842603041501E-3</v>
      </c>
      <c r="T31">
        <v>2.3255813953488299E-2</v>
      </c>
      <c r="U31">
        <v>6.4935064935064896E-3</v>
      </c>
      <c r="V31">
        <v>2.1126760563380202E-2</v>
      </c>
    </row>
    <row r="32" spans="1:22" x14ac:dyDescent="0.3">
      <c r="A32" t="s">
        <v>9</v>
      </c>
      <c r="B32">
        <v>6.9340773190409695E-4</v>
      </c>
      <c r="C32">
        <v>1.8962216506348099E-2</v>
      </c>
      <c r="D32">
        <v>0</v>
      </c>
      <c r="E32">
        <v>1.31945189392442E-2</v>
      </c>
      <c r="F32">
        <v>1.33268563320144E-2</v>
      </c>
      <c r="G32">
        <v>1.06366315909382E-2</v>
      </c>
      <c r="H32">
        <v>8.8161931248028898E-4</v>
      </c>
      <c r="I32">
        <v>5.86677342859782E-3</v>
      </c>
      <c r="J32">
        <v>1.3998596666736101E-2</v>
      </c>
      <c r="K32">
        <v>7.6569527690021301E-3</v>
      </c>
      <c r="L32">
        <v>8.6813020056147102E-3</v>
      </c>
      <c r="M32">
        <v>0</v>
      </c>
      <c r="N32">
        <v>0</v>
      </c>
      <c r="O32">
        <v>9.0955913778177102E-4</v>
      </c>
      <c r="P32">
        <v>1.6908864528824299E-2</v>
      </c>
      <c r="Q32">
        <v>7.4575259996474599E-4</v>
      </c>
      <c r="R32">
        <v>6.3443211576361298E-4</v>
      </c>
      <c r="S32">
        <v>2.46117470041377E-3</v>
      </c>
      <c r="T32">
        <v>2.3255813953488299E-2</v>
      </c>
      <c r="U32">
        <v>6.4935064935064896E-3</v>
      </c>
      <c r="V32">
        <v>2.1126760563380202E-2</v>
      </c>
    </row>
    <row r="33" spans="1:22" x14ac:dyDescent="0.3">
      <c r="A33" t="s">
        <v>10</v>
      </c>
      <c r="B33">
        <v>5.8327826860168196E-3</v>
      </c>
      <c r="C33">
        <v>2.6661029092233E-3</v>
      </c>
      <c r="D33">
        <v>0</v>
      </c>
      <c r="E33">
        <v>9.0334746695724302E-3</v>
      </c>
      <c r="F33">
        <v>3.0105272577356399E-3</v>
      </c>
      <c r="G33">
        <v>3.4743482037335001E-3</v>
      </c>
      <c r="H33">
        <v>2.4011582900885899E-3</v>
      </c>
      <c r="I33">
        <v>1.2041513966308299E-2</v>
      </c>
      <c r="J33">
        <v>3.76537935154887E-3</v>
      </c>
      <c r="K33">
        <v>1.0058362120719999E-2</v>
      </c>
      <c r="L33">
        <v>5.1784314221401603E-3</v>
      </c>
      <c r="M33">
        <v>1.9607843137254902E-2</v>
      </c>
      <c r="N33">
        <v>2.1739130434782601E-2</v>
      </c>
      <c r="O33">
        <v>2.69580178185922E-3</v>
      </c>
      <c r="P33">
        <v>2.62514039929996E-3</v>
      </c>
      <c r="Q33">
        <v>2.3321717671624699E-3</v>
      </c>
      <c r="R33">
        <v>2.8954401878998901E-3</v>
      </c>
      <c r="S33">
        <v>2.47192218818851E-3</v>
      </c>
      <c r="T33">
        <v>0</v>
      </c>
      <c r="U33">
        <v>6.4935064935064896E-3</v>
      </c>
      <c r="V33">
        <v>0</v>
      </c>
    </row>
    <row r="34" spans="1:22" x14ac:dyDescent="0.3">
      <c r="A34" t="s">
        <v>100</v>
      </c>
      <c r="B34">
        <v>1.1420833231361601E-3</v>
      </c>
      <c r="C34">
        <v>8.7499853188165795E-4</v>
      </c>
      <c r="D34">
        <v>0</v>
      </c>
      <c r="E34">
        <v>8.07366798593036E-4</v>
      </c>
      <c r="F34">
        <v>7.1587909313459096E-4</v>
      </c>
      <c r="G34">
        <v>1.2957610104088E-3</v>
      </c>
      <c r="H34">
        <v>1.11815132314573E-3</v>
      </c>
      <c r="I34">
        <v>9.2390132733824004E-4</v>
      </c>
      <c r="J34">
        <v>8.6145210256837704E-4</v>
      </c>
      <c r="K34">
        <v>7.2829627879968898E-4</v>
      </c>
      <c r="L34">
        <v>1.5364576747009201E-3</v>
      </c>
      <c r="M34">
        <v>0</v>
      </c>
      <c r="N34">
        <v>0</v>
      </c>
      <c r="O34">
        <v>8.5476641863829099E-4</v>
      </c>
      <c r="P34">
        <v>8.1409826644957299E-4</v>
      </c>
      <c r="Q34">
        <v>1.1525267454000601E-3</v>
      </c>
      <c r="R34">
        <v>7.9641478361815198E-4</v>
      </c>
      <c r="S34">
        <v>7.8456660755548302E-4</v>
      </c>
      <c r="T34">
        <v>0</v>
      </c>
      <c r="U34">
        <v>6.4935064935064896E-3</v>
      </c>
      <c r="V34">
        <v>0</v>
      </c>
    </row>
    <row r="35" spans="1:22" x14ac:dyDescent="0.3">
      <c r="A35" t="s">
        <v>101</v>
      </c>
      <c r="B35">
        <v>5.5472618552327802E-4</v>
      </c>
      <c r="C35">
        <v>7.3993164440999204E-4</v>
      </c>
      <c r="D35">
        <v>0</v>
      </c>
      <c r="E35">
        <v>7.1138613022882896E-4</v>
      </c>
      <c r="F35">
        <v>7.0948731551731797E-4</v>
      </c>
      <c r="G35">
        <v>6.7635876916943101E-4</v>
      </c>
      <c r="H35">
        <v>5.5190802488603403E-4</v>
      </c>
      <c r="I35">
        <v>7.5451941732622896E-4</v>
      </c>
      <c r="J35">
        <v>8.1282174193951701E-4</v>
      </c>
      <c r="K35">
        <v>2.1159959451612499E-3</v>
      </c>
      <c r="L35">
        <v>9.8636788993146005E-4</v>
      </c>
      <c r="M35">
        <v>0</v>
      </c>
      <c r="N35">
        <v>0</v>
      </c>
      <c r="O35">
        <v>7.5613952418002596E-4</v>
      </c>
      <c r="P35">
        <v>1.1188409330349701E-3</v>
      </c>
      <c r="Q35">
        <v>5.8982251088120804E-4</v>
      </c>
      <c r="R35">
        <v>5.7368861531815996E-4</v>
      </c>
      <c r="S35">
        <v>7.4157665645655305E-4</v>
      </c>
      <c r="T35">
        <v>0</v>
      </c>
      <c r="U35">
        <v>0</v>
      </c>
      <c r="V35">
        <v>0</v>
      </c>
    </row>
    <row r="36" spans="1:22" x14ac:dyDescent="0.3">
      <c r="A36" t="s">
        <v>107</v>
      </c>
      <c r="B36">
        <v>6.2814582772488796E-4</v>
      </c>
      <c r="C36">
        <v>5.2265012978166105E-4</v>
      </c>
      <c r="D36">
        <v>0</v>
      </c>
      <c r="E36">
        <v>5.0813295016344901E-4</v>
      </c>
      <c r="F36">
        <v>5.6886820793730902E-4</v>
      </c>
      <c r="G36">
        <v>6.9771746714320296E-4</v>
      </c>
      <c r="H36">
        <v>5.5190802488603403E-4</v>
      </c>
      <c r="I36">
        <v>2.0787779865110399E-3</v>
      </c>
      <c r="J36">
        <v>6.1830029942407702E-4</v>
      </c>
      <c r="K36">
        <v>5.6098497150786802E-4</v>
      </c>
      <c r="L36">
        <v>5.5641265585877197E-4</v>
      </c>
      <c r="M36">
        <v>0</v>
      </c>
      <c r="N36">
        <v>0</v>
      </c>
      <c r="O36">
        <v>5.0409301612001705E-4</v>
      </c>
      <c r="P36">
        <v>5.09355599864171E-4</v>
      </c>
      <c r="Q36">
        <v>4.4067199088825899E-4</v>
      </c>
      <c r="R36">
        <v>4.8594800356361798E-4</v>
      </c>
      <c r="S36">
        <v>5.6961685206082999E-4</v>
      </c>
      <c r="T36">
        <v>0</v>
      </c>
      <c r="U36">
        <v>0</v>
      </c>
      <c r="V36">
        <v>0</v>
      </c>
    </row>
    <row r="37" spans="1:22" x14ac:dyDescent="0.3">
      <c r="A37" t="s">
        <v>98</v>
      </c>
      <c r="B37">
        <v>9.0550892048652703E-4</v>
      </c>
      <c r="C37">
        <v>7.4580411777832505E-4</v>
      </c>
      <c r="D37">
        <v>0</v>
      </c>
      <c r="E37">
        <v>1.0444955086693099E-3</v>
      </c>
      <c r="F37">
        <v>5.2220823133121499E-3</v>
      </c>
      <c r="G37">
        <v>7.9027182502954603E-4</v>
      </c>
      <c r="H37">
        <v>1.43352733736632E-3</v>
      </c>
      <c r="I37">
        <v>1.0316898155277E-3</v>
      </c>
      <c r="J37">
        <v>7.1556102068179696E-4</v>
      </c>
      <c r="K37">
        <v>7.2829627879968898E-4</v>
      </c>
      <c r="L37">
        <v>1.01798224537798E-3</v>
      </c>
      <c r="M37">
        <v>0</v>
      </c>
      <c r="N37">
        <v>2.1739130434782601E-2</v>
      </c>
      <c r="O37">
        <v>9.9722748841134007E-4</v>
      </c>
      <c r="P37">
        <v>1.02741813305935E-3</v>
      </c>
      <c r="Q37">
        <v>6.8473647814944801E-4</v>
      </c>
      <c r="R37">
        <v>1.0731351745363201E-3</v>
      </c>
      <c r="S37">
        <v>8.9204148530280998E-4</v>
      </c>
      <c r="T37">
        <v>0</v>
      </c>
      <c r="U37">
        <v>6.4935064935064896E-3</v>
      </c>
      <c r="V37">
        <v>0</v>
      </c>
    </row>
    <row r="39" spans="1:22" x14ac:dyDescent="0.3">
      <c r="A39" t="s">
        <v>118</v>
      </c>
    </row>
    <row r="40" spans="1:22" x14ac:dyDescent="0.3">
      <c r="A40" t="s">
        <v>1</v>
      </c>
      <c r="B40">
        <v>1.7602645426141191E-3</v>
      </c>
      <c r="C40">
        <v>2.0387044223928821E-3</v>
      </c>
      <c r="D40">
        <v>2.0675021591495132E-3</v>
      </c>
      <c r="E40">
        <v>2.0419916485849661E-3</v>
      </c>
      <c r="F40">
        <v>2.4486683299685271E-3</v>
      </c>
      <c r="G40">
        <v>2.0751144642497201E-3</v>
      </c>
      <c r="H40">
        <v>2.9883849504031249E-3</v>
      </c>
      <c r="I40">
        <v>1.9991879904820149E-3</v>
      </c>
      <c r="J40">
        <v>1.809669378827471E-3</v>
      </c>
      <c r="K40">
        <v>1.7397902174589579E-3</v>
      </c>
      <c r="L40">
        <v>2.6229366051396552E-3</v>
      </c>
      <c r="M40">
        <v>1.9743375997638771E-3</v>
      </c>
      <c r="N40">
        <v>3.062978055583396E-3</v>
      </c>
      <c r="O40">
        <v>3.0911983980834211E-3</v>
      </c>
      <c r="P40">
        <v>1.771576660070907E-3</v>
      </c>
      <c r="Q40">
        <v>2.2064528068214979E-3</v>
      </c>
      <c r="R40">
        <v>1.760077227878366E-3</v>
      </c>
      <c r="S40">
        <v>3.461467628790035E-3</v>
      </c>
      <c r="T40">
        <v>1.7106630103998031E-3</v>
      </c>
      <c r="U40">
        <v>1.843305341131405E-3</v>
      </c>
      <c r="V40">
        <v>1.734531087722303E-3</v>
      </c>
    </row>
    <row r="41" spans="1:22" x14ac:dyDescent="0.3">
      <c r="A41" t="s">
        <v>102</v>
      </c>
      <c r="B41">
        <v>1.194465225345295E-3</v>
      </c>
      <c r="C41">
        <v>1.2360836392779271E-3</v>
      </c>
      <c r="D41">
        <v>9.6307388330029884E-4</v>
      </c>
      <c r="E41">
        <v>8.2251062722825949E-4</v>
      </c>
      <c r="F41">
        <v>2.364915497800386E-3</v>
      </c>
      <c r="G41">
        <v>1.405606588533418E-3</v>
      </c>
      <c r="H41">
        <v>1.273367913062821E-3</v>
      </c>
      <c r="I41">
        <v>1.433864908340572E-3</v>
      </c>
      <c r="J41">
        <v>7.652431002588973E-4</v>
      </c>
      <c r="K41">
        <v>9.1287118735495565E-4</v>
      </c>
      <c r="L41">
        <v>1.8880808124600329E-3</v>
      </c>
      <c r="M41">
        <v>9.3332322897928725E-4</v>
      </c>
      <c r="N41">
        <v>8.4335788441841284E-4</v>
      </c>
      <c r="O41">
        <v>8.4386676917025719E-4</v>
      </c>
      <c r="P41">
        <v>9.3218162868530024E-4</v>
      </c>
      <c r="Q41">
        <v>7.3773817234531703E-3</v>
      </c>
      <c r="R41">
        <v>2.5435809938599342E-3</v>
      </c>
      <c r="S41">
        <v>1.165681662174153E-3</v>
      </c>
      <c r="T41">
        <v>7.8925439321020981E-4</v>
      </c>
      <c r="U41">
        <v>8.9424292571616524E-4</v>
      </c>
      <c r="V41">
        <v>1.006456310159855E-3</v>
      </c>
    </row>
    <row r="42" spans="1:22" x14ac:dyDescent="0.3">
      <c r="A42" t="s">
        <v>103</v>
      </c>
      <c r="B42">
        <v>7.9840570325711831E-4</v>
      </c>
      <c r="C42">
        <v>8.5025406401198478E-4</v>
      </c>
      <c r="D42">
        <v>1.1184083806067991E-3</v>
      </c>
      <c r="E42">
        <v>1.0059590669391329E-3</v>
      </c>
      <c r="F42">
        <v>9.940138765218774E-4</v>
      </c>
      <c r="G42">
        <v>1.141042992484234E-3</v>
      </c>
      <c r="H42">
        <v>1.5506075093245991E-3</v>
      </c>
      <c r="I42">
        <v>2.806058207720257E-3</v>
      </c>
      <c r="J42">
        <v>8.6968572811575457E-4</v>
      </c>
      <c r="K42">
        <v>8.4766610254388751E-4</v>
      </c>
      <c r="L42">
        <v>1.844726488408138E-3</v>
      </c>
      <c r="M42">
        <v>8.9742618171085328E-4</v>
      </c>
      <c r="N42">
        <v>8.1646821274130427E-4</v>
      </c>
      <c r="O42">
        <v>1.4124041263654729E-3</v>
      </c>
      <c r="P42">
        <v>9.0197203886679532E-4</v>
      </c>
      <c r="Q42">
        <v>8.6478714848003881E-4</v>
      </c>
      <c r="R42">
        <v>9.6983847250440571E-4</v>
      </c>
      <c r="S42">
        <v>1.600981097959115E-3</v>
      </c>
      <c r="T42">
        <v>7.7089963987973971E-4</v>
      </c>
      <c r="U42">
        <v>8.7711183518520428E-4</v>
      </c>
      <c r="V42">
        <v>8.0837714273477722E-4</v>
      </c>
    </row>
    <row r="43" spans="1:22" x14ac:dyDescent="0.3">
      <c r="A43" t="s">
        <v>8</v>
      </c>
      <c r="B43">
        <v>2.3889304506905891E-3</v>
      </c>
      <c r="C43">
        <v>2.8270352212387269E-3</v>
      </c>
      <c r="D43">
        <v>2.9513554488234972E-3</v>
      </c>
      <c r="E43">
        <v>4.939574790575562E-3</v>
      </c>
      <c r="F43">
        <v>4.3771874917349178E-3</v>
      </c>
      <c r="G43">
        <v>2.4782589915627608E-3</v>
      </c>
      <c r="H43">
        <v>4.6872834065654224E-3</v>
      </c>
      <c r="I43">
        <v>2.8368940122007E-3</v>
      </c>
      <c r="J43">
        <v>3.7639516269952059E-3</v>
      </c>
      <c r="K43">
        <v>2.2910695708616259E-3</v>
      </c>
      <c r="L43">
        <v>3.964752934545809E-3</v>
      </c>
      <c r="M43">
        <v>2.588575964134861E-3</v>
      </c>
      <c r="N43">
        <v>2.8478606821665249E-3</v>
      </c>
      <c r="O43">
        <v>3.5703430890529739E-3</v>
      </c>
      <c r="P43">
        <v>2.8785423441346999E-3</v>
      </c>
      <c r="Q43">
        <v>2.7580660085268732E-3</v>
      </c>
      <c r="R43">
        <v>3.0285002301121381E-3</v>
      </c>
      <c r="S43">
        <v>4.568551289993136E-3</v>
      </c>
      <c r="T43">
        <v>2.320040820971407E-3</v>
      </c>
      <c r="U43">
        <v>2.4291886372902732E-3</v>
      </c>
      <c r="V43">
        <v>2.2324057517907432E-3</v>
      </c>
    </row>
    <row r="44" spans="1:22" x14ac:dyDescent="0.3">
      <c r="A44" t="s">
        <v>94</v>
      </c>
      <c r="B44">
        <v>2.0180175649254718E-3</v>
      </c>
      <c r="C44">
        <v>1.994643637563129E-3</v>
      </c>
      <c r="D44">
        <v>2.131189303045177E-3</v>
      </c>
      <c r="E44">
        <v>4.7606373780706944E-3</v>
      </c>
      <c r="F44">
        <v>2.999673804758924E-3</v>
      </c>
      <c r="G44">
        <v>2.2028968813891212E-3</v>
      </c>
      <c r="H44">
        <v>3.6331281975235412E-3</v>
      </c>
      <c r="I44">
        <v>2.4822822606756119E-3</v>
      </c>
      <c r="J44">
        <v>3.7157473372151171E-3</v>
      </c>
      <c r="K44">
        <v>2.1814064736793751E-3</v>
      </c>
      <c r="L44">
        <v>3.3296120871855448E-3</v>
      </c>
      <c r="M44">
        <v>1.65126417434797E-3</v>
      </c>
      <c r="N44">
        <v>1.9922802197130632E-3</v>
      </c>
      <c r="O44">
        <v>2.5101460676166128E-3</v>
      </c>
      <c r="P44">
        <v>2.3067179654272822E-3</v>
      </c>
      <c r="Q44">
        <v>2.001822102963053E-2</v>
      </c>
      <c r="R44">
        <v>2.036211792966426E-3</v>
      </c>
      <c r="S44">
        <v>3.298230340370674E-3</v>
      </c>
      <c r="T44">
        <v>1.956616705028101E-3</v>
      </c>
      <c r="U44">
        <v>1.928960793786211E-3</v>
      </c>
      <c r="V44">
        <v>2.050387057400131E-3</v>
      </c>
    </row>
    <row r="45" spans="1:22" x14ac:dyDescent="0.3">
      <c r="A45" t="s">
        <v>95</v>
      </c>
      <c r="B45">
        <v>6.8524583980335318E-4</v>
      </c>
      <c r="C45">
        <v>8.2643742356346952E-4</v>
      </c>
      <c r="D45">
        <v>8.885133245931789E-4</v>
      </c>
      <c r="E45">
        <v>8.2852533016959955E-4</v>
      </c>
      <c r="F45">
        <v>7.8683581800068764E-4</v>
      </c>
      <c r="G45">
        <v>1.290422437872549E-3</v>
      </c>
      <c r="H45">
        <v>1.692451023691091E-3</v>
      </c>
      <c r="I45">
        <v>9.713278411339352E-4</v>
      </c>
      <c r="J45">
        <v>8.1344739003898529E-4</v>
      </c>
      <c r="K45">
        <v>8.7137704247518483E-4</v>
      </c>
      <c r="L45">
        <v>1.456705288143676E-3</v>
      </c>
      <c r="M45">
        <v>8.6950625605762674E-4</v>
      </c>
      <c r="N45">
        <v>7.9935660349223501E-4</v>
      </c>
      <c r="O45">
        <v>2.490479681046967E-3</v>
      </c>
      <c r="P45">
        <v>8.0702761372292197E-4</v>
      </c>
      <c r="Q45">
        <v>1.911072834295394E-3</v>
      </c>
      <c r="R45">
        <v>8.2840369526418001E-4</v>
      </c>
      <c r="S45">
        <v>1.967218604028194E-3</v>
      </c>
      <c r="T45">
        <v>8.9571196252693553E-4</v>
      </c>
      <c r="U45">
        <v>9.8332459647716263E-4</v>
      </c>
      <c r="V45">
        <v>8.2443761576924313E-4</v>
      </c>
    </row>
    <row r="46" spans="1:22" x14ac:dyDescent="0.3">
      <c r="A46" t="s">
        <v>96</v>
      </c>
      <c r="B46">
        <v>4.2560681976777084E-3</v>
      </c>
      <c r="C46">
        <v>2.445968974062488E-3</v>
      </c>
      <c r="D46">
        <v>2.8068943663284518E-3</v>
      </c>
      <c r="E46">
        <v>4.0569171339339006E-3</v>
      </c>
      <c r="F46">
        <v>2.6293981256997772E-3</v>
      </c>
      <c r="G46">
        <v>3.1459671149249861E-3</v>
      </c>
      <c r="H46">
        <v>3.5622064403402951E-3</v>
      </c>
      <c r="I46">
        <v>2.2869888322994769E-3</v>
      </c>
      <c r="J46">
        <v>2.5327337255287908E-3</v>
      </c>
      <c r="K46">
        <v>2.5252151026831891E-3</v>
      </c>
      <c r="L46">
        <v>4.372283580633623E-3</v>
      </c>
      <c r="M46">
        <v>2.5127933087903888E-3</v>
      </c>
      <c r="N46">
        <v>2.5105175283991598E-3</v>
      </c>
      <c r="O46">
        <v>4.689539270198273E-3</v>
      </c>
      <c r="P46">
        <v>2.7274943950421752E-3</v>
      </c>
      <c r="Q46">
        <v>2.2847462935151638E-3</v>
      </c>
      <c r="R46">
        <v>2.5952159125349379E-3</v>
      </c>
      <c r="S46">
        <v>3.7691071338880611E-3</v>
      </c>
      <c r="T46">
        <v>2.2759894129782791E-3</v>
      </c>
      <c r="U46">
        <v>2.2989923492549688E-3</v>
      </c>
      <c r="V46">
        <v>2.3608895360664691E-3</v>
      </c>
    </row>
    <row r="47" spans="1:22" x14ac:dyDescent="0.3">
      <c r="A47" t="s">
        <v>12</v>
      </c>
      <c r="B47">
        <v>1.61567138375653E-3</v>
      </c>
      <c r="C47">
        <v>1.780293873526494E-3</v>
      </c>
      <c r="D47">
        <v>2.2181766215368169E-3</v>
      </c>
      <c r="E47">
        <v>5.2613613979372578E-3</v>
      </c>
      <c r="F47">
        <v>2.9666134762715E-3</v>
      </c>
      <c r="G47">
        <v>2.438664439773087E-3</v>
      </c>
      <c r="H47">
        <v>4.045763875680607E-3</v>
      </c>
      <c r="I47">
        <v>2.071138200936381E-3</v>
      </c>
      <c r="J47">
        <v>3.155372468521594E-3</v>
      </c>
      <c r="K47">
        <v>1.6182716503110579E-3</v>
      </c>
      <c r="L47">
        <v>3.2472388714869451E-3</v>
      </c>
      <c r="M47">
        <v>2.5805988425196538E-3</v>
      </c>
      <c r="N47">
        <v>1.8944995954326669E-3</v>
      </c>
      <c r="O47">
        <v>3.0429263583215639E-3</v>
      </c>
      <c r="P47">
        <v>2.0305160013723779E-3</v>
      </c>
      <c r="Q47">
        <v>1.7971913991046079E-3</v>
      </c>
      <c r="R47">
        <v>2.3056113686620952E-3</v>
      </c>
      <c r="S47">
        <v>3.8842103500812001E-3</v>
      </c>
      <c r="T47">
        <v>1.6959792077354281E-3</v>
      </c>
      <c r="U47">
        <v>1.545224365892684E-3</v>
      </c>
      <c r="V47">
        <v>1.63281475850402E-3</v>
      </c>
    </row>
    <row r="48" spans="1:22" x14ac:dyDescent="0.3">
      <c r="A48" t="s">
        <v>13</v>
      </c>
      <c r="B48">
        <v>9.1156556671088279E-4</v>
      </c>
      <c r="C48">
        <v>8.6097155221381621E-4</v>
      </c>
      <c r="D48">
        <v>1.158795349906489E-3</v>
      </c>
      <c r="E48">
        <v>7.9093343678622368E-4</v>
      </c>
      <c r="F48">
        <v>1.8425623076990889E-3</v>
      </c>
      <c r="G48">
        <v>8.7287989172689839E-4</v>
      </c>
      <c r="H48">
        <v>1.183103858465962E-3</v>
      </c>
      <c r="I48">
        <v>7.297807060371366E-4</v>
      </c>
      <c r="J48">
        <v>1.9844099292802898E-3</v>
      </c>
      <c r="K48">
        <v>1.410800925912205E-3</v>
      </c>
      <c r="L48">
        <v>1.203082492440089E-3</v>
      </c>
      <c r="M48">
        <v>6.7007821567743712E-4</v>
      </c>
      <c r="N48">
        <v>8.9469271216562074E-4</v>
      </c>
      <c r="O48">
        <v>1.1817710475032629E-3</v>
      </c>
      <c r="P48">
        <v>9.9691646401066825E-4</v>
      </c>
      <c r="Q48">
        <v>7.5197335174416527E-3</v>
      </c>
      <c r="R48">
        <v>9.8555344775331979E-4</v>
      </c>
      <c r="S48">
        <v>1.479599524519078E-3</v>
      </c>
      <c r="T48">
        <v>9.2507956785568769E-4</v>
      </c>
      <c r="U48">
        <v>1.0724062672381599E-3</v>
      </c>
      <c r="V48">
        <v>9.3150743599901482E-4</v>
      </c>
    </row>
    <row r="49" spans="1:22" x14ac:dyDescent="0.3">
      <c r="A49" t="s">
        <v>97</v>
      </c>
      <c r="B49">
        <v>8.2355233958017688E-4</v>
      </c>
      <c r="C49">
        <v>1.2753810960179769E-3</v>
      </c>
      <c r="D49">
        <v>9.1958022405447867E-4</v>
      </c>
      <c r="E49">
        <v>8.330363573756048E-4</v>
      </c>
      <c r="F49">
        <v>1.377513686975994E-3</v>
      </c>
      <c r="G49">
        <v>1.088850174216028E-3</v>
      </c>
      <c r="H49">
        <v>1.286262778005228E-3</v>
      </c>
      <c r="I49">
        <v>7.0408420230343464E-4</v>
      </c>
      <c r="J49">
        <v>1.164937003018794E-3</v>
      </c>
      <c r="K49">
        <v>9.4250986226907755E-4</v>
      </c>
      <c r="L49">
        <v>1.632290300553852E-3</v>
      </c>
      <c r="M49">
        <v>7.2192950617628628E-4</v>
      </c>
      <c r="N49">
        <v>8.775811029165518E-4</v>
      </c>
      <c r="O49">
        <v>2.1007276563030771E-3</v>
      </c>
      <c r="P49">
        <v>2.841859270783658E-3</v>
      </c>
      <c r="Q49">
        <v>8.6478714848003881E-4</v>
      </c>
      <c r="R49">
        <v>7.7452378012504632E-4</v>
      </c>
      <c r="S49">
        <v>1.866764888077818E-3</v>
      </c>
      <c r="T49">
        <v>8.5166055453380761E-4</v>
      </c>
      <c r="U49">
        <v>9.5591485162762496E-4</v>
      </c>
      <c r="V49">
        <v>7.7090270565435728E-4</v>
      </c>
    </row>
    <row r="50" spans="1:22" x14ac:dyDescent="0.3">
      <c r="A50" t="s">
        <v>104</v>
      </c>
      <c r="B50">
        <v>3.0741762904939432E-3</v>
      </c>
      <c r="C50">
        <v>3.1461782032488291E-3</v>
      </c>
      <c r="D50">
        <v>3.7109411406522812E-3</v>
      </c>
      <c r="E50">
        <v>3.0629874728774491E-3</v>
      </c>
      <c r="F50">
        <v>5.0075377548951328E-3</v>
      </c>
      <c r="G50">
        <v>3.2683502750021601E-3</v>
      </c>
      <c r="H50">
        <v>4.7420865825706562E-3</v>
      </c>
      <c r="I50">
        <v>3.0630232450572772E-3</v>
      </c>
      <c r="J50">
        <v>3.1272532994832099E-3</v>
      </c>
      <c r="K50">
        <v>3.3254593253644821E-3</v>
      </c>
      <c r="L50">
        <v>5.3455881555986686E-3</v>
      </c>
      <c r="M50">
        <v>3.2068028893134492E-3</v>
      </c>
      <c r="N50">
        <v>3.752331456760185E-3</v>
      </c>
      <c r="O50">
        <v>4.1817889260365084E-3</v>
      </c>
      <c r="P50">
        <v>3.1353238575919928E-3</v>
      </c>
      <c r="Q50">
        <v>3.5054129269664119E-3</v>
      </c>
      <c r="R50">
        <v>3.1295250709980132E-3</v>
      </c>
      <c r="S50">
        <v>7.2075541194394684E-3</v>
      </c>
      <c r="T50">
        <v>2.804606308895815E-3</v>
      </c>
      <c r="U50">
        <v>2.528548962369846E-3</v>
      </c>
      <c r="V50">
        <v>2.8266432540659759E-3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Fig.1b</vt:lpstr>
      <vt:lpstr>Fig.1d</vt:lpstr>
      <vt:lpstr>Fig. 2b</vt:lpstr>
      <vt:lpstr>Fig. 3a</vt:lpstr>
      <vt:lpstr>Fig. 3b</vt:lpstr>
      <vt:lpstr>Fig. 3c</vt:lpstr>
      <vt:lpstr>Fig. 4a</vt:lpstr>
      <vt:lpstr>Fig. 4b</vt:lpstr>
      <vt:lpstr>Fig. 4c</vt:lpstr>
      <vt:lpstr>Fig. 4d</vt:lpstr>
      <vt:lpstr>Sup. Fig. 1</vt:lpstr>
      <vt:lpstr>Sup.Fig.2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2022-12-12T00:22:39Z</dcterms:modified>
</cp:coreProperties>
</file>