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rentin/Desktop/submission in nature/revisions/revised/seconde revision 012023/final revision Jan30/"/>
    </mc:Choice>
  </mc:AlternateContent>
  <xr:revisionPtr revIDLastSave="0" documentId="13_ncr:1_{8B260FE7-7379-D447-B2C1-A82CAFBFBBD8}" xr6:coauthVersionLast="47" xr6:coauthVersionMax="47" xr10:uidLastSave="{00000000-0000-0000-0000-000000000000}"/>
  <bookViews>
    <workbookView xWindow="0" yWindow="500" windowWidth="28800" windowHeight="15940" xr2:uid="{3BBBB121-9FC2-1248-8A11-3D5189ED09A4}"/>
  </bookViews>
  <sheets>
    <sheet name="Fig 2a + Fig S5-S7" sheetId="1" r:id="rId1"/>
    <sheet name="Fig 3 + Fig S9" sheetId="2" r:id="rId2"/>
    <sheet name="Fig S2" sheetId="3" r:id="rId3"/>
    <sheet name="Fig S8" sheetId="4" r:id="rId4"/>
    <sheet name="test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C17" i="1" l="1"/>
  <c r="AB17" i="1"/>
  <c r="AC16" i="1"/>
  <c r="AB16" i="1"/>
  <c r="AC57" i="1"/>
  <c r="AB57" i="1"/>
  <c r="AC56" i="1"/>
  <c r="AB56" i="1"/>
  <c r="AC39" i="1"/>
  <c r="AB39" i="1"/>
  <c r="AC38" i="1"/>
  <c r="AB38" i="1"/>
  <c r="AC37" i="1"/>
  <c r="AB37" i="1"/>
  <c r="AC23" i="1"/>
  <c r="AB23" i="1"/>
  <c r="AC22" i="1"/>
  <c r="AB22" i="1"/>
  <c r="AC45" i="1"/>
  <c r="AB45" i="1"/>
  <c r="AC44" i="1"/>
  <c r="AB44" i="1"/>
  <c r="AC14" i="1"/>
  <c r="AB14" i="1"/>
  <c r="AC13" i="1"/>
  <c r="AB13" i="1"/>
  <c r="AC12" i="1"/>
  <c r="AB12" i="1"/>
  <c r="AC36" i="1"/>
  <c r="AB36" i="1"/>
  <c r="AC35" i="1"/>
  <c r="AB35" i="1"/>
  <c r="AC34" i="1"/>
  <c r="AB34" i="1"/>
  <c r="AC15" i="1"/>
  <c r="AB15" i="1"/>
  <c r="AC31" i="1"/>
  <c r="AB31" i="1"/>
  <c r="AC30" i="1"/>
  <c r="AB30" i="1"/>
  <c r="AC21" i="1"/>
  <c r="AB21" i="1"/>
  <c r="AC20" i="1"/>
  <c r="AB20" i="1"/>
  <c r="AC27" i="1"/>
  <c r="AB27" i="1"/>
  <c r="AC26" i="1"/>
  <c r="AB26" i="1"/>
  <c r="AC25" i="1"/>
  <c r="AB25" i="1"/>
  <c r="AC24" i="1"/>
  <c r="AB24" i="1"/>
  <c r="AC49" i="1"/>
  <c r="AB49" i="1"/>
  <c r="AC48" i="1"/>
  <c r="AB48" i="1"/>
  <c r="AC47" i="1"/>
  <c r="AB47" i="1"/>
  <c r="AC46" i="1"/>
  <c r="AB46" i="1"/>
  <c r="AC11" i="1"/>
  <c r="AB11" i="1"/>
  <c r="AC10" i="1"/>
  <c r="AB10" i="1"/>
  <c r="AC9" i="1"/>
  <c r="AB9" i="1"/>
  <c r="AC43" i="1"/>
  <c r="AB43" i="1"/>
  <c r="AC42" i="1"/>
  <c r="AB42" i="1"/>
  <c r="AC41" i="1"/>
  <c r="AB41" i="1"/>
  <c r="AC40" i="1"/>
  <c r="AB40" i="1"/>
  <c r="AC55" i="1"/>
  <c r="AB55" i="1"/>
  <c r="AC54" i="1"/>
  <c r="AB54" i="1"/>
  <c r="AC33" i="1"/>
  <c r="AB33" i="1"/>
  <c r="AC32" i="1"/>
  <c r="AB32" i="1"/>
  <c r="AC28" i="1"/>
  <c r="AB28" i="1"/>
  <c r="AC53" i="1"/>
  <c r="AB53" i="1"/>
  <c r="AC52" i="1"/>
  <c r="AB52" i="1"/>
  <c r="AC51" i="1"/>
  <c r="AB51" i="1"/>
  <c r="AC50" i="1"/>
  <c r="AB50" i="1"/>
  <c r="AC19" i="1"/>
  <c r="AB19" i="1"/>
  <c r="AC18" i="1"/>
  <c r="AB18" i="1"/>
  <c r="AC29" i="1"/>
  <c r="AB29" i="1"/>
</calcChain>
</file>

<file path=xl/sharedStrings.xml><?xml version="1.0" encoding="utf-8"?>
<sst xmlns="http://schemas.openxmlformats.org/spreadsheetml/2006/main" count="1104" uniqueCount="452">
  <si>
    <t>C1</t>
  </si>
  <si>
    <t>C2</t>
  </si>
  <si>
    <t>Bacteria</t>
  </si>
  <si>
    <t>Nematophyte</t>
  </si>
  <si>
    <t>PC1</t>
  </si>
  <si>
    <t>PC2</t>
  </si>
  <si>
    <t>Plants</t>
  </si>
  <si>
    <t>Mean</t>
  </si>
  <si>
    <t>Median</t>
  </si>
  <si>
    <t>Variance</t>
  </si>
  <si>
    <t>Fungi</t>
  </si>
  <si>
    <t>Arthropods</t>
  </si>
  <si>
    <t>Peronosporomycetes</t>
  </si>
  <si>
    <t>Plant spores</t>
  </si>
  <si>
    <t>Nematophytes</t>
  </si>
  <si>
    <t>Amoebae</t>
  </si>
  <si>
    <t>1st quartile</t>
  </si>
  <si>
    <t>3rd quartile</t>
  </si>
  <si>
    <r>
      <t>CH</t>
    </r>
    <r>
      <rPr>
        <b/>
        <vertAlign val="subscript"/>
        <sz val="16"/>
        <color theme="1"/>
        <rFont val="Calibri (Body)"/>
      </rPr>
      <t>3</t>
    </r>
    <r>
      <rPr>
        <b/>
        <sz val="16"/>
        <color theme="1"/>
        <rFont val="Calibri"/>
        <family val="2"/>
        <scheme val="minor"/>
      </rPr>
      <t>/CH</t>
    </r>
    <r>
      <rPr>
        <b/>
        <vertAlign val="subscript"/>
        <sz val="16"/>
        <color theme="1"/>
        <rFont val="Calibri (Body)"/>
      </rPr>
      <t>2</t>
    </r>
  </si>
  <si>
    <r>
      <t>C=O/CH</t>
    </r>
    <r>
      <rPr>
        <b/>
        <vertAlign val="subscript"/>
        <sz val="16"/>
        <color theme="1"/>
        <rFont val="Calibri (Body)"/>
      </rPr>
      <t>2</t>
    </r>
  </si>
  <si>
    <r>
      <t>N/CH</t>
    </r>
    <r>
      <rPr>
        <b/>
        <vertAlign val="subscript"/>
        <sz val="16"/>
        <color theme="1"/>
        <rFont val="Calibri (Body)"/>
      </rPr>
      <t>2</t>
    </r>
  </si>
  <si>
    <r>
      <t>ester/CH</t>
    </r>
    <r>
      <rPr>
        <b/>
        <vertAlign val="subscript"/>
        <sz val="16"/>
        <color theme="1"/>
        <rFont val="Calibri (Body)"/>
      </rPr>
      <t>2</t>
    </r>
  </si>
  <si>
    <r>
      <t xml:space="preserve">values in </t>
    </r>
    <r>
      <rPr>
        <b/>
        <sz val="16"/>
        <color theme="1"/>
        <rFont val="Calibri"/>
        <family val="2"/>
        <scheme val="minor"/>
      </rPr>
      <t>bold</t>
    </r>
    <r>
      <rPr>
        <sz val="16"/>
        <color theme="1"/>
        <rFont val="Calibri"/>
        <family val="2"/>
        <scheme val="minor"/>
      </rPr>
      <t xml:space="preserve"> are the upper extremes</t>
    </r>
  </si>
  <si>
    <r>
      <t>values in</t>
    </r>
    <r>
      <rPr>
        <i/>
        <sz val="16"/>
        <color theme="1"/>
        <rFont val="Calibri"/>
        <family val="2"/>
        <scheme val="minor"/>
      </rPr>
      <t xml:space="preserve"> italic</t>
    </r>
    <r>
      <rPr>
        <sz val="16"/>
        <color theme="1"/>
        <rFont val="Calibri"/>
        <family val="2"/>
        <scheme val="minor"/>
      </rPr>
      <t xml:space="preserve"> are the lower extremes</t>
    </r>
  </si>
  <si>
    <t>PC3</t>
  </si>
  <si>
    <t>PC4</t>
  </si>
  <si>
    <t>PC5</t>
  </si>
  <si>
    <t>PC6</t>
  </si>
  <si>
    <r>
      <t xml:space="preserve">Figure 2. </t>
    </r>
    <r>
      <rPr>
        <sz val="20"/>
        <color theme="1"/>
        <rFont val="Arial"/>
        <family val="2"/>
      </rPr>
      <t>Unsupervised analysis of Rhynie chert fossils.</t>
    </r>
    <r>
      <rPr>
        <b/>
        <sz val="20"/>
        <color theme="1"/>
        <rFont val="Arial"/>
        <family val="2"/>
      </rPr>
      <t xml:space="preserve"> </t>
    </r>
  </si>
  <si>
    <r>
      <t xml:space="preserve">Supplementary Figure 5. </t>
    </r>
    <r>
      <rPr>
        <sz val="20"/>
        <color theme="1"/>
        <rFont val="Arial"/>
        <family val="2"/>
      </rPr>
      <t>PC spectral loadings</t>
    </r>
  </si>
  <si>
    <r>
      <t xml:space="preserve">Supplementary Figure 6. </t>
    </r>
    <r>
      <rPr>
        <sz val="20"/>
        <color theme="1"/>
        <rFont val="Arial"/>
        <family val="2"/>
      </rPr>
      <t>PC score plot (CH</t>
    </r>
    <r>
      <rPr>
        <vertAlign val="subscript"/>
        <sz val="20"/>
        <color theme="1"/>
        <rFont val="Arial"/>
        <family val="2"/>
      </rPr>
      <t>2</t>
    </r>
    <r>
      <rPr>
        <sz val="20"/>
        <color theme="1"/>
        <rFont val="Arial"/>
        <family val="2"/>
      </rPr>
      <t>/silica ratio)</t>
    </r>
  </si>
  <si>
    <r>
      <rPr>
        <b/>
        <sz val="20"/>
        <color theme="1"/>
        <rFont val="Arial"/>
        <family val="2"/>
      </rPr>
      <t>Supplementary Figure 7.</t>
    </r>
    <r>
      <rPr>
        <sz val="20"/>
        <color theme="1"/>
        <rFont val="Arial"/>
        <family val="2"/>
      </rPr>
      <t xml:space="preserve"> PC score plot (C=O/silica ratio)</t>
    </r>
  </si>
  <si>
    <t>cyanobacteria</t>
  </si>
  <si>
    <t>t49-3</t>
  </si>
  <si>
    <t>u50</t>
  </si>
  <si>
    <t>v48-2</t>
  </si>
  <si>
    <t>o44-4</t>
  </si>
  <si>
    <t>o45</t>
  </si>
  <si>
    <t>o53</t>
  </si>
  <si>
    <t>g61</t>
  </si>
  <si>
    <t>n53-1</t>
  </si>
  <si>
    <t>r44-2</t>
  </si>
  <si>
    <t>fungus</t>
  </si>
  <si>
    <t>t52-2</t>
  </si>
  <si>
    <t>y46-2</t>
  </si>
  <si>
    <t>j54</t>
  </si>
  <si>
    <t>m44-4</t>
  </si>
  <si>
    <t>p62-4</t>
  </si>
  <si>
    <t>s64-4</t>
  </si>
  <si>
    <t>k34</t>
  </si>
  <si>
    <t>o43-2</t>
  </si>
  <si>
    <t>r44-4</t>
  </si>
  <si>
    <t>x39</t>
  </si>
  <si>
    <t>plant</t>
  </si>
  <si>
    <t>m52</t>
  </si>
  <si>
    <t>p51-4</t>
  </si>
  <si>
    <t>k54</t>
  </si>
  <si>
    <t>o44-3</t>
  </si>
  <si>
    <t>o49-2</t>
  </si>
  <si>
    <t>p47-2</t>
  </si>
  <si>
    <t>o57</t>
  </si>
  <si>
    <t>q55-1</t>
  </si>
  <si>
    <t>q59</t>
  </si>
  <si>
    <t>l61</t>
  </si>
  <si>
    <t>p59-1</t>
  </si>
  <si>
    <t>r58</t>
  </si>
  <si>
    <t>arthropod</t>
  </si>
  <si>
    <t>p56</t>
  </si>
  <si>
    <t>r51</t>
  </si>
  <si>
    <t>s44-4</t>
  </si>
  <si>
    <t>x53</t>
  </si>
  <si>
    <t>g60</t>
  </si>
  <si>
    <t>l65</t>
  </si>
  <si>
    <t>r51-2</t>
  </si>
  <si>
    <t>s51-3</t>
  </si>
  <si>
    <t>s51-4</t>
  </si>
  <si>
    <t>w50-2</t>
  </si>
  <si>
    <t xml:space="preserve">f37 </t>
  </si>
  <si>
    <t xml:space="preserve">f37-3 </t>
  </si>
  <si>
    <t>n53</t>
  </si>
  <si>
    <t>q41</t>
  </si>
  <si>
    <t>Ameoboa</t>
  </si>
  <si>
    <t>h38-4</t>
  </si>
  <si>
    <t>k49-3</t>
  </si>
  <si>
    <t>e47</t>
  </si>
  <si>
    <t>j61-4</t>
  </si>
  <si>
    <t>2892p</t>
  </si>
  <si>
    <t>Rfe</t>
  </si>
  <si>
    <t>NMSRC9</t>
  </si>
  <si>
    <t>Agl2</t>
  </si>
  <si>
    <t>AGL127</t>
  </si>
  <si>
    <t>Rfg</t>
  </si>
  <si>
    <t>AgLyon 2019</t>
  </si>
  <si>
    <t>RFf</t>
  </si>
  <si>
    <t>Agl75 2019-1</t>
  </si>
  <si>
    <t>Rfa</t>
  </si>
  <si>
    <t>#</t>
  </si>
  <si>
    <t>Systematic affinity</t>
  </si>
  <si>
    <t>EF coordinates</t>
  </si>
  <si>
    <t>Slide</t>
  </si>
  <si>
    <t>K-mean Cluster</t>
  </si>
  <si>
    <t>PC scores</t>
  </si>
  <si>
    <t>PC loadings</t>
  </si>
  <si>
    <t>1446.422310</t>
  </si>
  <si>
    <t>1448.286256</t>
  </si>
  <si>
    <t>1450.150203</t>
  </si>
  <si>
    <t>1452.014149</t>
  </si>
  <si>
    <t>1453.878095</t>
  </si>
  <si>
    <t>1455.742042</t>
  </si>
  <si>
    <t>1457.605988</t>
  </si>
  <si>
    <t>1459.469934</t>
  </si>
  <si>
    <t>1461.333880</t>
  </si>
  <si>
    <t>1463.197827</t>
  </si>
  <si>
    <t>1465.061773</t>
  </si>
  <si>
    <t>1466.925719</t>
  </si>
  <si>
    <t>1468.789665</t>
  </si>
  <si>
    <t>1470.653612</t>
  </si>
  <si>
    <t>1472.517558</t>
  </si>
  <si>
    <t>1474.381504</t>
  </si>
  <si>
    <t>1476.245451</t>
  </si>
  <si>
    <t>1478.109397</t>
  </si>
  <si>
    <t>1479.973343</t>
  </si>
  <si>
    <t>1481.837289</t>
  </si>
  <si>
    <t>1483.701236</t>
  </si>
  <si>
    <t>1485.565182</t>
  </si>
  <si>
    <t>1487.429128</t>
  </si>
  <si>
    <t>1489.293074</t>
  </si>
  <si>
    <t>1491.157021</t>
  </si>
  <si>
    <t>1493.020967</t>
  </si>
  <si>
    <t>1494.884913</t>
  </si>
  <si>
    <t>1496.748860</t>
  </si>
  <si>
    <t>1498.612806</t>
  </si>
  <si>
    <t>1500.476752</t>
  </si>
  <si>
    <t>1502.340698</t>
  </si>
  <si>
    <t>1504.204645</t>
  </si>
  <si>
    <t>1506.068591</t>
  </si>
  <si>
    <t>1507.932537</t>
  </si>
  <si>
    <t>1509.796484</t>
  </si>
  <si>
    <t>1511.660430</t>
  </si>
  <si>
    <t>1513.524376</t>
  </si>
  <si>
    <t>1515.388322</t>
  </si>
  <si>
    <t>1517.252269</t>
  </si>
  <si>
    <t>1519.116215</t>
  </si>
  <si>
    <t>1520.980161</t>
  </si>
  <si>
    <t>1522.844107</t>
  </si>
  <si>
    <t>1524.708054</t>
  </si>
  <si>
    <t>1526.572000</t>
  </si>
  <si>
    <t>1528.435946</t>
  </si>
  <si>
    <t>1530.299893</t>
  </si>
  <si>
    <t>1532.163839</t>
  </si>
  <si>
    <t>1534.027785</t>
  </si>
  <si>
    <t>1535.891731</t>
  </si>
  <si>
    <t>1537.755678</t>
  </si>
  <si>
    <t>1539.619624</t>
  </si>
  <si>
    <t>1541.483570</t>
  </si>
  <si>
    <t>1543.347516</t>
  </si>
  <si>
    <t>1545.211463</t>
  </si>
  <si>
    <t>1547.075409</t>
  </si>
  <si>
    <t>1548.939355</t>
  </si>
  <si>
    <t>1550.803302</t>
  </si>
  <si>
    <t>1552.667248</t>
  </si>
  <si>
    <t>1554.531194</t>
  </si>
  <si>
    <t>1556.395140</t>
  </si>
  <si>
    <t>1558.259087</t>
  </si>
  <si>
    <t>1560.123033</t>
  </si>
  <si>
    <t>1561.986979</t>
  </si>
  <si>
    <t>1563.850926</t>
  </si>
  <si>
    <t>1565.714872</t>
  </si>
  <si>
    <t>1567.578818</t>
  </si>
  <si>
    <t>1569.442764</t>
  </si>
  <si>
    <t>1571.306711</t>
  </si>
  <si>
    <t>1573.170657</t>
  </si>
  <si>
    <t>1575.034603</t>
  </si>
  <si>
    <t>1576.898549</t>
  </si>
  <si>
    <t>1578.762496</t>
  </si>
  <si>
    <t>1580.626442</t>
  </si>
  <si>
    <t>1582.490388</t>
  </si>
  <si>
    <t>1584.354335</t>
  </si>
  <si>
    <t>1586.218281</t>
  </si>
  <si>
    <t>1588.082227</t>
  </si>
  <si>
    <t>1589.946173</t>
  </si>
  <si>
    <t>1591.810120</t>
  </si>
  <si>
    <t>1593.674066</t>
  </si>
  <si>
    <t>1595.538012</t>
  </si>
  <si>
    <t>1597.401958</t>
  </si>
  <si>
    <t>1599.265905</t>
  </si>
  <si>
    <t>1601.129851</t>
  </si>
  <si>
    <t>1602.993797</t>
  </si>
  <si>
    <t>1604.857744</t>
  </si>
  <si>
    <t>1606.721690</t>
  </si>
  <si>
    <t>1608.585636</t>
  </si>
  <si>
    <t>1610.449582</t>
  </si>
  <si>
    <t>1612.313529</t>
  </si>
  <si>
    <t>1614.177475</t>
  </si>
  <si>
    <t>1616.041421</t>
  </si>
  <si>
    <t>1617.905368</t>
  </si>
  <si>
    <t>1619.769314</t>
  </si>
  <si>
    <t>1621.633260</t>
  </si>
  <si>
    <t>1623.497206</t>
  </si>
  <si>
    <t>1625.361153</t>
  </si>
  <si>
    <t>1627.225099</t>
  </si>
  <si>
    <t>1629.089045</t>
  </si>
  <si>
    <t>1630.952991</t>
  </si>
  <si>
    <t>1632.816938</t>
  </si>
  <si>
    <t>1634.680884</t>
  </si>
  <si>
    <t>1636.544830</t>
  </si>
  <si>
    <t>1638.408777</t>
  </si>
  <si>
    <t>1640.272723</t>
  </si>
  <si>
    <t>1642.136669</t>
  </si>
  <si>
    <t>1644.000615</t>
  </si>
  <si>
    <t>1645.864562</t>
  </si>
  <si>
    <t>1647.728508</t>
  </si>
  <si>
    <t>1649.592454</t>
  </si>
  <si>
    <t>1651.456400</t>
  </si>
  <si>
    <t>1653.320347</t>
  </si>
  <si>
    <t>1655.184293</t>
  </si>
  <si>
    <t>1657.048239</t>
  </si>
  <si>
    <t>1658.912186</t>
  </si>
  <si>
    <t>1660.776132</t>
  </si>
  <si>
    <t>1662.640078</t>
  </si>
  <si>
    <t>1664.504024</t>
  </si>
  <si>
    <t>1666.367971</t>
  </si>
  <si>
    <t>1668.231917</t>
  </si>
  <si>
    <t>1670.095863</t>
  </si>
  <si>
    <t>1671.959810</t>
  </si>
  <si>
    <t>1673.823756</t>
  </si>
  <si>
    <t>1675.687702</t>
  </si>
  <si>
    <t>1677.551648</t>
  </si>
  <si>
    <t>1679.415595</t>
  </si>
  <si>
    <t>1681.279541</t>
  </si>
  <si>
    <t>1683.143487</t>
  </si>
  <si>
    <t>1685.007433</t>
  </si>
  <si>
    <t>1686.871380</t>
  </si>
  <si>
    <t>1688.735326</t>
  </si>
  <si>
    <t>1690.599272</t>
  </si>
  <si>
    <t>1692.463219</t>
  </si>
  <si>
    <t>1694.327165</t>
  </si>
  <si>
    <t>1696.191111</t>
  </si>
  <si>
    <t>1698.055057</t>
  </si>
  <si>
    <t>1699.919004</t>
  </si>
  <si>
    <t>1701.782950</t>
  </si>
  <si>
    <t>1703.646896</t>
  </si>
  <si>
    <t>1705.510842</t>
  </si>
  <si>
    <t>1707.374789</t>
  </si>
  <si>
    <t>1709.238735</t>
  </si>
  <si>
    <t>1711.102681</t>
  </si>
  <si>
    <t>1712.966628</t>
  </si>
  <si>
    <t>1714.830574</t>
  </si>
  <si>
    <t>1716.694520</t>
  </si>
  <si>
    <t>1718.558466</t>
  </si>
  <si>
    <t>1720.422413</t>
  </si>
  <si>
    <t>1722.286359</t>
  </si>
  <si>
    <t>1724.150305</t>
  </si>
  <si>
    <t>1726.014252</t>
  </si>
  <si>
    <t>1727.878198</t>
  </si>
  <si>
    <t>1729.742144</t>
  </si>
  <si>
    <t>1731.606090</t>
  </si>
  <si>
    <t>1733.470037</t>
  </si>
  <si>
    <t>1735.333983</t>
  </si>
  <si>
    <t>1737.197929</t>
  </si>
  <si>
    <t>1739.061875</t>
  </si>
  <si>
    <t>1740.925822</t>
  </si>
  <si>
    <t>1742.789768</t>
  </si>
  <si>
    <t>1744.653714</t>
  </si>
  <si>
    <t>1746.517661</t>
  </si>
  <si>
    <t>1748.381607</t>
  </si>
  <si>
    <t>1750.245553</t>
  </si>
  <si>
    <t>1752.109499</t>
  </si>
  <si>
    <t>1753.973446</t>
  </si>
  <si>
    <t>1755.837392</t>
  </si>
  <si>
    <t>1757.701338</t>
  </si>
  <si>
    <t>1759.565284</t>
  </si>
  <si>
    <t>1761.429231</t>
  </si>
  <si>
    <t>2762.368381</t>
  </si>
  <si>
    <t>2764.232327</t>
  </si>
  <si>
    <t>2766.096274</t>
  </si>
  <si>
    <t>2767.960220</t>
  </si>
  <si>
    <t>2769.824166</t>
  </si>
  <si>
    <t>2771.688112</t>
  </si>
  <si>
    <t>2773.552059</t>
  </si>
  <si>
    <t>2775.416005</t>
  </si>
  <si>
    <t>2777.279951</t>
  </si>
  <si>
    <t>2779.143897</t>
  </si>
  <si>
    <t>2781.007844</t>
  </si>
  <si>
    <t>2782.871790</t>
  </si>
  <si>
    <t>2784.735736</t>
  </si>
  <si>
    <t>2786.599683</t>
  </si>
  <si>
    <t>2788.463629</t>
  </si>
  <si>
    <t>2790.327575</t>
  </si>
  <si>
    <t>2792.191521</t>
  </si>
  <si>
    <t>2794.055468</t>
  </si>
  <si>
    <t>2795.919414</t>
  </si>
  <si>
    <t>2797.783360</t>
  </si>
  <si>
    <t>2799.647306</t>
  </si>
  <si>
    <t>2801.511253</t>
  </si>
  <si>
    <t>2803.375199</t>
  </si>
  <si>
    <t>2805.239145</t>
  </si>
  <si>
    <t>2807.103092</t>
  </si>
  <si>
    <t>2808.967038</t>
  </si>
  <si>
    <t>2810.830984</t>
  </si>
  <si>
    <t>2812.694930</t>
  </si>
  <si>
    <t>2814.558877</t>
  </si>
  <si>
    <t>2816.422823</t>
  </si>
  <si>
    <t>2818.286769</t>
  </si>
  <si>
    <t>2820.150716</t>
  </si>
  <si>
    <t>2822.014662</t>
  </si>
  <si>
    <t>2823.878608</t>
  </si>
  <si>
    <t>2825.742554</t>
  </si>
  <si>
    <t>2827.606501</t>
  </si>
  <si>
    <t>2829.470447</t>
  </si>
  <si>
    <t>2831.334393</t>
  </si>
  <si>
    <t>2833.198339</t>
  </si>
  <si>
    <t>2835.062286</t>
  </si>
  <si>
    <t>2836.926232</t>
  </si>
  <si>
    <t>2838.790178</t>
  </si>
  <si>
    <t>2840.654125</t>
  </si>
  <si>
    <t>2842.518071</t>
  </si>
  <si>
    <t>2844.382017</t>
  </si>
  <si>
    <t>2846.245963</t>
  </si>
  <si>
    <t>2848.109910</t>
  </si>
  <si>
    <t>2849.973856</t>
  </si>
  <si>
    <t>2851.837802</t>
  </si>
  <si>
    <t>2853.701748</t>
  </si>
  <si>
    <t>2855.565695</t>
  </si>
  <si>
    <t>2857.429641</t>
  </si>
  <si>
    <t>2859.293587</t>
  </si>
  <si>
    <t>2861.157534</t>
  </si>
  <si>
    <t>2863.021480</t>
  </si>
  <si>
    <t>2864.885426</t>
  </si>
  <si>
    <t>2866.749372</t>
  </si>
  <si>
    <t>2868.613319</t>
  </si>
  <si>
    <t>2870.477265</t>
  </si>
  <si>
    <t>2872.341211</t>
  </si>
  <si>
    <t>2874.205158</t>
  </si>
  <si>
    <t>2876.069104</t>
  </si>
  <si>
    <t>2877.933050</t>
  </si>
  <si>
    <t>2879.796996</t>
  </si>
  <si>
    <t>2881.660943</t>
  </si>
  <si>
    <t>2883.524889</t>
  </si>
  <si>
    <t>2885.388835</t>
  </si>
  <si>
    <t>2887.252781</t>
  </si>
  <si>
    <t>2889.116728</t>
  </si>
  <si>
    <t>2890.980674</t>
  </si>
  <si>
    <t>2892.844620</t>
  </si>
  <si>
    <t>2894.708567</t>
  </si>
  <si>
    <t>2896.572513</t>
  </si>
  <si>
    <t>2898.436459</t>
  </si>
  <si>
    <t>2900.300405</t>
  </si>
  <si>
    <t>2902.164352</t>
  </si>
  <si>
    <t>2904.028298</t>
  </si>
  <si>
    <t>2905.892244</t>
  </si>
  <si>
    <t>2907.756190</t>
  </si>
  <si>
    <t>2909.620137</t>
  </si>
  <si>
    <t>2911.484083</t>
  </si>
  <si>
    <t>2913.348029</t>
  </si>
  <si>
    <t>2915.211976</t>
  </si>
  <si>
    <t>2917.075922</t>
  </si>
  <si>
    <t>2918.939868</t>
  </si>
  <si>
    <t>2920.803814</t>
  </si>
  <si>
    <t>2922.667761</t>
  </si>
  <si>
    <t>2924.531707</t>
  </si>
  <si>
    <t>2926.395653</t>
  </si>
  <si>
    <t>2928.259600</t>
  </si>
  <si>
    <t>2930.123546</t>
  </si>
  <si>
    <t>2931.987492</t>
  </si>
  <si>
    <t>2933.851438</t>
  </si>
  <si>
    <t>2935.715385</t>
  </si>
  <si>
    <t>2937.579331</t>
  </si>
  <si>
    <t>2939.443277</t>
  </si>
  <si>
    <t>2941.307223</t>
  </si>
  <si>
    <t>2943.171170</t>
  </si>
  <si>
    <t>2945.035116</t>
  </si>
  <si>
    <t>2946.899062</t>
  </si>
  <si>
    <t>2948.763009</t>
  </si>
  <si>
    <t>2950.626955</t>
  </si>
  <si>
    <t>2952.490901</t>
  </si>
  <si>
    <t>2954.354847</t>
  </si>
  <si>
    <t>2956.218794</t>
  </si>
  <si>
    <t>2958.082740</t>
  </si>
  <si>
    <t>2959.946686</t>
  </si>
  <si>
    <t>2961.810632</t>
  </si>
  <si>
    <t>2963.674579</t>
  </si>
  <si>
    <t>2965.538525</t>
  </si>
  <si>
    <t>2967.402471</t>
  </si>
  <si>
    <t>2969.266418</t>
  </si>
  <si>
    <t>2971.130364</t>
  </si>
  <si>
    <t>2972.994310</t>
  </si>
  <si>
    <t>2974.858256</t>
  </si>
  <si>
    <t>2976.722203</t>
  </si>
  <si>
    <t>2978.586149</t>
  </si>
  <si>
    <t>2980.450095</t>
  </si>
  <si>
    <t>2982.314042</t>
  </si>
  <si>
    <t>2984.177988</t>
  </si>
  <si>
    <t>2986.041934</t>
  </si>
  <si>
    <t>2987.905880</t>
  </si>
  <si>
    <t>2989.769827</t>
  </si>
  <si>
    <t>2991.633773</t>
  </si>
  <si>
    <t>2993.497719</t>
  </si>
  <si>
    <t>2995.361665</t>
  </si>
  <si>
    <t>2997.225612</t>
  </si>
  <si>
    <t>2999.089558</t>
  </si>
  <si>
    <t>wavenumber</t>
  </si>
  <si>
    <r>
      <t>Wavenumber (cm</t>
    </r>
    <r>
      <rPr>
        <b/>
        <vertAlign val="superscript"/>
        <sz val="12"/>
        <color theme="1"/>
        <rFont val="Calibri (Body)"/>
      </rPr>
      <t>-1</t>
    </r>
    <r>
      <rPr>
        <b/>
        <sz val="12"/>
        <color theme="1"/>
        <rFont val="Calibri"/>
        <family val="2"/>
        <scheme val="minor"/>
      </rPr>
      <t>)</t>
    </r>
  </si>
  <si>
    <t>∼1460</t>
  </si>
  <si>
    <t>∼1540</t>
  </si>
  <si>
    <t>∼1560</t>
  </si>
  <si>
    <t>∼1575</t>
  </si>
  <si>
    <t>∼1650</t>
  </si>
  <si>
    <t>∼1715</t>
  </si>
  <si>
    <t>∼1735</t>
  </si>
  <si>
    <t>∼2850</t>
  </si>
  <si>
    <t>∼2925</t>
  </si>
  <si>
    <t>∼2960</t>
  </si>
  <si>
    <t>Group</t>
  </si>
  <si>
    <t xml:space="preserve">Intensity </t>
  </si>
  <si>
    <t>Plant</t>
  </si>
  <si>
    <t>Arthropod</t>
  </si>
  <si>
    <t>Peronosporomycete</t>
  </si>
  <si>
    <t>Amoeba</t>
  </si>
  <si>
    <r>
      <t xml:space="preserve">Supplementary Figure 9. </t>
    </r>
    <r>
      <rPr>
        <sz val="20"/>
        <color theme="1"/>
        <rFont val="Arial"/>
        <family val="2"/>
      </rPr>
      <t>Canonical Correspondence Analysis</t>
    </r>
  </si>
  <si>
    <r>
      <t>Figure 3.</t>
    </r>
    <r>
      <rPr>
        <sz val="20"/>
        <color theme="1"/>
        <rFont val="Arial"/>
        <family val="2"/>
      </rPr>
      <t xml:space="preserve"> Canonical Correspondence Analysis of Rhynie chert fossils.</t>
    </r>
  </si>
  <si>
    <t>Axis 1</t>
  </si>
  <si>
    <t>Axis 2</t>
  </si>
  <si>
    <t>Axis 3</t>
  </si>
  <si>
    <t>Axis 4</t>
  </si>
  <si>
    <t>Axis 5</t>
  </si>
  <si>
    <t>Band</t>
  </si>
  <si>
    <t>Scores</t>
  </si>
  <si>
    <t>Loadings</t>
  </si>
  <si>
    <t xml:space="preserve">Bacteria </t>
  </si>
  <si>
    <t>Eukaryote</t>
  </si>
  <si>
    <t>Dataset 1</t>
  </si>
  <si>
    <t>Dataset 2</t>
  </si>
  <si>
    <t>Dataset 3</t>
  </si>
  <si>
    <t>Dataset 4</t>
  </si>
  <si>
    <r>
      <t>C=O/CH</t>
    </r>
    <r>
      <rPr>
        <b/>
        <vertAlign val="subscript"/>
        <sz val="14"/>
        <color theme="1"/>
        <rFont val="Calibri (Body)"/>
      </rPr>
      <t>2</t>
    </r>
  </si>
  <si>
    <r>
      <t>CH</t>
    </r>
    <r>
      <rPr>
        <b/>
        <vertAlign val="subscript"/>
        <sz val="14"/>
        <color theme="1"/>
        <rFont val="Calibri (Body)"/>
      </rPr>
      <t>3</t>
    </r>
    <r>
      <rPr>
        <b/>
        <sz val="14"/>
        <color theme="1"/>
        <rFont val="Calibri"/>
        <family val="2"/>
        <scheme val="minor"/>
      </rPr>
      <t>/CH</t>
    </r>
    <r>
      <rPr>
        <b/>
        <vertAlign val="subscript"/>
        <sz val="14"/>
        <color theme="1"/>
        <rFont val="Calibri (Body)"/>
      </rPr>
      <t>2</t>
    </r>
  </si>
  <si>
    <r>
      <t>ester/CH</t>
    </r>
    <r>
      <rPr>
        <b/>
        <vertAlign val="subscript"/>
        <sz val="14"/>
        <color theme="1"/>
        <rFont val="Calibri (Body)"/>
      </rPr>
      <t>2</t>
    </r>
  </si>
  <si>
    <r>
      <t>N/CH</t>
    </r>
    <r>
      <rPr>
        <b/>
        <vertAlign val="subscript"/>
        <sz val="14"/>
        <color theme="1"/>
        <rFont val="Calibri (Body)"/>
      </rPr>
      <t>2</t>
    </r>
  </si>
  <si>
    <r>
      <t xml:space="preserve">Mann-Whitney </t>
    </r>
    <r>
      <rPr>
        <b/>
        <i/>
        <sz val="20"/>
        <color theme="1"/>
        <rFont val="Arial"/>
        <family val="2"/>
      </rPr>
      <t>U</t>
    </r>
    <r>
      <rPr>
        <b/>
        <sz val="20"/>
        <color theme="1"/>
        <rFont val="Arial"/>
        <family val="2"/>
      </rPr>
      <t xml:space="preserve"> tests</t>
    </r>
  </si>
  <si>
    <r>
      <t xml:space="preserve">Supplementary Figure 2. </t>
    </r>
    <r>
      <rPr>
        <sz val="20"/>
        <color theme="1"/>
        <rFont val="Calibri"/>
        <family val="2"/>
        <scheme val="minor"/>
      </rPr>
      <t>Chemometric ratio.</t>
    </r>
  </si>
  <si>
    <r>
      <t xml:space="preserve">Supplementary Figure 8. </t>
    </r>
    <r>
      <rPr>
        <sz val="20"/>
        <color theme="1"/>
        <rFont val="Arial"/>
        <family val="2"/>
      </rPr>
      <t>Fossil endogeneity.</t>
    </r>
    <r>
      <rPr>
        <b/>
        <sz val="20"/>
        <color theme="1"/>
        <rFont val="Arial"/>
        <family val="2"/>
      </rPr>
      <t xml:space="preserve"> </t>
    </r>
  </si>
  <si>
    <t>fossil</t>
  </si>
  <si>
    <t>matrix</t>
  </si>
  <si>
    <t>C=O</t>
  </si>
  <si>
    <t>plant spore</t>
  </si>
  <si>
    <t>peronosporomycete</t>
  </si>
  <si>
    <t>Si-O</t>
  </si>
  <si>
    <t>C=O/Si-O</t>
  </si>
  <si>
    <r>
      <t>CH</t>
    </r>
    <r>
      <rPr>
        <b/>
        <vertAlign val="subscript"/>
        <sz val="12"/>
        <color theme="1"/>
        <rFont val="Calibri (Body)"/>
      </rPr>
      <t>2</t>
    </r>
    <r>
      <rPr>
        <b/>
        <sz val="12"/>
        <color theme="1"/>
        <rFont val="Calibri"/>
        <family val="2"/>
        <scheme val="minor"/>
      </rPr>
      <t>/Si-O</t>
    </r>
  </si>
  <si>
    <t>Intensity and ratio (Figure S6, S7)</t>
  </si>
  <si>
    <r>
      <t>CH</t>
    </r>
    <r>
      <rPr>
        <vertAlign val="subscript"/>
        <sz val="12"/>
        <color theme="1"/>
        <rFont val="Calibri (Body)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</si>
</sst>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bscript"/>
      <sz val="16"/>
      <color theme="1"/>
      <name val="Calibri (Body)"/>
    </font>
    <font>
      <i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vertAlign val="subscript"/>
      <sz val="20"/>
      <color theme="1"/>
      <name val="Arial"/>
      <family val="2"/>
    </font>
    <font>
      <sz val="8"/>
      <name val="Calibri"/>
      <family val="2"/>
      <scheme val="minor"/>
    </font>
    <font>
      <b/>
      <vertAlign val="superscript"/>
      <sz val="12"/>
      <color theme="1"/>
      <name val="Calibri (Body)"/>
    </font>
    <font>
      <vertAlign val="subscript"/>
      <sz val="12"/>
      <color theme="1"/>
      <name val="Calibri (Body)"/>
    </font>
    <font>
      <b/>
      <i/>
      <sz val="20"/>
      <color theme="1"/>
      <name val="Arial"/>
      <family val="2"/>
    </font>
    <font>
      <b/>
      <vertAlign val="subscript"/>
      <sz val="14"/>
      <color theme="1"/>
      <name val="Calibri (Body)"/>
    </font>
    <font>
      <sz val="20"/>
      <color theme="1"/>
      <name val="Calibri"/>
      <family val="2"/>
      <scheme val="minor"/>
    </font>
    <font>
      <b/>
      <vertAlign val="subscript"/>
      <sz val="12"/>
      <color theme="1"/>
      <name val="Calibri (Body)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11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2" fontId="0" fillId="0" borderId="1" xfId="0" applyNumberFormat="1" applyBorder="1"/>
    <xf numFmtId="2" fontId="2" fillId="0" borderId="1" xfId="0" applyNumberFormat="1" applyFont="1" applyBorder="1"/>
    <xf numFmtId="2" fontId="1" fillId="0" borderId="1" xfId="0" applyNumberFormat="1" applyFont="1" applyBorder="1"/>
    <xf numFmtId="0" fontId="0" fillId="0" borderId="1" xfId="0" applyBorder="1"/>
    <xf numFmtId="0" fontId="5" fillId="0" borderId="2" xfId="0" applyFont="1" applyBorder="1"/>
    <xf numFmtId="2" fontId="0" fillId="0" borderId="2" xfId="0" applyNumberFormat="1" applyBorder="1"/>
    <xf numFmtId="2" fontId="0" fillId="0" borderId="3" xfId="0" applyNumberFormat="1" applyBorder="1"/>
    <xf numFmtId="0" fontId="0" fillId="0" borderId="3" xfId="0" applyBorder="1"/>
    <xf numFmtId="0" fontId="12" fillId="0" borderId="4" xfId="0" applyFont="1" applyBorder="1" applyAlignment="1">
      <alignment vertical="center"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3" fillId="0" borderId="0" xfId="0" applyFont="1"/>
    <xf numFmtId="0" fontId="11" fillId="0" borderId="4" xfId="0" applyFont="1" applyBorder="1" applyAlignment="1">
      <alignment vertical="center" wrapText="1"/>
    </xf>
    <xf numFmtId="0" fontId="0" fillId="0" borderId="4" xfId="0" applyBorder="1"/>
    <xf numFmtId="0" fontId="1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3" fillId="0" borderId="0" xfId="0" applyFont="1" applyAlignment="1"/>
    <xf numFmtId="0" fontId="1" fillId="0" borderId="0" xfId="0" applyFont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0" xfId="0" applyFont="1" applyBorder="1" applyAlignment="1"/>
    <xf numFmtId="0" fontId="11" fillId="0" borderId="12" xfId="0" applyFont="1" applyBorder="1" applyAlignment="1">
      <alignment horizontal="center" vertical="center" wrapText="1"/>
    </xf>
    <xf numFmtId="0" fontId="0" fillId="3" borderId="0" xfId="0" applyFill="1"/>
    <xf numFmtId="0" fontId="0" fillId="2" borderId="0" xfId="0" applyFill="1"/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0" fillId="0" borderId="4" xfId="0" applyNumberFormat="1" applyBorder="1"/>
    <xf numFmtId="0" fontId="6" fillId="0" borderId="13" xfId="0" applyFont="1" applyBorder="1" applyAlignment="1">
      <alignment horizontal="center"/>
    </xf>
    <xf numFmtId="0" fontId="0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F6745-DF84-7E44-B08C-CE98D43FE187}">
  <dimension ref="A1:AC306"/>
  <sheetViews>
    <sheetView tabSelected="1" topLeftCell="A2" zoomScale="50" workbookViewId="0">
      <selection activeCell="T3" sqref="T3"/>
    </sheetView>
  </sheetViews>
  <sheetFormatPr baseColWidth="10" defaultRowHeight="16" x14ac:dyDescent="0.2"/>
  <cols>
    <col min="1" max="1" width="5.33203125" customWidth="1"/>
    <col min="2" max="2" width="21" customWidth="1"/>
    <col min="3" max="3" width="18.6640625" customWidth="1"/>
    <col min="4" max="4" width="18.83203125" customWidth="1"/>
    <col min="12" max="12" width="9.33203125" customWidth="1"/>
    <col min="13" max="13" width="14.33203125" customWidth="1"/>
    <col min="20" max="20" width="9.33203125" customWidth="1"/>
    <col min="24" max="24" width="4.33203125" customWidth="1"/>
  </cols>
  <sheetData>
    <row r="1" spans="1:29" ht="25" x14ac:dyDescent="0.25">
      <c r="A1" s="17" t="s">
        <v>28</v>
      </c>
    </row>
    <row r="2" spans="1:29" ht="25" x14ac:dyDescent="0.25">
      <c r="A2" s="15" t="s">
        <v>29</v>
      </c>
    </row>
    <row r="3" spans="1:29" ht="31" x14ac:dyDescent="0.4">
      <c r="A3" s="15" t="s">
        <v>30</v>
      </c>
    </row>
    <row r="4" spans="1:29" ht="25" x14ac:dyDescent="0.25">
      <c r="A4" s="16" t="s">
        <v>31</v>
      </c>
    </row>
    <row r="7" spans="1:29" ht="24" x14ac:dyDescent="0.3">
      <c r="F7" s="26" t="s">
        <v>101</v>
      </c>
      <c r="G7" s="27"/>
      <c r="H7" s="27"/>
      <c r="I7" s="27"/>
      <c r="J7" s="27"/>
      <c r="K7" s="28"/>
      <c r="N7" s="29" t="s">
        <v>102</v>
      </c>
      <c r="O7" s="29"/>
      <c r="P7" s="29"/>
      <c r="Q7" s="29"/>
      <c r="R7" s="29"/>
      <c r="S7" s="29"/>
      <c r="Y7" s="50" t="s">
        <v>450</v>
      </c>
      <c r="Z7" s="50"/>
      <c r="AA7" s="50"/>
      <c r="AB7" s="50"/>
      <c r="AC7" s="50"/>
    </row>
    <row r="8" spans="1:29" ht="34" x14ac:dyDescent="0.2">
      <c r="A8" s="18" t="s">
        <v>96</v>
      </c>
      <c r="B8" s="18" t="s">
        <v>97</v>
      </c>
      <c r="C8" s="18" t="s">
        <v>98</v>
      </c>
      <c r="D8" s="18" t="s">
        <v>99</v>
      </c>
      <c r="E8" s="20" t="s">
        <v>100</v>
      </c>
      <c r="F8" s="20" t="s">
        <v>4</v>
      </c>
      <c r="G8" s="20" t="s">
        <v>5</v>
      </c>
      <c r="H8" s="20" t="s">
        <v>24</v>
      </c>
      <c r="I8" s="20" t="s">
        <v>25</v>
      </c>
      <c r="J8" s="20" t="s">
        <v>26</v>
      </c>
      <c r="K8" s="20" t="s">
        <v>27</v>
      </c>
      <c r="M8" s="22" t="s">
        <v>401</v>
      </c>
      <c r="N8" s="21" t="s">
        <v>4</v>
      </c>
      <c r="O8" s="21" t="s">
        <v>5</v>
      </c>
      <c r="P8" s="21" t="s">
        <v>24</v>
      </c>
      <c r="Q8" s="21" t="s">
        <v>25</v>
      </c>
      <c r="R8" s="21" t="s">
        <v>26</v>
      </c>
      <c r="S8" s="21" t="s">
        <v>27</v>
      </c>
      <c r="V8" s="23" t="s">
        <v>9</v>
      </c>
      <c r="X8" s="18" t="s">
        <v>96</v>
      </c>
      <c r="Y8" s="51" t="s">
        <v>451</v>
      </c>
      <c r="Z8" s="51" t="s">
        <v>444</v>
      </c>
      <c r="AA8" s="51" t="s">
        <v>447</v>
      </c>
      <c r="AB8" s="48" t="s">
        <v>449</v>
      </c>
      <c r="AC8" s="48" t="s">
        <v>448</v>
      </c>
    </row>
    <row r="9" spans="1:29" ht="19" x14ac:dyDescent="0.25">
      <c r="A9" s="19">
        <v>1</v>
      </c>
      <c r="B9" s="19" t="s">
        <v>32</v>
      </c>
      <c r="C9" s="19" t="s">
        <v>33</v>
      </c>
      <c r="D9" s="14" t="s">
        <v>86</v>
      </c>
      <c r="E9" s="24" t="s">
        <v>1</v>
      </c>
      <c r="F9">
        <v>1.46791</v>
      </c>
      <c r="G9">
        <v>-0.171627</v>
      </c>
      <c r="H9">
        <v>-0.54866199999999998</v>
      </c>
      <c r="I9">
        <v>0.17320199999999999</v>
      </c>
      <c r="J9">
        <v>-0.1124</v>
      </c>
      <c r="K9">
        <v>3.9806099999999997E-2</v>
      </c>
      <c r="M9" t="s">
        <v>103</v>
      </c>
      <c r="N9">
        <v>1.00303E-3</v>
      </c>
      <c r="O9">
        <v>3.4315300000000001E-4</v>
      </c>
      <c r="P9">
        <v>-2.6984600000000002E-4</v>
      </c>
      <c r="Q9">
        <v>-3.2591600000000001E-3</v>
      </c>
      <c r="R9">
        <v>3.7361600000000001E-3</v>
      </c>
      <c r="S9">
        <v>-1.5046E-3</v>
      </c>
      <c r="U9" s="4" t="s">
        <v>4</v>
      </c>
      <c r="V9" s="2">
        <v>0.49188399999999999</v>
      </c>
      <c r="X9" s="19">
        <v>1</v>
      </c>
      <c r="Y9">
        <v>0.70770018794525069</v>
      </c>
      <c r="Z9">
        <v>0.44484921145192913</v>
      </c>
      <c r="AA9">
        <v>1.004852819237666</v>
      </c>
      <c r="AB9" s="49">
        <f>Y9/AA9</f>
        <v>0.70428243260754264</v>
      </c>
      <c r="AC9" s="49">
        <f>Z9/AA9</f>
        <v>0.4427008641816968</v>
      </c>
    </row>
    <row r="10" spans="1:29" ht="19" x14ac:dyDescent="0.25">
      <c r="A10" s="19">
        <v>2</v>
      </c>
      <c r="B10" s="19" t="s">
        <v>32</v>
      </c>
      <c r="C10" s="19" t="s">
        <v>34</v>
      </c>
      <c r="D10" s="14" t="s">
        <v>86</v>
      </c>
      <c r="E10" s="24" t="s">
        <v>1</v>
      </c>
      <c r="F10">
        <v>1.55924</v>
      </c>
      <c r="G10">
        <v>0.50112699999999999</v>
      </c>
      <c r="H10">
        <v>-0.39648800000000001</v>
      </c>
      <c r="I10">
        <v>0.164793</v>
      </c>
      <c r="J10">
        <v>-0.50578900000000004</v>
      </c>
      <c r="K10">
        <v>-0.168181</v>
      </c>
      <c r="M10" t="s">
        <v>104</v>
      </c>
      <c r="N10">
        <v>1.438E-3</v>
      </c>
      <c r="O10">
        <v>2.2997400000000002E-3</v>
      </c>
      <c r="P10">
        <v>-1.4780399999999999E-3</v>
      </c>
      <c r="Q10">
        <v>-8.4904000000000004E-3</v>
      </c>
      <c r="R10">
        <v>5.5707100000000004E-3</v>
      </c>
      <c r="S10">
        <v>-1.7918700000000001E-3</v>
      </c>
      <c r="U10" s="4" t="s">
        <v>5</v>
      </c>
      <c r="V10" s="2">
        <v>0.25078899999999998</v>
      </c>
      <c r="X10" s="19">
        <v>2</v>
      </c>
      <c r="Y10">
        <v>0.74029762055592752</v>
      </c>
      <c r="Z10">
        <v>0.58274805696443588</v>
      </c>
      <c r="AA10">
        <v>1.005183821694509</v>
      </c>
      <c r="AB10" s="49">
        <f>Y10/AA10</f>
        <v>0.73647984038178782</v>
      </c>
      <c r="AC10" s="49">
        <f>Z10/AA10</f>
        <v>0.57974277379639527</v>
      </c>
    </row>
    <row r="11" spans="1:29" ht="19" x14ac:dyDescent="0.25">
      <c r="A11" s="19">
        <v>3</v>
      </c>
      <c r="B11" s="19" t="s">
        <v>32</v>
      </c>
      <c r="C11" s="19" t="s">
        <v>35</v>
      </c>
      <c r="D11" s="14" t="s">
        <v>86</v>
      </c>
      <c r="E11" s="24" t="s">
        <v>1</v>
      </c>
      <c r="F11">
        <v>1.1002099999999999</v>
      </c>
      <c r="G11">
        <v>0.116836</v>
      </c>
      <c r="H11">
        <v>-0.31625199999999998</v>
      </c>
      <c r="I11">
        <v>0.26048700000000002</v>
      </c>
      <c r="J11">
        <v>-0.40263300000000002</v>
      </c>
      <c r="K11">
        <v>4.1535000000000002E-2</v>
      </c>
      <c r="M11" t="s">
        <v>105</v>
      </c>
      <c r="N11">
        <v>1.2797900000000001E-3</v>
      </c>
      <c r="O11">
        <v>7.7302600000000001E-3</v>
      </c>
      <c r="P11">
        <v>-3.5366899999999999E-3</v>
      </c>
      <c r="Q11">
        <v>-1.90327E-2</v>
      </c>
      <c r="R11">
        <v>6.3270699999999997E-3</v>
      </c>
      <c r="S11">
        <v>-1.01701E-3</v>
      </c>
      <c r="U11" s="4" t="s">
        <v>24</v>
      </c>
      <c r="V11" s="2">
        <v>0.129076</v>
      </c>
      <c r="X11" s="19">
        <v>3</v>
      </c>
      <c r="Y11">
        <v>0.6294172868242236</v>
      </c>
      <c r="Z11">
        <v>0.50902735504251173</v>
      </c>
      <c r="AA11">
        <v>1.0027646522696909</v>
      </c>
      <c r="AB11" s="49">
        <f>Y11/AA11</f>
        <v>0.62768196445654478</v>
      </c>
      <c r="AC11" s="49">
        <f>Z11/AA11</f>
        <v>0.50762395133330862</v>
      </c>
    </row>
    <row r="12" spans="1:29" ht="19" x14ac:dyDescent="0.25">
      <c r="A12" s="19">
        <v>4</v>
      </c>
      <c r="B12" s="19" t="s">
        <v>32</v>
      </c>
      <c r="C12" s="19" t="s">
        <v>36</v>
      </c>
      <c r="D12" s="14" t="s">
        <v>86</v>
      </c>
      <c r="E12" s="24" t="s">
        <v>1</v>
      </c>
      <c r="F12">
        <v>0.71594500000000005</v>
      </c>
      <c r="G12">
        <v>0.15998899999999999</v>
      </c>
      <c r="H12">
        <v>0.88469799999999998</v>
      </c>
      <c r="I12">
        <v>0.26108500000000001</v>
      </c>
      <c r="J12">
        <v>0.11620999999999999</v>
      </c>
      <c r="K12">
        <v>-1.69704E-2</v>
      </c>
      <c r="M12" t="s">
        <v>106</v>
      </c>
      <c r="N12">
        <v>2.3154499999999999E-4</v>
      </c>
      <c r="O12">
        <v>1.746E-2</v>
      </c>
      <c r="P12">
        <v>-5.7970000000000001E-3</v>
      </c>
      <c r="Q12">
        <v>-3.5252600000000002E-2</v>
      </c>
      <c r="R12">
        <v>5.0588300000000003E-3</v>
      </c>
      <c r="S12">
        <v>1.0812E-3</v>
      </c>
      <c r="U12" s="4" t="s">
        <v>25</v>
      </c>
      <c r="V12" s="2">
        <v>4.7457699999999998E-2</v>
      </c>
      <c r="X12" s="19">
        <v>4</v>
      </c>
      <c r="Y12">
        <v>0.63261573658841019</v>
      </c>
      <c r="Z12">
        <v>0.50796587273373417</v>
      </c>
      <c r="AA12">
        <v>1.0030980940065879</v>
      </c>
      <c r="AB12" s="49">
        <f>Y12/AA12</f>
        <v>0.63066188677680357</v>
      </c>
      <c r="AC12" s="49">
        <f>Z12/AA12</f>
        <v>0.50639700720077141</v>
      </c>
    </row>
    <row r="13" spans="1:29" ht="19" x14ac:dyDescent="0.25">
      <c r="A13" s="19">
        <v>5</v>
      </c>
      <c r="B13" s="19" t="s">
        <v>32</v>
      </c>
      <c r="C13" s="19" t="s">
        <v>37</v>
      </c>
      <c r="D13" s="14" t="s">
        <v>86</v>
      </c>
      <c r="E13" s="24" t="s">
        <v>1</v>
      </c>
      <c r="F13">
        <v>0.53701600000000005</v>
      </c>
      <c r="G13">
        <v>-0.39446700000000001</v>
      </c>
      <c r="H13">
        <v>0.37478600000000001</v>
      </c>
      <c r="I13">
        <v>7.6786400000000005E-2</v>
      </c>
      <c r="J13">
        <v>-0.155254</v>
      </c>
      <c r="K13">
        <v>-6.1162599999999998E-2</v>
      </c>
      <c r="M13" t="s">
        <v>107</v>
      </c>
      <c r="N13">
        <v>-1.0576100000000001E-3</v>
      </c>
      <c r="O13">
        <v>2.8933299999999999E-2</v>
      </c>
      <c r="P13">
        <v>-6.9881700000000001E-3</v>
      </c>
      <c r="Q13">
        <v>-5.32322E-2</v>
      </c>
      <c r="R13">
        <v>2.10932E-3</v>
      </c>
      <c r="S13">
        <v>3.5148100000000002E-3</v>
      </c>
      <c r="U13" s="4" t="s">
        <v>26</v>
      </c>
      <c r="V13" s="2">
        <v>2.84791E-2</v>
      </c>
      <c r="X13" s="19">
        <v>5</v>
      </c>
      <c r="Y13">
        <v>0.55615939209101939</v>
      </c>
      <c r="Z13">
        <v>0.42855117723094682</v>
      </c>
      <c r="AA13">
        <v>1.001403393416282</v>
      </c>
      <c r="AB13" s="49">
        <f>Y13/AA13</f>
        <v>0.55537997548988205</v>
      </c>
      <c r="AC13" s="49">
        <f>Z13/AA13</f>
        <v>0.42795059418457421</v>
      </c>
    </row>
    <row r="14" spans="1:29" ht="19" x14ac:dyDescent="0.25">
      <c r="A14" s="19">
        <v>6</v>
      </c>
      <c r="B14" s="19" t="s">
        <v>32</v>
      </c>
      <c r="C14" s="19" t="s">
        <v>38</v>
      </c>
      <c r="D14" s="14" t="s">
        <v>86</v>
      </c>
      <c r="E14" s="24" t="s">
        <v>1</v>
      </c>
      <c r="F14">
        <v>0.76420600000000005</v>
      </c>
      <c r="G14">
        <v>0.33213900000000002</v>
      </c>
      <c r="H14">
        <v>0.188582</v>
      </c>
      <c r="I14">
        <v>0.29764200000000002</v>
      </c>
      <c r="J14">
        <v>-0.172905</v>
      </c>
      <c r="K14">
        <v>-0.16986299999999999</v>
      </c>
      <c r="M14" t="s">
        <v>108</v>
      </c>
      <c r="N14">
        <v>-1.03111E-3</v>
      </c>
      <c r="O14">
        <v>3.6435200000000001E-2</v>
      </c>
      <c r="P14">
        <v>-5.9350999999999996E-3</v>
      </c>
      <c r="Q14">
        <v>-6.5639100000000006E-2</v>
      </c>
      <c r="R14">
        <v>-8.8871700000000002E-4</v>
      </c>
      <c r="S14">
        <v>4.3795099999999997E-3</v>
      </c>
      <c r="U14" s="4" t="s">
        <v>27</v>
      </c>
      <c r="V14" s="2">
        <v>1.8424900000000001E-2</v>
      </c>
      <c r="X14" s="19">
        <v>6</v>
      </c>
      <c r="Y14">
        <v>0.61254958487577982</v>
      </c>
      <c r="Z14">
        <v>0.57159663160297625</v>
      </c>
      <c r="AA14">
        <v>1.001227350788126</v>
      </c>
      <c r="AB14" s="49">
        <f>Y14/AA14</f>
        <v>0.61179869326742364</v>
      </c>
      <c r="AC14" s="49">
        <f>Z14/AA14</f>
        <v>0.57089594201860183</v>
      </c>
    </row>
    <row r="15" spans="1:29" ht="17" x14ac:dyDescent="0.2">
      <c r="A15" s="19">
        <v>7</v>
      </c>
      <c r="B15" s="19" t="s">
        <v>32</v>
      </c>
      <c r="C15" s="19" t="s">
        <v>39</v>
      </c>
      <c r="D15" s="14" t="s">
        <v>87</v>
      </c>
      <c r="E15" s="24" t="s">
        <v>1</v>
      </c>
      <c r="F15">
        <v>0.71080600000000005</v>
      </c>
      <c r="G15">
        <v>-7.2055800000000003E-2</v>
      </c>
      <c r="H15">
        <v>0.609066</v>
      </c>
      <c r="I15">
        <v>9.3931200000000006E-2</v>
      </c>
      <c r="J15">
        <v>-0.19401299999999999</v>
      </c>
      <c r="K15">
        <v>0.40453</v>
      </c>
      <c r="M15" t="s">
        <v>109</v>
      </c>
      <c r="N15">
        <v>1.54615E-3</v>
      </c>
      <c r="O15">
        <v>3.5303399999999999E-2</v>
      </c>
      <c r="P15">
        <v>-2.37492E-3</v>
      </c>
      <c r="Q15">
        <v>-6.70515E-2</v>
      </c>
      <c r="R15">
        <v>-2.5886899999999998E-3</v>
      </c>
      <c r="S15">
        <v>2.5663399999999999E-3</v>
      </c>
      <c r="X15" s="19">
        <v>7</v>
      </c>
      <c r="Y15">
        <v>0.62613531935360156</v>
      </c>
      <c r="Z15">
        <v>0.45082320238354978</v>
      </c>
      <c r="AA15">
        <v>1.006623067929987</v>
      </c>
      <c r="AB15" s="49">
        <f>Y15/AA15</f>
        <v>0.62201566733532354</v>
      </c>
      <c r="AC15" s="49">
        <f>Z15/AA15</f>
        <v>0.4478570149506107</v>
      </c>
    </row>
    <row r="16" spans="1:29" ht="17" x14ac:dyDescent="0.2">
      <c r="A16" s="19">
        <v>8</v>
      </c>
      <c r="B16" s="19" t="s">
        <v>32</v>
      </c>
      <c r="C16" s="19" t="s">
        <v>40</v>
      </c>
      <c r="D16" s="14" t="s">
        <v>88</v>
      </c>
      <c r="E16" s="24" t="s">
        <v>1</v>
      </c>
      <c r="F16">
        <v>1.48919</v>
      </c>
      <c r="G16">
        <v>-0.46010800000000002</v>
      </c>
      <c r="H16">
        <v>-0.17235500000000001</v>
      </c>
      <c r="I16">
        <v>-4.1550799999999999E-2</v>
      </c>
      <c r="J16">
        <v>9.5388700000000007E-2</v>
      </c>
      <c r="K16">
        <v>-0.14726800000000001</v>
      </c>
      <c r="M16" t="s">
        <v>110</v>
      </c>
      <c r="N16">
        <v>6.3172300000000001E-3</v>
      </c>
      <c r="O16">
        <v>2.6291700000000001E-2</v>
      </c>
      <c r="P16">
        <v>2.8495600000000001E-3</v>
      </c>
      <c r="Q16">
        <v>-5.8803300000000003E-2</v>
      </c>
      <c r="R16">
        <v>-3.4171100000000001E-3</v>
      </c>
      <c r="S16">
        <v>-8.8495000000000002E-4</v>
      </c>
      <c r="X16" s="19">
        <v>8</v>
      </c>
      <c r="Y16">
        <v>0.68462715342694169</v>
      </c>
      <c r="Z16">
        <v>0.38138148123459847</v>
      </c>
      <c r="AA16">
        <v>1.00647674756401</v>
      </c>
      <c r="AB16" s="49">
        <f>Y16/AA16</f>
        <v>0.68022153028766397</v>
      </c>
      <c r="AC16" s="49">
        <f>Z16/AA16</f>
        <v>0.37892726499411089</v>
      </c>
    </row>
    <row r="17" spans="1:29" ht="17" x14ac:dyDescent="0.2">
      <c r="A17" s="19">
        <v>9</v>
      </c>
      <c r="B17" s="19" t="s">
        <v>32</v>
      </c>
      <c r="C17" s="19" t="s">
        <v>41</v>
      </c>
      <c r="D17" s="14" t="s">
        <v>88</v>
      </c>
      <c r="E17" s="24" t="s">
        <v>1</v>
      </c>
      <c r="F17">
        <v>3.3384200000000002</v>
      </c>
      <c r="G17">
        <v>-0.53373199999999998</v>
      </c>
      <c r="H17">
        <v>-0.21490600000000001</v>
      </c>
      <c r="I17">
        <v>-0.39061499999999999</v>
      </c>
      <c r="J17">
        <v>0.79097399999999995</v>
      </c>
      <c r="K17">
        <v>-8.3426200000000006E-2</v>
      </c>
      <c r="M17" t="s">
        <v>111</v>
      </c>
      <c r="N17">
        <v>1.1500399999999999E-2</v>
      </c>
      <c r="O17">
        <v>1.4959500000000001E-2</v>
      </c>
      <c r="P17">
        <v>8.3864000000000005E-3</v>
      </c>
      <c r="Q17">
        <v>-4.7647299999999997E-2</v>
      </c>
      <c r="R17">
        <v>-5.0975700000000001E-3</v>
      </c>
      <c r="S17">
        <v>-3.5764199999999999E-3</v>
      </c>
      <c r="X17" s="19">
        <v>9</v>
      </c>
      <c r="Y17">
        <v>1.005912649917228</v>
      </c>
      <c r="Z17">
        <v>0.31618122536100052</v>
      </c>
      <c r="AA17">
        <v>0.90539877191309981</v>
      </c>
      <c r="AB17" s="49">
        <f>Y17/AA17</f>
        <v>1.1110161413094732</v>
      </c>
      <c r="AC17" s="49">
        <f>Z17/AA17</f>
        <v>0.34921764328541366</v>
      </c>
    </row>
    <row r="18" spans="1:29" ht="17" x14ac:dyDescent="0.2">
      <c r="A18" s="19">
        <v>10</v>
      </c>
      <c r="B18" s="19" t="s">
        <v>42</v>
      </c>
      <c r="C18" s="19" t="s">
        <v>43</v>
      </c>
      <c r="D18" s="14" t="s">
        <v>89</v>
      </c>
      <c r="E18" s="25" t="s">
        <v>0</v>
      </c>
      <c r="F18">
        <v>-0.12218</v>
      </c>
      <c r="G18">
        <v>0.25781399999999999</v>
      </c>
      <c r="H18">
        <v>-0.15201400000000001</v>
      </c>
      <c r="I18">
        <v>0.19342400000000001</v>
      </c>
      <c r="J18">
        <v>-3.1190099999999998E-2</v>
      </c>
      <c r="K18">
        <v>1.3388600000000001E-2</v>
      </c>
      <c r="M18" t="s">
        <v>112</v>
      </c>
      <c r="N18">
        <v>1.5233200000000001E-2</v>
      </c>
      <c r="O18">
        <v>6.8675100000000003E-3</v>
      </c>
      <c r="P18">
        <v>1.32286E-2</v>
      </c>
      <c r="Q18">
        <v>-3.9928999999999999E-2</v>
      </c>
      <c r="R18">
        <v>-8.9192500000000001E-3</v>
      </c>
      <c r="S18">
        <v>-3.8570900000000001E-3</v>
      </c>
      <c r="X18" s="19">
        <v>10</v>
      </c>
      <c r="Y18">
        <v>0.39349272194269519</v>
      </c>
      <c r="Z18">
        <v>0.57416839463700542</v>
      </c>
      <c r="AA18">
        <v>1.002016206815725</v>
      </c>
      <c r="AB18" s="49">
        <f>Y18/AA18</f>
        <v>0.39270095559947382</v>
      </c>
      <c r="AC18" s="49">
        <f>Z18/AA18</f>
        <v>0.57301308175606924</v>
      </c>
    </row>
    <row r="19" spans="1:29" ht="17" x14ac:dyDescent="0.2">
      <c r="A19" s="19">
        <v>11</v>
      </c>
      <c r="B19" s="19" t="s">
        <v>42</v>
      </c>
      <c r="C19" s="19" t="s">
        <v>44</v>
      </c>
      <c r="D19" s="14" t="s">
        <v>89</v>
      </c>
      <c r="E19" s="25" t="s">
        <v>0</v>
      </c>
      <c r="F19">
        <v>-0.27042300000000002</v>
      </c>
      <c r="G19">
        <v>1.07691</v>
      </c>
      <c r="H19">
        <v>-0.319633</v>
      </c>
      <c r="I19">
        <v>0.42130000000000001</v>
      </c>
      <c r="J19">
        <v>0.156163</v>
      </c>
      <c r="K19">
        <v>-0.22634499999999999</v>
      </c>
      <c r="M19" t="s">
        <v>113</v>
      </c>
      <c r="N19">
        <v>1.6529700000000001E-2</v>
      </c>
      <c r="O19">
        <v>4.1972600000000004E-3</v>
      </c>
      <c r="P19">
        <v>1.7173399999999998E-2</v>
      </c>
      <c r="Q19">
        <v>-3.8134000000000001E-2</v>
      </c>
      <c r="R19">
        <v>-1.50137E-2</v>
      </c>
      <c r="S19">
        <v>-1.8661400000000001E-3</v>
      </c>
      <c r="X19" s="19">
        <v>11</v>
      </c>
      <c r="Y19">
        <v>0.36485331064770488</v>
      </c>
      <c r="Z19">
        <v>0.79331326581336548</v>
      </c>
      <c r="AA19">
        <v>1.0034540489734289</v>
      </c>
      <c r="AB19" s="49">
        <f>Y19/AA19</f>
        <v>0.36359742732710432</v>
      </c>
      <c r="AC19" s="49">
        <f>Z19/AA19</f>
        <v>0.79058255495102603</v>
      </c>
    </row>
    <row r="20" spans="1:29" ht="17" x14ac:dyDescent="0.2">
      <c r="A20" s="19">
        <v>12</v>
      </c>
      <c r="B20" s="19" t="s">
        <v>42</v>
      </c>
      <c r="C20" s="19" t="s">
        <v>45</v>
      </c>
      <c r="D20" s="14" t="s">
        <v>89</v>
      </c>
      <c r="E20" s="25" t="s">
        <v>0</v>
      </c>
      <c r="F20">
        <v>0.203875</v>
      </c>
      <c r="G20">
        <v>0.90920199999999995</v>
      </c>
      <c r="H20">
        <v>-0.10391</v>
      </c>
      <c r="I20">
        <v>-4.2670300000000001E-2</v>
      </c>
      <c r="J20">
        <v>-0.11741699999999999</v>
      </c>
      <c r="K20">
        <v>-0.17150499999999999</v>
      </c>
      <c r="M20" t="s">
        <v>114</v>
      </c>
      <c r="N20">
        <v>1.5268800000000001E-2</v>
      </c>
      <c r="O20">
        <v>6.1818899999999998E-3</v>
      </c>
      <c r="P20">
        <v>2.0650000000000002E-2</v>
      </c>
      <c r="Q20">
        <v>-4.1966999999999997E-2</v>
      </c>
      <c r="R20">
        <v>-2.29836E-2</v>
      </c>
      <c r="S20">
        <v>1.0573500000000001E-3</v>
      </c>
      <c r="X20" s="19">
        <v>12</v>
      </c>
      <c r="Y20">
        <v>0.49226645672701658</v>
      </c>
      <c r="Z20">
        <v>0.70905981344864211</v>
      </c>
      <c r="AA20">
        <v>1.000830434022473</v>
      </c>
      <c r="AB20" s="49">
        <f>Y20/AA20</f>
        <v>0.4918580011086704</v>
      </c>
      <c r="AC20" s="49">
        <f>Z20/AA20</f>
        <v>0.70847147463215598</v>
      </c>
    </row>
    <row r="21" spans="1:29" ht="17" x14ac:dyDescent="0.2">
      <c r="A21" s="19">
        <v>13</v>
      </c>
      <c r="B21" s="19" t="s">
        <v>42</v>
      </c>
      <c r="C21" s="19" t="s">
        <v>46</v>
      </c>
      <c r="D21" s="14" t="s">
        <v>89</v>
      </c>
      <c r="E21" s="25" t="s">
        <v>0</v>
      </c>
      <c r="F21">
        <v>-0.30939499999999998</v>
      </c>
      <c r="G21">
        <v>0.57523299999999999</v>
      </c>
      <c r="H21">
        <v>-0.39715</v>
      </c>
      <c r="I21">
        <v>-0.11412</v>
      </c>
      <c r="J21">
        <v>9.0767600000000004E-2</v>
      </c>
      <c r="K21">
        <v>0.23934800000000001</v>
      </c>
      <c r="M21" t="s">
        <v>115</v>
      </c>
      <c r="N21">
        <v>1.20085E-2</v>
      </c>
      <c r="O21">
        <v>1.0496500000000001E-2</v>
      </c>
      <c r="P21">
        <v>2.4114400000000001E-2</v>
      </c>
      <c r="Q21">
        <v>-4.9803800000000002E-2</v>
      </c>
      <c r="R21">
        <v>-3.2189099999999998E-2</v>
      </c>
      <c r="S21">
        <v>3.1518700000000002E-3</v>
      </c>
      <c r="X21" s="19">
        <v>13</v>
      </c>
      <c r="Y21">
        <v>0.37042747327801567</v>
      </c>
      <c r="Z21">
        <v>0.67377515384312248</v>
      </c>
      <c r="AA21">
        <v>1.001929640234277</v>
      </c>
      <c r="AB21" s="49">
        <f>Y21/AA21</f>
        <v>0.3697140581562196</v>
      </c>
      <c r="AC21" s="49">
        <f>Z21/AA21</f>
        <v>0.67247751417512358</v>
      </c>
    </row>
    <row r="22" spans="1:29" ht="17" x14ac:dyDescent="0.2">
      <c r="A22" s="19">
        <v>14</v>
      </c>
      <c r="B22" s="19" t="s">
        <v>42</v>
      </c>
      <c r="C22" s="19" t="s">
        <v>47</v>
      </c>
      <c r="D22" s="14" t="s">
        <v>86</v>
      </c>
      <c r="E22" s="25" t="s">
        <v>0</v>
      </c>
      <c r="F22">
        <v>-0.154998</v>
      </c>
      <c r="G22">
        <v>-0.72838800000000004</v>
      </c>
      <c r="H22">
        <v>-0.55812799999999996</v>
      </c>
      <c r="I22">
        <v>7.0775500000000005E-2</v>
      </c>
      <c r="J22">
        <v>-0.11715</v>
      </c>
      <c r="K22">
        <v>5.0610599999999999E-2</v>
      </c>
      <c r="M22" t="s">
        <v>116</v>
      </c>
      <c r="N22">
        <v>8.0100199999999996E-3</v>
      </c>
      <c r="O22">
        <v>1.36043E-2</v>
      </c>
      <c r="P22">
        <v>2.7464700000000002E-2</v>
      </c>
      <c r="Q22">
        <v>-5.82325E-2</v>
      </c>
      <c r="R22">
        <v>-4.1192300000000001E-2</v>
      </c>
      <c r="S22">
        <v>2.5075900000000001E-3</v>
      </c>
      <c r="X22" s="19">
        <v>14</v>
      </c>
      <c r="Y22">
        <v>0.3768608222363366</v>
      </c>
      <c r="Z22">
        <v>0.38795530861207322</v>
      </c>
      <c r="AA22">
        <v>1.004091163970215</v>
      </c>
      <c r="AB22" s="49">
        <f>Y22/AA22</f>
        <v>0.37532530487193455</v>
      </c>
      <c r="AC22" s="49">
        <f>Z22/AA22</f>
        <v>0.38637458682345438</v>
      </c>
    </row>
    <row r="23" spans="1:29" ht="17" x14ac:dyDescent="0.2">
      <c r="A23" s="19">
        <v>15</v>
      </c>
      <c r="B23" s="19" t="s">
        <v>42</v>
      </c>
      <c r="C23" s="19" t="s">
        <v>48</v>
      </c>
      <c r="D23" s="14" t="s">
        <v>86</v>
      </c>
      <c r="E23" s="25" t="s">
        <v>0</v>
      </c>
      <c r="F23">
        <v>0.23368800000000001</v>
      </c>
      <c r="G23">
        <v>-0.78391100000000002</v>
      </c>
      <c r="H23">
        <v>3.0003899999999999E-3</v>
      </c>
      <c r="I23">
        <v>0.17769299999999999</v>
      </c>
      <c r="J23">
        <v>-0.119729</v>
      </c>
      <c r="K23">
        <v>-7.0815500000000003E-4</v>
      </c>
      <c r="M23" t="s">
        <v>117</v>
      </c>
      <c r="N23">
        <v>4.8677700000000004E-3</v>
      </c>
      <c r="O23">
        <v>1.16901E-2</v>
      </c>
      <c r="P23">
        <v>2.9955800000000001E-2</v>
      </c>
      <c r="Q23">
        <v>-6.2529899999999999E-2</v>
      </c>
      <c r="R23">
        <v>-4.7865699999999997E-2</v>
      </c>
      <c r="S23">
        <v>-2.3936700000000001E-3</v>
      </c>
      <c r="X23" s="19">
        <v>15</v>
      </c>
      <c r="Y23">
        <v>0.45810883983200451</v>
      </c>
      <c r="Z23">
        <v>0.36658342381054659</v>
      </c>
      <c r="AA23">
        <v>1.0057081593596391</v>
      </c>
      <c r="AB23" s="49">
        <f>Y23/AA23</f>
        <v>0.45550872344885268</v>
      </c>
      <c r="AC23" s="49">
        <f>Z23/AA23</f>
        <v>0.36450278383339352</v>
      </c>
    </row>
    <row r="24" spans="1:29" ht="17" x14ac:dyDescent="0.2">
      <c r="A24" s="19">
        <v>16</v>
      </c>
      <c r="B24" s="19" t="s">
        <v>42</v>
      </c>
      <c r="C24" s="19" t="s">
        <v>49</v>
      </c>
      <c r="D24" s="14" t="s">
        <v>90</v>
      </c>
      <c r="E24" s="25" t="s">
        <v>0</v>
      </c>
      <c r="F24">
        <v>-0.687249</v>
      </c>
      <c r="G24">
        <v>0.12087199999999999</v>
      </c>
      <c r="H24">
        <v>-0.28484399999999999</v>
      </c>
      <c r="I24">
        <v>-0.41420000000000001</v>
      </c>
      <c r="J24">
        <v>9.4429899999999997E-2</v>
      </c>
      <c r="K24">
        <v>0.19139500000000001</v>
      </c>
      <c r="M24" t="s">
        <v>118</v>
      </c>
      <c r="N24">
        <v>3.5701999999999999E-3</v>
      </c>
      <c r="O24">
        <v>3.0793000000000001E-3</v>
      </c>
      <c r="P24">
        <v>3.0722599999999999E-2</v>
      </c>
      <c r="Q24">
        <v>-5.97706E-2</v>
      </c>
      <c r="R24">
        <v>-5.0831399999999999E-2</v>
      </c>
      <c r="S24">
        <v>-1.1719800000000001E-2</v>
      </c>
      <c r="X24" s="19">
        <v>16</v>
      </c>
      <c r="Y24">
        <v>0.25774930960665132</v>
      </c>
      <c r="Z24">
        <v>0.53863978526130862</v>
      </c>
      <c r="AA24">
        <v>1.002050844434345</v>
      </c>
      <c r="AB24" s="49">
        <f>Y24/AA24</f>
        <v>0.25722178773488297</v>
      </c>
      <c r="AC24" s="49">
        <f>Z24/AA24</f>
        <v>0.53753737971786186</v>
      </c>
    </row>
    <row r="25" spans="1:29" ht="22" customHeight="1" x14ac:dyDescent="0.2">
      <c r="A25" s="19">
        <v>17</v>
      </c>
      <c r="B25" s="19" t="s">
        <v>42</v>
      </c>
      <c r="C25" s="19" t="s">
        <v>50</v>
      </c>
      <c r="D25" s="14" t="s">
        <v>91</v>
      </c>
      <c r="E25" s="25" t="s">
        <v>0</v>
      </c>
      <c r="F25">
        <v>-0.144011</v>
      </c>
      <c r="G25">
        <v>-0.23766699999999999</v>
      </c>
      <c r="H25">
        <v>0.41416399999999998</v>
      </c>
      <c r="I25">
        <v>-6.5059199999999998E-2</v>
      </c>
      <c r="J25">
        <v>-4.4773899999999998E-2</v>
      </c>
      <c r="K25">
        <v>0.10348499999999999</v>
      </c>
      <c r="M25" t="s">
        <v>119</v>
      </c>
      <c r="N25">
        <v>3.8806600000000002E-3</v>
      </c>
      <c r="O25">
        <v>-1.02799E-2</v>
      </c>
      <c r="P25">
        <v>2.94588E-2</v>
      </c>
      <c r="Q25">
        <v>-5.13587E-2</v>
      </c>
      <c r="R25">
        <v>-5.0699599999999997E-2</v>
      </c>
      <c r="S25">
        <v>-2.4011600000000001E-2</v>
      </c>
      <c r="X25" s="19">
        <v>17</v>
      </c>
      <c r="Y25">
        <v>0.41471254108051869</v>
      </c>
      <c r="Z25">
        <v>0.41507167673958562</v>
      </c>
      <c r="AA25">
        <v>1.004836676558069</v>
      </c>
      <c r="AB25" s="49">
        <f>Y25/AA25</f>
        <v>0.41271636551032348</v>
      </c>
      <c r="AC25" s="49">
        <f>Z25/AA25</f>
        <v>0.41307377250734623</v>
      </c>
    </row>
    <row r="26" spans="1:29" ht="17" x14ac:dyDescent="0.2">
      <c r="A26" s="19">
        <v>18</v>
      </c>
      <c r="B26" s="19" t="s">
        <v>42</v>
      </c>
      <c r="C26" s="19" t="s">
        <v>51</v>
      </c>
      <c r="D26" s="14" t="s">
        <v>91</v>
      </c>
      <c r="E26" s="25" t="s">
        <v>0</v>
      </c>
      <c r="F26">
        <v>-0.42846800000000002</v>
      </c>
      <c r="G26">
        <v>-0.63569799999999999</v>
      </c>
      <c r="H26">
        <v>0.35538399999999998</v>
      </c>
      <c r="I26">
        <v>-0.1321</v>
      </c>
      <c r="J26">
        <v>-4.2941899999999998E-2</v>
      </c>
      <c r="K26">
        <v>2.3163E-2</v>
      </c>
      <c r="M26" t="s">
        <v>120</v>
      </c>
      <c r="N26">
        <v>4.7013100000000002E-3</v>
      </c>
      <c r="O26">
        <v>-2.42198E-2</v>
      </c>
      <c r="P26">
        <v>2.66424E-2</v>
      </c>
      <c r="Q26">
        <v>-4.1891699999999997E-2</v>
      </c>
      <c r="R26">
        <v>-4.9646599999999999E-2</v>
      </c>
      <c r="S26">
        <v>-3.7079899999999999E-2</v>
      </c>
      <c r="X26" s="19">
        <v>18</v>
      </c>
      <c r="Y26">
        <v>0.32132350884424821</v>
      </c>
      <c r="Z26">
        <v>0.35637335033467549</v>
      </c>
      <c r="AA26">
        <v>1.005895061669527</v>
      </c>
      <c r="AB26" s="49">
        <f>Y26/AA26</f>
        <v>0.31944038805691505</v>
      </c>
      <c r="AC26" s="49">
        <f>Z26/AA26</f>
        <v>0.35428481947529139</v>
      </c>
    </row>
    <row r="27" spans="1:29" ht="17" x14ac:dyDescent="0.2">
      <c r="A27" s="19">
        <v>19</v>
      </c>
      <c r="B27" s="19" t="s">
        <v>42</v>
      </c>
      <c r="C27" s="19" t="s">
        <v>52</v>
      </c>
      <c r="D27" s="14" t="s">
        <v>91</v>
      </c>
      <c r="E27" s="25" t="s">
        <v>0</v>
      </c>
      <c r="F27">
        <v>-1.43331E-2</v>
      </c>
      <c r="G27">
        <v>-2.4938700000000001E-2</v>
      </c>
      <c r="H27">
        <v>1.0770999999999999</v>
      </c>
      <c r="I27">
        <v>-0.46676600000000001</v>
      </c>
      <c r="J27">
        <v>-2.25402E-2</v>
      </c>
      <c r="K27">
        <v>4.2068300000000003E-2</v>
      </c>
      <c r="M27" t="s">
        <v>121</v>
      </c>
      <c r="N27">
        <v>4.9408200000000003E-3</v>
      </c>
      <c r="O27">
        <v>-3.5054299999999997E-2</v>
      </c>
      <c r="P27">
        <v>2.31413E-2</v>
      </c>
      <c r="Q27">
        <v>-3.5877399999999997E-2</v>
      </c>
      <c r="R27">
        <v>-4.9875999999999997E-2</v>
      </c>
      <c r="S27">
        <v>-4.9141499999999998E-2</v>
      </c>
      <c r="X27" s="19">
        <v>19</v>
      </c>
      <c r="Y27">
        <v>0.48805262040609282</v>
      </c>
      <c r="Z27">
        <v>0.39295866803503338</v>
      </c>
      <c r="AA27">
        <v>1.006064490863295</v>
      </c>
      <c r="AB27" s="49">
        <f>Y27/AA27</f>
        <v>0.48511067117307682</v>
      </c>
      <c r="AC27" s="49">
        <f>Z27/AA27</f>
        <v>0.39058993891916316</v>
      </c>
    </row>
    <row r="28" spans="1:29" ht="17" x14ac:dyDescent="0.2">
      <c r="A28" s="19">
        <v>20</v>
      </c>
      <c r="B28" s="19" t="s">
        <v>53</v>
      </c>
      <c r="C28" s="19" t="s">
        <v>54</v>
      </c>
      <c r="D28" s="14" t="s">
        <v>92</v>
      </c>
      <c r="E28" s="25" t="s">
        <v>0</v>
      </c>
      <c r="F28">
        <v>-0.67529799999999995</v>
      </c>
      <c r="G28">
        <v>-0.63601799999999997</v>
      </c>
      <c r="H28">
        <v>0.40771400000000002</v>
      </c>
      <c r="I28">
        <v>0.17660899999999999</v>
      </c>
      <c r="J28">
        <v>8.9022699999999996E-2</v>
      </c>
      <c r="K28">
        <v>-0.210586</v>
      </c>
      <c r="M28" t="s">
        <v>122</v>
      </c>
      <c r="N28">
        <v>4.0659900000000002E-3</v>
      </c>
      <c r="O28">
        <v>-4.1001700000000002E-2</v>
      </c>
      <c r="P28">
        <v>1.9617200000000001E-2</v>
      </c>
      <c r="Q28">
        <v>-3.5587899999999999E-2</v>
      </c>
      <c r="R28">
        <v>-5.2446699999999999E-2</v>
      </c>
      <c r="S28">
        <v>-5.9276799999999998E-2</v>
      </c>
      <c r="X28" s="19">
        <v>20</v>
      </c>
      <c r="Y28">
        <v>0.27953110654123481</v>
      </c>
      <c r="Z28">
        <v>0.43545737647641303</v>
      </c>
      <c r="AA28">
        <v>1.00647463291086</v>
      </c>
      <c r="AB28" s="49">
        <f>Y28/AA28</f>
        <v>0.27773288804387769</v>
      </c>
      <c r="AC28" s="49">
        <f>Z28/AA28</f>
        <v>0.4326560871355612</v>
      </c>
    </row>
    <row r="29" spans="1:29" ht="24" customHeight="1" x14ac:dyDescent="0.2">
      <c r="A29" s="19">
        <v>21</v>
      </c>
      <c r="B29" s="19" t="s">
        <v>53</v>
      </c>
      <c r="C29" s="19" t="s">
        <v>55</v>
      </c>
      <c r="D29" s="14" t="s">
        <v>89</v>
      </c>
      <c r="E29" s="25" t="s">
        <v>0</v>
      </c>
      <c r="F29">
        <v>-0.12339799999999999</v>
      </c>
      <c r="G29">
        <v>0.23350099999999999</v>
      </c>
      <c r="H29">
        <v>-0.478578</v>
      </c>
      <c r="I29">
        <v>0.20208899999999999</v>
      </c>
      <c r="J29">
        <v>-2.4744799999999998E-3</v>
      </c>
      <c r="K29">
        <v>0.124629</v>
      </c>
      <c r="M29" t="s">
        <v>123</v>
      </c>
      <c r="N29">
        <v>2.1488200000000001E-3</v>
      </c>
      <c r="O29">
        <v>-4.20443E-2</v>
      </c>
      <c r="P29">
        <v>1.6275999999999999E-2</v>
      </c>
      <c r="Q29">
        <v>-4.0844199999999997E-2</v>
      </c>
      <c r="R29">
        <v>-5.7084500000000003E-2</v>
      </c>
      <c r="S29">
        <v>-6.7321500000000006E-2</v>
      </c>
      <c r="X29" s="19">
        <v>21</v>
      </c>
      <c r="Y29">
        <v>0.3800584182851206</v>
      </c>
      <c r="Z29">
        <v>0.58203797126558154</v>
      </c>
      <c r="AA29">
        <v>1.003208512308198</v>
      </c>
      <c r="AB29" s="49">
        <f>Y29/AA29</f>
        <v>0.3788428961898222</v>
      </c>
      <c r="AC29" s="49">
        <f>Z29/AA29</f>
        <v>0.58017646792730992</v>
      </c>
    </row>
    <row r="30" spans="1:29" ht="23" customHeight="1" x14ac:dyDescent="0.2">
      <c r="A30" s="19">
        <v>22</v>
      </c>
      <c r="B30" s="19" t="s">
        <v>53</v>
      </c>
      <c r="C30" s="19" t="s">
        <v>56</v>
      </c>
      <c r="D30" s="14" t="s">
        <v>89</v>
      </c>
      <c r="E30" s="25" t="s">
        <v>0</v>
      </c>
      <c r="F30">
        <v>-0.26352199999999998</v>
      </c>
      <c r="G30">
        <v>0.72262099999999996</v>
      </c>
      <c r="H30">
        <v>-0.39081199999999999</v>
      </c>
      <c r="I30">
        <v>-3.7458400000000003E-2</v>
      </c>
      <c r="J30">
        <v>-8.5792300000000002E-2</v>
      </c>
      <c r="K30">
        <v>-0.129741</v>
      </c>
      <c r="M30" t="s">
        <v>124</v>
      </c>
      <c r="N30">
        <v>-3.26096E-4</v>
      </c>
      <c r="O30">
        <v>-3.9448900000000002E-2</v>
      </c>
      <c r="P30">
        <v>1.30724E-2</v>
      </c>
      <c r="Q30">
        <v>-4.9626299999999998E-2</v>
      </c>
      <c r="R30">
        <v>-6.2649899999999994E-2</v>
      </c>
      <c r="S30">
        <v>-7.3638800000000004E-2</v>
      </c>
      <c r="X30" s="19">
        <v>22</v>
      </c>
      <c r="Y30">
        <v>0.36287739873082858</v>
      </c>
      <c r="Z30">
        <v>0.67328842819877921</v>
      </c>
      <c r="AA30">
        <v>1.0016420657325511</v>
      </c>
      <c r="AB30" s="49">
        <f>Y30/AA30</f>
        <v>0.36228250704051462</v>
      </c>
      <c r="AC30" s="49">
        <f>Z30/AA30</f>
        <v>0.6721846568078883</v>
      </c>
    </row>
    <row r="31" spans="1:29" ht="17" x14ac:dyDescent="0.2">
      <c r="A31" s="19">
        <v>23</v>
      </c>
      <c r="B31" s="19" t="s">
        <v>53</v>
      </c>
      <c r="C31" s="19" t="s">
        <v>57</v>
      </c>
      <c r="D31" s="14" t="s">
        <v>89</v>
      </c>
      <c r="E31" s="25" t="s">
        <v>0</v>
      </c>
      <c r="F31">
        <v>-0.25079800000000002</v>
      </c>
      <c r="G31">
        <v>0.54447100000000004</v>
      </c>
      <c r="H31">
        <v>-0.52208500000000002</v>
      </c>
      <c r="I31">
        <v>-0.178783</v>
      </c>
      <c r="J31">
        <v>3.1639599999999999E-3</v>
      </c>
      <c r="K31">
        <v>0.34113100000000002</v>
      </c>
      <c r="M31" t="s">
        <v>125</v>
      </c>
      <c r="N31">
        <v>-2.7497300000000001E-3</v>
      </c>
      <c r="O31">
        <v>-3.5256200000000001E-2</v>
      </c>
      <c r="P31">
        <v>9.9603299999999999E-3</v>
      </c>
      <c r="Q31">
        <v>-5.9107600000000003E-2</v>
      </c>
      <c r="R31">
        <v>-6.7835000000000006E-2</v>
      </c>
      <c r="S31">
        <v>-7.87659E-2</v>
      </c>
      <c r="X31" s="19">
        <v>23</v>
      </c>
      <c r="Y31">
        <v>0.39442500293729749</v>
      </c>
      <c r="Z31">
        <v>0.66805081638702568</v>
      </c>
      <c r="AA31">
        <v>1.000355257556806</v>
      </c>
      <c r="AB31" s="49">
        <f>Y31/AA31</f>
        <v>0.39428493023629629</v>
      </c>
      <c r="AC31" s="49">
        <f>Z31/AA31</f>
        <v>0.66781357056954327</v>
      </c>
    </row>
    <row r="32" spans="1:29" ht="17" x14ac:dyDescent="0.2">
      <c r="A32" s="19">
        <v>24</v>
      </c>
      <c r="B32" s="19" t="s">
        <v>53</v>
      </c>
      <c r="C32" s="19" t="s">
        <v>58</v>
      </c>
      <c r="D32" s="14" t="s">
        <v>92</v>
      </c>
      <c r="E32" s="25" t="s">
        <v>0</v>
      </c>
      <c r="F32">
        <v>-0.68617499999999998</v>
      </c>
      <c r="G32">
        <v>-0.61672300000000002</v>
      </c>
      <c r="H32">
        <v>4.3912300000000001E-2</v>
      </c>
      <c r="I32">
        <v>7.4913999999999994E-2</v>
      </c>
      <c r="J32">
        <v>-4.6021600000000003E-2</v>
      </c>
      <c r="K32">
        <v>4.5461900000000003E-3</v>
      </c>
      <c r="M32" t="s">
        <v>126</v>
      </c>
      <c r="N32">
        <v>-4.7230500000000003E-3</v>
      </c>
      <c r="O32">
        <v>-3.12249E-2</v>
      </c>
      <c r="P32">
        <v>6.8392000000000001E-3</v>
      </c>
      <c r="Q32">
        <v>-6.7191200000000006E-2</v>
      </c>
      <c r="R32">
        <v>-7.1762000000000006E-2</v>
      </c>
      <c r="S32">
        <v>-8.2869899999999996E-2</v>
      </c>
      <c r="X32" s="19">
        <v>24</v>
      </c>
      <c r="Y32">
        <v>0.25560181884801059</v>
      </c>
      <c r="Z32">
        <v>0.40492011982220488</v>
      </c>
      <c r="AA32">
        <v>1.0062108622044541</v>
      </c>
      <c r="AB32" s="49">
        <f>Y32/AA32</f>
        <v>0.25402411010354836</v>
      </c>
      <c r="AC32" s="49">
        <f>Z32/AA32</f>
        <v>0.40242074005749334</v>
      </c>
    </row>
    <row r="33" spans="1:29" ht="17" x14ac:dyDescent="0.2">
      <c r="A33" s="19">
        <v>25</v>
      </c>
      <c r="B33" s="19" t="s">
        <v>53</v>
      </c>
      <c r="C33" s="19" t="s">
        <v>59</v>
      </c>
      <c r="D33" s="14" t="s">
        <v>92</v>
      </c>
      <c r="E33" s="25" t="s">
        <v>0</v>
      </c>
      <c r="F33">
        <v>-0.53087099999999998</v>
      </c>
      <c r="G33">
        <v>-0.75309099999999995</v>
      </c>
      <c r="H33">
        <v>0.35822599999999999</v>
      </c>
      <c r="I33">
        <v>0.19026699999999999</v>
      </c>
      <c r="J33">
        <v>5.0361000000000003E-2</v>
      </c>
      <c r="K33">
        <v>-9.6978400000000006E-2</v>
      </c>
      <c r="M33" t="s">
        <v>127</v>
      </c>
      <c r="N33">
        <v>-6.2030899999999996E-3</v>
      </c>
      <c r="O33">
        <v>-2.7773800000000001E-2</v>
      </c>
      <c r="P33">
        <v>3.4052399999999999E-3</v>
      </c>
      <c r="Q33">
        <v>-7.3465900000000001E-2</v>
      </c>
      <c r="R33">
        <v>-7.4087899999999998E-2</v>
      </c>
      <c r="S33">
        <v>-8.5508600000000004E-2</v>
      </c>
      <c r="X33" s="19">
        <v>25</v>
      </c>
      <c r="Y33">
        <v>0.28907221978790781</v>
      </c>
      <c r="Z33">
        <v>0.3706502191425759</v>
      </c>
      <c r="AA33">
        <v>1.0064906015062529</v>
      </c>
      <c r="AB33" s="49">
        <f>Y33/AA33</f>
        <v>0.28720806667772142</v>
      </c>
      <c r="AC33" s="49">
        <f>Z33/AA33</f>
        <v>0.36825999029487527</v>
      </c>
    </row>
    <row r="34" spans="1:29" ht="17" x14ac:dyDescent="0.2">
      <c r="A34" s="19">
        <v>26</v>
      </c>
      <c r="B34" s="19" t="s">
        <v>53</v>
      </c>
      <c r="C34" s="19" t="s">
        <v>60</v>
      </c>
      <c r="D34" s="14" t="s">
        <v>93</v>
      </c>
      <c r="E34" s="24" t="s">
        <v>1</v>
      </c>
      <c r="F34">
        <v>0.69550999999999996</v>
      </c>
      <c r="G34">
        <v>0.40086899999999998</v>
      </c>
      <c r="H34">
        <v>0.74088399999999999</v>
      </c>
      <c r="I34">
        <v>-9.1453900000000005E-2</v>
      </c>
      <c r="J34">
        <v>-8.2921499999999995E-2</v>
      </c>
      <c r="K34">
        <v>0.22323799999999999</v>
      </c>
      <c r="M34" t="s">
        <v>128</v>
      </c>
      <c r="N34">
        <v>-7.2773500000000001E-3</v>
      </c>
      <c r="O34">
        <v>-2.4326400000000001E-2</v>
      </c>
      <c r="P34">
        <v>-6.3452699999999996E-4</v>
      </c>
      <c r="Q34">
        <v>-7.8344300000000006E-2</v>
      </c>
      <c r="R34">
        <v>-7.4561000000000002E-2</v>
      </c>
      <c r="S34">
        <v>-8.6218299999999998E-2</v>
      </c>
      <c r="X34" s="19">
        <v>26</v>
      </c>
      <c r="Y34">
        <v>0.65313112459717559</v>
      </c>
      <c r="Z34">
        <v>0.51194392579998016</v>
      </c>
      <c r="AA34">
        <v>1.001147218871782</v>
      </c>
      <c r="AB34" s="49">
        <f>Y34/AA34</f>
        <v>0.65238269885342681</v>
      </c>
      <c r="AC34" s="49">
        <f>Z34/AA34</f>
        <v>0.51135728707003014</v>
      </c>
    </row>
    <row r="35" spans="1:29" ht="17" x14ac:dyDescent="0.2">
      <c r="A35" s="19">
        <v>27</v>
      </c>
      <c r="B35" s="19" t="s">
        <v>53</v>
      </c>
      <c r="C35" s="19" t="s">
        <v>61</v>
      </c>
      <c r="D35" s="14" t="s">
        <v>93</v>
      </c>
      <c r="E35" s="25" t="s">
        <v>0</v>
      </c>
      <c r="F35">
        <v>-0.28463699999999997</v>
      </c>
      <c r="G35">
        <v>0.28950300000000001</v>
      </c>
      <c r="H35">
        <v>0.18117800000000001</v>
      </c>
      <c r="I35">
        <v>1.9292199999999999E-2</v>
      </c>
      <c r="J35">
        <v>-9.5479999999999995E-2</v>
      </c>
      <c r="K35">
        <v>-0.100065</v>
      </c>
      <c r="M35" t="s">
        <v>129</v>
      </c>
      <c r="N35">
        <v>-7.9024899999999999E-3</v>
      </c>
      <c r="O35">
        <v>-2.0737800000000001E-2</v>
      </c>
      <c r="P35">
        <v>-5.0360800000000001E-3</v>
      </c>
      <c r="Q35">
        <v>-8.1616400000000006E-2</v>
      </c>
      <c r="R35">
        <v>-7.2744400000000001E-2</v>
      </c>
      <c r="S35">
        <v>-8.53767E-2</v>
      </c>
      <c r="X35" s="19">
        <v>27</v>
      </c>
      <c r="Y35">
        <v>0.37892677394554197</v>
      </c>
      <c r="Z35">
        <v>0.55153925762269607</v>
      </c>
      <c r="AA35">
        <v>1.0023168042796911</v>
      </c>
      <c r="AB35" s="49">
        <f>Y35/AA35</f>
        <v>0.37805090399322938</v>
      </c>
      <c r="AC35" s="49">
        <f>Z35/AA35</f>
        <v>0.55026440269956012</v>
      </c>
    </row>
    <row r="36" spans="1:29" ht="17" x14ac:dyDescent="0.2">
      <c r="A36" s="19">
        <v>28</v>
      </c>
      <c r="B36" s="19" t="s">
        <v>53</v>
      </c>
      <c r="C36" s="19" t="s">
        <v>62</v>
      </c>
      <c r="D36" s="14" t="s">
        <v>93</v>
      </c>
      <c r="E36" s="25" t="s">
        <v>0</v>
      </c>
      <c r="F36">
        <v>-0.103742</v>
      </c>
      <c r="G36">
        <v>-9.7898399999999997E-2</v>
      </c>
      <c r="H36">
        <v>0.61618799999999996</v>
      </c>
      <c r="I36">
        <v>-8.2913299999999995E-2</v>
      </c>
      <c r="J36">
        <v>-2.6421099999999999E-2</v>
      </c>
      <c r="K36">
        <v>9.0287099999999995E-2</v>
      </c>
      <c r="M36" t="s">
        <v>130</v>
      </c>
      <c r="N36">
        <v>-8.1529099999999993E-3</v>
      </c>
      <c r="O36">
        <v>-1.7431800000000001E-2</v>
      </c>
      <c r="P36">
        <v>-8.8290199999999999E-3</v>
      </c>
      <c r="Q36">
        <v>-8.3155000000000007E-2</v>
      </c>
      <c r="R36">
        <v>-6.86166E-2</v>
      </c>
      <c r="S36">
        <v>-8.40867E-2</v>
      </c>
      <c r="X36" s="19">
        <v>28</v>
      </c>
      <c r="Y36">
        <v>0.44409052495919971</v>
      </c>
      <c r="Z36">
        <v>0.44818908481080971</v>
      </c>
      <c r="AA36">
        <v>1.002981096883838</v>
      </c>
      <c r="AB36" s="49">
        <f>Y36/AA36</f>
        <v>0.4427705829541001</v>
      </c>
      <c r="AC36" s="49">
        <f>Z36/AA36</f>
        <v>0.44685696091709842</v>
      </c>
    </row>
    <row r="37" spans="1:29" ht="17" x14ac:dyDescent="0.2">
      <c r="A37" s="19">
        <v>29</v>
      </c>
      <c r="B37" s="19" t="s">
        <v>53</v>
      </c>
      <c r="C37" s="19" t="s">
        <v>63</v>
      </c>
      <c r="D37" s="14" t="s">
        <v>86</v>
      </c>
      <c r="E37" s="25" t="s">
        <v>0</v>
      </c>
      <c r="F37">
        <v>-0.76130299999999995</v>
      </c>
      <c r="G37">
        <v>-1.0169600000000001</v>
      </c>
      <c r="H37">
        <v>-0.56035100000000004</v>
      </c>
      <c r="I37">
        <v>-0.25465399999999999</v>
      </c>
      <c r="J37">
        <v>-4.1818399999999999E-2</v>
      </c>
      <c r="K37">
        <v>8.7197800000000006E-2</v>
      </c>
      <c r="M37" t="s">
        <v>131</v>
      </c>
      <c r="N37">
        <v>-8.7480500000000003E-3</v>
      </c>
      <c r="O37">
        <v>-1.3565000000000001E-2</v>
      </c>
      <c r="P37">
        <v>-1.09111E-2</v>
      </c>
      <c r="Q37">
        <v>-8.5356600000000005E-2</v>
      </c>
      <c r="R37">
        <v>-6.3420799999999999E-2</v>
      </c>
      <c r="S37">
        <v>-8.2976800000000003E-2</v>
      </c>
      <c r="X37" s="19">
        <v>29</v>
      </c>
      <c r="Y37">
        <v>0.24014491261618581</v>
      </c>
      <c r="Z37">
        <v>0.32089935559785943</v>
      </c>
      <c r="AA37">
        <v>1.0049497376239189</v>
      </c>
      <c r="AB37" s="49">
        <f>Y37/AA37</f>
        <v>0.23896211285549382</v>
      </c>
      <c r="AC37" s="49">
        <f>Z37/AA37</f>
        <v>0.3193188112637223</v>
      </c>
    </row>
    <row r="38" spans="1:29" ht="17" x14ac:dyDescent="0.2">
      <c r="A38" s="19">
        <v>30</v>
      </c>
      <c r="B38" s="19" t="s">
        <v>53</v>
      </c>
      <c r="C38" s="19" t="s">
        <v>64</v>
      </c>
      <c r="D38" s="14" t="s">
        <v>86</v>
      </c>
      <c r="E38" s="25" t="s">
        <v>0</v>
      </c>
      <c r="F38">
        <v>-0.12867300000000001</v>
      </c>
      <c r="G38">
        <v>-0.87638799999999994</v>
      </c>
      <c r="H38">
        <v>-0.53481400000000001</v>
      </c>
      <c r="I38">
        <v>-4.9824899999999998E-2</v>
      </c>
      <c r="J38">
        <v>-4.6836799999999998E-2</v>
      </c>
      <c r="K38">
        <v>0.115069</v>
      </c>
      <c r="M38" t="s">
        <v>132</v>
      </c>
      <c r="N38">
        <v>-1.08171E-2</v>
      </c>
      <c r="O38">
        <v>-6.3046200000000004E-3</v>
      </c>
      <c r="P38">
        <v>-1.0995599999999999E-2</v>
      </c>
      <c r="Q38">
        <v>-9.2896199999999998E-2</v>
      </c>
      <c r="R38">
        <v>-5.9234700000000001E-2</v>
      </c>
      <c r="S38">
        <v>-8.1551299999999993E-2</v>
      </c>
      <c r="X38" s="19">
        <v>30</v>
      </c>
      <c r="Y38">
        <v>0.39413584244359118</v>
      </c>
      <c r="Z38">
        <v>0.35085228194487961</v>
      </c>
      <c r="AA38">
        <v>1.003502563771979</v>
      </c>
      <c r="AB38" s="49">
        <f>Y38/AA38</f>
        <v>0.39276017488396647</v>
      </c>
      <c r="AC38" s="49">
        <f>Z38/AA38</f>
        <v>0.34962768866886729</v>
      </c>
    </row>
    <row r="39" spans="1:29" ht="17" x14ac:dyDescent="0.2">
      <c r="A39" s="19">
        <v>31</v>
      </c>
      <c r="B39" s="19" t="s">
        <v>53</v>
      </c>
      <c r="C39" s="19" t="s">
        <v>65</v>
      </c>
      <c r="D39" s="14" t="s">
        <v>86</v>
      </c>
      <c r="E39" s="25" t="s">
        <v>0</v>
      </c>
      <c r="F39">
        <v>0.240448</v>
      </c>
      <c r="G39">
        <v>-0.35539199999999999</v>
      </c>
      <c r="H39">
        <v>-0.36680699999999999</v>
      </c>
      <c r="I39">
        <v>-0.26471099999999997</v>
      </c>
      <c r="J39">
        <v>0.104533</v>
      </c>
      <c r="K39">
        <v>-0.29266399999999998</v>
      </c>
      <c r="M39" t="s">
        <v>133</v>
      </c>
      <c r="N39">
        <v>-1.45998E-2</v>
      </c>
      <c r="O39">
        <v>6.1735699999999998E-3</v>
      </c>
      <c r="P39">
        <v>-9.9641499999999997E-3</v>
      </c>
      <c r="Q39">
        <v>-0.10778500000000001</v>
      </c>
      <c r="R39">
        <v>-5.7085299999999999E-2</v>
      </c>
      <c r="S39">
        <v>-7.9319600000000004E-2</v>
      </c>
      <c r="X39" s="19">
        <v>31</v>
      </c>
      <c r="Y39">
        <v>0.44717549833798392</v>
      </c>
      <c r="Z39">
        <v>0.36544732391356372</v>
      </c>
      <c r="AA39">
        <v>1.0040638728943829</v>
      </c>
      <c r="AB39" s="49">
        <f>Y39/AA39</f>
        <v>0.44536558919197577</v>
      </c>
      <c r="AC39" s="49">
        <f>Z39/AA39</f>
        <v>0.36396820339735991</v>
      </c>
    </row>
    <row r="40" spans="1:29" ht="17" x14ac:dyDescent="0.2">
      <c r="A40" s="19">
        <v>32</v>
      </c>
      <c r="B40" s="19" t="s">
        <v>66</v>
      </c>
      <c r="C40" s="19" t="s">
        <v>67</v>
      </c>
      <c r="D40" s="14" t="s">
        <v>90</v>
      </c>
      <c r="E40" s="25" t="s">
        <v>0</v>
      </c>
      <c r="F40">
        <v>0.310062</v>
      </c>
      <c r="G40">
        <v>1.03735</v>
      </c>
      <c r="H40">
        <v>-2.4206600000000002E-2</v>
      </c>
      <c r="I40">
        <v>-0.14810599999999999</v>
      </c>
      <c r="J40">
        <v>1.9640899999999999E-2</v>
      </c>
      <c r="K40">
        <v>0.25182700000000002</v>
      </c>
      <c r="M40" t="s">
        <v>134</v>
      </c>
      <c r="N40">
        <v>-1.8501299999999998E-2</v>
      </c>
      <c r="O40">
        <v>2.0798199999999999E-2</v>
      </c>
      <c r="P40">
        <v>-9.1998900000000005E-3</v>
      </c>
      <c r="Q40">
        <v>-0.124899</v>
      </c>
      <c r="R40">
        <v>-5.5638E-2</v>
      </c>
      <c r="S40">
        <v>-7.7430899999999997E-2</v>
      </c>
      <c r="X40" s="19">
        <v>32</v>
      </c>
      <c r="Y40">
        <v>0.52484622333899156</v>
      </c>
      <c r="Z40">
        <v>0.67283968457659094</v>
      </c>
      <c r="AA40">
        <v>1.002041713122801</v>
      </c>
      <c r="AB40" s="49">
        <f>Y40/AA40</f>
        <v>0.52377682132946424</v>
      </c>
      <c r="AC40" s="49">
        <f>Z40/AA40</f>
        <v>0.67146873804257878</v>
      </c>
    </row>
    <row r="41" spans="1:29" ht="17" x14ac:dyDescent="0.2">
      <c r="A41" s="19">
        <v>33</v>
      </c>
      <c r="B41" s="19" t="s">
        <v>66</v>
      </c>
      <c r="C41" s="19" t="s">
        <v>68</v>
      </c>
      <c r="D41" s="14" t="s">
        <v>90</v>
      </c>
      <c r="E41" s="25" t="s">
        <v>0</v>
      </c>
      <c r="F41">
        <v>-0.69938599999999995</v>
      </c>
      <c r="G41">
        <v>1.00667</v>
      </c>
      <c r="H41">
        <v>-0.21756700000000001</v>
      </c>
      <c r="I41">
        <v>2.9920599999999999E-2</v>
      </c>
      <c r="J41">
        <v>0.181224</v>
      </c>
      <c r="K41">
        <v>-2.1532300000000001E-2</v>
      </c>
      <c r="M41" t="s">
        <v>135</v>
      </c>
      <c r="N41">
        <v>-2.00632E-2</v>
      </c>
      <c r="O41">
        <v>3.04204E-2</v>
      </c>
      <c r="P41">
        <v>-9.4702699999999994E-3</v>
      </c>
      <c r="Q41">
        <v>-0.13466600000000001</v>
      </c>
      <c r="R41">
        <v>-5.2384300000000002E-2</v>
      </c>
      <c r="S41">
        <v>-7.8366699999999997E-2</v>
      </c>
      <c r="X41" s="19">
        <v>33</v>
      </c>
      <c r="Y41">
        <v>0.28410560098553228</v>
      </c>
      <c r="Z41">
        <v>0.75290232803543244</v>
      </c>
      <c r="AA41">
        <v>1.002129714671929</v>
      </c>
      <c r="AB41" s="49">
        <f>Y41/AA41</f>
        <v>0.28350182299358423</v>
      </c>
      <c r="AC41" s="49">
        <f>Z41/AA41</f>
        <v>0.75130226857100324</v>
      </c>
    </row>
    <row r="42" spans="1:29" ht="17" x14ac:dyDescent="0.2">
      <c r="A42" s="19">
        <v>34</v>
      </c>
      <c r="B42" s="19" t="s">
        <v>66</v>
      </c>
      <c r="C42" s="19" t="s">
        <v>69</v>
      </c>
      <c r="D42" s="14" t="s">
        <v>90</v>
      </c>
      <c r="E42" s="25" t="s">
        <v>0</v>
      </c>
      <c r="F42">
        <v>1.39924E-2</v>
      </c>
      <c r="G42">
        <v>0.582341</v>
      </c>
      <c r="H42">
        <v>9.2635999999999996E-2</v>
      </c>
      <c r="I42">
        <v>-0.308062</v>
      </c>
      <c r="J42">
        <v>5.3650799999999998E-2</v>
      </c>
      <c r="K42">
        <v>5.2675300000000001E-2</v>
      </c>
      <c r="M42" t="s">
        <v>136</v>
      </c>
      <c r="N42">
        <v>-1.82089E-2</v>
      </c>
      <c r="O42">
        <v>2.9861200000000001E-2</v>
      </c>
      <c r="P42">
        <v>-1.0332900000000001E-2</v>
      </c>
      <c r="Q42">
        <v>-0.131499</v>
      </c>
      <c r="R42">
        <v>-4.6425599999999997E-2</v>
      </c>
      <c r="S42">
        <v>-8.3535600000000002E-2</v>
      </c>
      <c r="X42" s="19">
        <v>34</v>
      </c>
      <c r="Y42">
        <v>0.44129062152512749</v>
      </c>
      <c r="Z42">
        <v>0.63393998258511297</v>
      </c>
      <c r="AA42">
        <v>1.0033397390253089</v>
      </c>
      <c r="AB42" s="49">
        <f>Y42/AA42</f>
        <v>0.43982173172351152</v>
      </c>
      <c r="AC42" s="49">
        <f>Z42/AA42</f>
        <v>0.63182983582505348</v>
      </c>
    </row>
    <row r="43" spans="1:29" ht="23" customHeight="1" x14ac:dyDescent="0.2">
      <c r="A43" s="19">
        <v>35</v>
      </c>
      <c r="B43" s="19" t="s">
        <v>66</v>
      </c>
      <c r="C43" s="19" t="s">
        <v>70</v>
      </c>
      <c r="D43" s="14" t="s">
        <v>90</v>
      </c>
      <c r="E43" s="24" t="s">
        <v>1</v>
      </c>
      <c r="F43">
        <v>0.51038899999999998</v>
      </c>
      <c r="G43">
        <v>0.63906200000000002</v>
      </c>
      <c r="H43">
        <v>0.39752399999999999</v>
      </c>
      <c r="I43">
        <v>-0.39795599999999998</v>
      </c>
      <c r="J43">
        <v>-0.185832</v>
      </c>
      <c r="K43">
        <v>-4.6266500000000002E-2</v>
      </c>
      <c r="M43" t="s">
        <v>137</v>
      </c>
      <c r="N43">
        <v>-1.43421E-2</v>
      </c>
      <c r="O43">
        <v>2.0887300000000001E-2</v>
      </c>
      <c r="P43">
        <v>-1.05548E-2</v>
      </c>
      <c r="Q43">
        <v>-0.11895</v>
      </c>
      <c r="R43">
        <v>-3.98576E-2</v>
      </c>
      <c r="S43">
        <v>-9.1479900000000003E-2</v>
      </c>
      <c r="X43" s="19">
        <v>35</v>
      </c>
      <c r="Y43">
        <v>0.57225957261810823</v>
      </c>
      <c r="Z43">
        <v>0.58316858468735311</v>
      </c>
      <c r="AA43">
        <v>1.0034026248608741</v>
      </c>
      <c r="AB43" s="49">
        <f>Y43/AA43</f>
        <v>0.57031899104056494</v>
      </c>
      <c r="AC43" s="49">
        <f>Z43/AA43</f>
        <v>0.58119100970880144</v>
      </c>
    </row>
    <row r="44" spans="1:29" ht="23" customHeight="1" x14ac:dyDescent="0.2">
      <c r="A44" s="19">
        <v>36</v>
      </c>
      <c r="B44" s="19" t="s">
        <v>66</v>
      </c>
      <c r="C44" s="19" t="s">
        <v>71</v>
      </c>
      <c r="D44" s="14" t="s">
        <v>86</v>
      </c>
      <c r="E44" s="25" t="s">
        <v>0</v>
      </c>
      <c r="F44">
        <v>0.26327800000000001</v>
      </c>
      <c r="G44">
        <v>-0.746618</v>
      </c>
      <c r="H44">
        <v>-0.65690800000000005</v>
      </c>
      <c r="I44">
        <v>-5.1344399999999998E-2</v>
      </c>
      <c r="J44">
        <v>-0.23799799999999999</v>
      </c>
      <c r="K44">
        <v>5.6541399999999999E-2</v>
      </c>
      <c r="M44" t="s">
        <v>138</v>
      </c>
      <c r="N44">
        <v>-1.11188E-2</v>
      </c>
      <c r="O44">
        <v>1.08237E-2</v>
      </c>
      <c r="P44">
        <v>-9.2290099999999993E-3</v>
      </c>
      <c r="Q44">
        <v>-0.106305</v>
      </c>
      <c r="R44">
        <v>-3.6265699999999998E-2</v>
      </c>
      <c r="S44">
        <v>-9.8733199999999993E-2</v>
      </c>
      <c r="X44" s="19">
        <v>36</v>
      </c>
      <c r="Y44">
        <v>0.46789075313409201</v>
      </c>
      <c r="Z44">
        <v>0.36673829890224569</v>
      </c>
      <c r="AA44">
        <v>1.002582202140732</v>
      </c>
      <c r="AB44" s="49">
        <f>Y44/AA44</f>
        <v>0.46668567638149078</v>
      </c>
      <c r="AC44" s="49">
        <f>Z44/AA44</f>
        <v>0.36579374550952459</v>
      </c>
    </row>
    <row r="45" spans="1:29" ht="20" customHeight="1" x14ac:dyDescent="0.2">
      <c r="A45" s="19">
        <v>37</v>
      </c>
      <c r="B45" s="19" t="s">
        <v>66</v>
      </c>
      <c r="C45" s="19" t="s">
        <v>72</v>
      </c>
      <c r="D45" s="14" t="s">
        <v>86</v>
      </c>
      <c r="E45" s="25" t="s">
        <v>0</v>
      </c>
      <c r="F45">
        <v>-0.33533000000000002</v>
      </c>
      <c r="G45">
        <v>-0.74207100000000004</v>
      </c>
      <c r="H45">
        <v>-5.7137500000000001E-2</v>
      </c>
      <c r="I45">
        <v>0.23314299999999999</v>
      </c>
      <c r="J45">
        <v>-4.0803199999999998E-2</v>
      </c>
      <c r="K45">
        <v>-0.112584</v>
      </c>
      <c r="M45" t="s">
        <v>139</v>
      </c>
      <c r="N45">
        <v>-1.0352399999999999E-2</v>
      </c>
      <c r="O45">
        <v>6.8753499999999997E-3</v>
      </c>
      <c r="P45">
        <v>-6.6646300000000004E-3</v>
      </c>
      <c r="Q45">
        <v>-0.10116700000000001</v>
      </c>
      <c r="R45">
        <v>-3.7980899999999998E-2</v>
      </c>
      <c r="S45">
        <v>-0.102245</v>
      </c>
      <c r="X45" s="19">
        <v>37</v>
      </c>
      <c r="Y45">
        <v>0.33666343974560009</v>
      </c>
      <c r="Z45">
        <v>0.39753412375453773</v>
      </c>
      <c r="AA45">
        <v>1.004606713383799</v>
      </c>
      <c r="AB45" s="49">
        <f>Y45/AA45</f>
        <v>0.33511963961660435</v>
      </c>
      <c r="AC45" s="49">
        <f>Z45/AA45</f>
        <v>0.39571119569321866</v>
      </c>
    </row>
    <row r="46" spans="1:29" ht="18" customHeight="1" x14ac:dyDescent="0.2">
      <c r="A46" s="19">
        <v>38</v>
      </c>
      <c r="B46" s="19" t="s">
        <v>446</v>
      </c>
      <c r="C46" s="19" t="s">
        <v>73</v>
      </c>
      <c r="D46" s="14" t="s">
        <v>94</v>
      </c>
      <c r="E46" s="25" t="s">
        <v>0</v>
      </c>
      <c r="F46">
        <v>-0.67690700000000004</v>
      </c>
      <c r="G46">
        <v>0.28802699999999998</v>
      </c>
      <c r="H46">
        <v>-1.4334599999999999E-2</v>
      </c>
      <c r="I46">
        <v>-0.17410400000000001</v>
      </c>
      <c r="J46">
        <v>3.8992199999999998E-2</v>
      </c>
      <c r="K46">
        <v>-5.0562799999999998E-2</v>
      </c>
      <c r="M46" t="s">
        <v>140</v>
      </c>
      <c r="N46">
        <v>-1.20391E-2</v>
      </c>
      <c r="O46">
        <v>1.17459E-2</v>
      </c>
      <c r="P46">
        <v>-4.1721199999999996E-3</v>
      </c>
      <c r="Q46">
        <v>-0.105224</v>
      </c>
      <c r="R46">
        <v>-4.4538000000000001E-2</v>
      </c>
      <c r="S46">
        <v>-0.10109600000000001</v>
      </c>
      <c r="X46" s="19">
        <v>38</v>
      </c>
      <c r="Y46">
        <v>0.27469028576674759</v>
      </c>
      <c r="Z46">
        <v>0.58751864631759243</v>
      </c>
      <c r="AA46">
        <v>1.0005011213367609</v>
      </c>
      <c r="AB46" s="49">
        <f>Y46/AA46</f>
        <v>0.27455270154993555</v>
      </c>
      <c r="AC46" s="49">
        <f>Z46/AA46</f>
        <v>0.5872243756534864</v>
      </c>
    </row>
    <row r="47" spans="1:29" ht="17" x14ac:dyDescent="0.2">
      <c r="A47" s="19">
        <v>39</v>
      </c>
      <c r="B47" s="19" t="s">
        <v>446</v>
      </c>
      <c r="C47" s="19" t="s">
        <v>74</v>
      </c>
      <c r="D47" s="14" t="s">
        <v>94</v>
      </c>
      <c r="E47" s="25" t="s">
        <v>0</v>
      </c>
      <c r="F47">
        <v>-0.84975699999999998</v>
      </c>
      <c r="G47">
        <v>-6.3254099999999994E-2</v>
      </c>
      <c r="H47">
        <v>-0.16819700000000001</v>
      </c>
      <c r="I47">
        <v>-0.49366300000000002</v>
      </c>
      <c r="J47">
        <v>-9.8364400000000005E-2</v>
      </c>
      <c r="K47">
        <v>-4.9647799999999999E-2</v>
      </c>
      <c r="M47" t="s">
        <v>141</v>
      </c>
      <c r="N47">
        <v>-1.48138E-2</v>
      </c>
      <c r="O47">
        <v>2.2944300000000001E-2</v>
      </c>
      <c r="P47">
        <v>-2.8199200000000001E-3</v>
      </c>
      <c r="Q47">
        <v>-0.11484</v>
      </c>
      <c r="R47">
        <v>-5.3050199999999999E-2</v>
      </c>
      <c r="S47">
        <v>-9.6642599999999995E-2</v>
      </c>
      <c r="X47" s="19">
        <v>39</v>
      </c>
      <c r="Y47">
        <v>0.22370670391200501</v>
      </c>
      <c r="Z47">
        <v>0.51282908512409187</v>
      </c>
      <c r="AA47">
        <v>1.001154505192791</v>
      </c>
      <c r="AB47" s="49">
        <f>Y47/AA47</f>
        <v>0.22344873119152184</v>
      </c>
      <c r="AC47" s="49">
        <f>Z47/AA47</f>
        <v>0.51223770403484026</v>
      </c>
    </row>
    <row r="48" spans="1:29" ht="17" x14ac:dyDescent="0.2">
      <c r="A48" s="19">
        <v>40</v>
      </c>
      <c r="B48" s="19" t="s">
        <v>446</v>
      </c>
      <c r="C48" s="19" t="s">
        <v>75</v>
      </c>
      <c r="D48" s="14" t="s">
        <v>94</v>
      </c>
      <c r="E48" s="25" t="s">
        <v>0</v>
      </c>
      <c r="F48">
        <v>-0.87265899999999996</v>
      </c>
      <c r="G48">
        <v>0.72773600000000005</v>
      </c>
      <c r="H48">
        <v>0.103756</v>
      </c>
      <c r="I48">
        <v>0.279503</v>
      </c>
      <c r="J48">
        <v>0.28662399999999999</v>
      </c>
      <c r="K48">
        <v>-0.16886799999999999</v>
      </c>
      <c r="M48" t="s">
        <v>142</v>
      </c>
      <c r="N48">
        <v>-1.6948899999999999E-2</v>
      </c>
      <c r="O48">
        <v>3.47412E-2</v>
      </c>
      <c r="P48">
        <v>-2.3325799999999999E-3</v>
      </c>
      <c r="Q48">
        <v>-0.123847</v>
      </c>
      <c r="R48">
        <v>-5.9790299999999998E-2</v>
      </c>
      <c r="S48">
        <v>-9.14682E-2</v>
      </c>
      <c r="X48" s="19">
        <v>40</v>
      </c>
      <c r="Y48">
        <v>0.22774980403759931</v>
      </c>
      <c r="Z48">
        <v>0.6888850799345182</v>
      </c>
      <c r="AA48">
        <v>1.002231156129638</v>
      </c>
      <c r="AB48" s="49">
        <f>Y48/AA48</f>
        <v>0.22724278989401125</v>
      </c>
      <c r="AC48" s="49">
        <f>Z48/AA48</f>
        <v>0.68735149144117347</v>
      </c>
    </row>
    <row r="49" spans="1:29" ht="17" x14ac:dyDescent="0.2">
      <c r="A49" s="19">
        <v>41</v>
      </c>
      <c r="B49" s="19" t="s">
        <v>446</v>
      </c>
      <c r="C49" s="19" t="s">
        <v>76</v>
      </c>
      <c r="D49" s="14" t="s">
        <v>94</v>
      </c>
      <c r="E49" s="25" t="s">
        <v>0</v>
      </c>
      <c r="F49">
        <v>-0.506351</v>
      </c>
      <c r="G49">
        <v>0.22655400000000001</v>
      </c>
      <c r="H49">
        <v>-0.13256499999999999</v>
      </c>
      <c r="I49">
        <v>-0.41705900000000001</v>
      </c>
      <c r="J49">
        <v>-0.103031</v>
      </c>
      <c r="K49">
        <v>-0.16186400000000001</v>
      </c>
      <c r="M49" t="s">
        <v>143</v>
      </c>
      <c r="N49">
        <v>-1.7239399999999998E-2</v>
      </c>
      <c r="O49">
        <v>4.1442600000000003E-2</v>
      </c>
      <c r="P49">
        <v>-1.27575E-3</v>
      </c>
      <c r="Q49">
        <v>-0.12673400000000001</v>
      </c>
      <c r="R49">
        <v>-6.2071800000000003E-2</v>
      </c>
      <c r="S49">
        <v>-8.7673100000000004E-2</v>
      </c>
      <c r="X49" s="19">
        <v>41</v>
      </c>
      <c r="Y49">
        <v>0.30309078697701219</v>
      </c>
      <c r="Z49">
        <v>0.5804327096161408</v>
      </c>
      <c r="AA49">
        <v>1.002614742122119</v>
      </c>
      <c r="AB49" s="49">
        <f>Y49/AA49</f>
        <v>0.302300349519592</v>
      </c>
      <c r="AC49" s="49">
        <f>Z49/AA49</f>
        <v>0.57891898575878287</v>
      </c>
    </row>
    <row r="50" spans="1:29" ht="17" x14ac:dyDescent="0.2">
      <c r="A50" s="19">
        <v>42</v>
      </c>
      <c r="B50" s="19" t="s">
        <v>445</v>
      </c>
      <c r="C50" s="19" t="s">
        <v>77</v>
      </c>
      <c r="D50" s="14" t="s">
        <v>90</v>
      </c>
      <c r="E50" s="25" t="s">
        <v>0</v>
      </c>
      <c r="F50">
        <v>0.19986699999999999</v>
      </c>
      <c r="G50">
        <v>1.20359E-2</v>
      </c>
      <c r="H50">
        <v>0.59906099999999995</v>
      </c>
      <c r="I50">
        <v>0.28425</v>
      </c>
      <c r="J50">
        <v>-5.6959799999999998E-2</v>
      </c>
      <c r="K50">
        <v>-1.4221599999999999E-2</v>
      </c>
      <c r="M50" t="s">
        <v>144</v>
      </c>
      <c r="N50">
        <v>-1.5533699999999999E-2</v>
      </c>
      <c r="O50">
        <v>4.0675299999999998E-2</v>
      </c>
      <c r="P50">
        <v>1.5994799999999999E-3</v>
      </c>
      <c r="Q50">
        <v>-0.121479</v>
      </c>
      <c r="R50">
        <v>-5.9480999999999999E-2</v>
      </c>
      <c r="S50">
        <v>-8.5304000000000005E-2</v>
      </c>
      <c r="X50" s="19">
        <v>42</v>
      </c>
      <c r="Y50">
        <v>0.48098139897641362</v>
      </c>
      <c r="Z50">
        <v>0.49762272081751718</v>
      </c>
      <c r="AA50">
        <v>1.0050437413366</v>
      </c>
      <c r="AB50" s="49">
        <f>Y50/AA50</f>
        <v>0.47856762765047434</v>
      </c>
      <c r="AC50" s="49">
        <f>Z50/AA50</f>
        <v>0.49512543618821259</v>
      </c>
    </row>
    <row r="51" spans="1:29" ht="17" x14ac:dyDescent="0.2">
      <c r="A51" s="19">
        <v>43</v>
      </c>
      <c r="B51" s="19" t="s">
        <v>445</v>
      </c>
      <c r="C51" s="19" t="s">
        <v>78</v>
      </c>
      <c r="D51" s="14" t="s">
        <v>90</v>
      </c>
      <c r="E51" s="25" t="s">
        <v>0</v>
      </c>
      <c r="F51">
        <v>-0.58057400000000003</v>
      </c>
      <c r="G51">
        <v>-0.42649100000000001</v>
      </c>
      <c r="H51">
        <v>0.273455</v>
      </c>
      <c r="I51">
        <v>6.3045199999999996E-2</v>
      </c>
      <c r="J51">
        <v>-4.0953200000000002E-2</v>
      </c>
      <c r="K51">
        <v>-0.15002399999999999</v>
      </c>
      <c r="M51" t="s">
        <v>145</v>
      </c>
      <c r="N51">
        <v>-1.2688E-2</v>
      </c>
      <c r="O51">
        <v>3.4696699999999997E-2</v>
      </c>
      <c r="P51">
        <v>6.1885300000000002E-3</v>
      </c>
      <c r="Q51">
        <v>-0.110498</v>
      </c>
      <c r="R51">
        <v>-5.3658200000000003E-2</v>
      </c>
      <c r="S51">
        <v>-8.2033499999999995E-2</v>
      </c>
      <c r="X51" s="19">
        <v>43</v>
      </c>
      <c r="Y51">
        <v>0.27555068127167781</v>
      </c>
      <c r="Z51">
        <v>0.43983674719801719</v>
      </c>
      <c r="AA51">
        <v>1.003617433179967</v>
      </c>
      <c r="AB51" s="49">
        <f>Y51/AA51</f>
        <v>0.27455748790512147</v>
      </c>
      <c r="AC51" s="49">
        <f>Z51/AA51</f>
        <v>0.43825140203512825</v>
      </c>
    </row>
    <row r="52" spans="1:29" ht="17" x14ac:dyDescent="0.2">
      <c r="A52" s="19">
        <v>44</v>
      </c>
      <c r="B52" s="19" t="s">
        <v>445</v>
      </c>
      <c r="C52" s="19" t="s">
        <v>79</v>
      </c>
      <c r="D52" s="14" t="s">
        <v>90</v>
      </c>
      <c r="E52" s="25" t="s">
        <v>0</v>
      </c>
      <c r="F52">
        <v>-0.33432899999999999</v>
      </c>
      <c r="G52">
        <v>0.74916799999999995</v>
      </c>
      <c r="H52">
        <v>-0.17475599999999999</v>
      </c>
      <c r="I52">
        <v>0.57334099999999999</v>
      </c>
      <c r="J52">
        <v>0.34949999999999998</v>
      </c>
      <c r="K52">
        <v>0.16017300000000001</v>
      </c>
      <c r="M52" t="s">
        <v>146</v>
      </c>
      <c r="N52">
        <v>-9.9827100000000005E-3</v>
      </c>
      <c r="O52">
        <v>2.8807800000000001E-2</v>
      </c>
      <c r="P52">
        <v>1.1247399999999999E-2</v>
      </c>
      <c r="Q52">
        <v>-9.8886399999999999E-2</v>
      </c>
      <c r="R52">
        <v>-4.6922999999999999E-2</v>
      </c>
      <c r="S52">
        <v>-7.44393E-2</v>
      </c>
      <c r="X52" s="19">
        <v>44</v>
      </c>
      <c r="Y52">
        <v>0.34522854827501309</v>
      </c>
      <c r="Z52">
        <v>0.71860584993656629</v>
      </c>
      <c r="AA52">
        <v>1.005108069650823</v>
      </c>
      <c r="AB52" s="49">
        <f>Y52/AA52</f>
        <v>0.34347405885910987</v>
      </c>
      <c r="AC52" s="49">
        <f>Z52/AA52</f>
        <v>0.71495381604707609</v>
      </c>
    </row>
    <row r="53" spans="1:29" ht="17" x14ac:dyDescent="0.2">
      <c r="A53" s="19">
        <v>45</v>
      </c>
      <c r="B53" s="19" t="s">
        <v>445</v>
      </c>
      <c r="C53" s="19" t="s">
        <v>80</v>
      </c>
      <c r="D53" s="14" t="s">
        <v>90</v>
      </c>
      <c r="E53" s="25" t="s">
        <v>0</v>
      </c>
      <c r="F53">
        <v>-0.15942999999999999</v>
      </c>
      <c r="G53">
        <v>-0.42609000000000002</v>
      </c>
      <c r="H53">
        <v>0.242174</v>
      </c>
      <c r="I53">
        <v>0.34385599999999999</v>
      </c>
      <c r="J53">
        <v>0.173012</v>
      </c>
      <c r="K53">
        <v>0.18793299999999999</v>
      </c>
      <c r="M53" t="s">
        <v>147</v>
      </c>
      <c r="N53">
        <v>-8.4953500000000005E-3</v>
      </c>
      <c r="O53">
        <v>2.8426199999999999E-2</v>
      </c>
      <c r="P53">
        <v>1.5836900000000001E-2</v>
      </c>
      <c r="Q53">
        <v>-9.1592699999999999E-2</v>
      </c>
      <c r="R53">
        <v>-4.1019800000000002E-2</v>
      </c>
      <c r="S53">
        <v>-5.9893799999999997E-2</v>
      </c>
      <c r="X53" s="19">
        <v>45</v>
      </c>
      <c r="Y53">
        <v>0.36817203800717158</v>
      </c>
      <c r="Z53">
        <v>0.44565012271091847</v>
      </c>
      <c r="AA53">
        <v>1.005660865030281</v>
      </c>
      <c r="AB53" s="49">
        <f>Y53/AA53</f>
        <v>0.3660995975975318</v>
      </c>
      <c r="AC53" s="49">
        <f>Z53/AA53</f>
        <v>0.44314155816086143</v>
      </c>
    </row>
    <row r="54" spans="1:29" ht="17" x14ac:dyDescent="0.2">
      <c r="A54" s="19">
        <v>46</v>
      </c>
      <c r="B54" s="19" t="s">
        <v>81</v>
      </c>
      <c r="C54" s="19" t="s">
        <v>82</v>
      </c>
      <c r="D54" s="14" t="s">
        <v>90</v>
      </c>
      <c r="E54" s="25" t="s">
        <v>0</v>
      </c>
      <c r="F54">
        <v>-1.01207</v>
      </c>
      <c r="G54">
        <v>-1.28162E-2</v>
      </c>
      <c r="H54">
        <v>0.19567100000000001</v>
      </c>
      <c r="I54">
        <v>-0.28859600000000002</v>
      </c>
      <c r="J54">
        <v>-1.4011300000000001E-2</v>
      </c>
      <c r="K54">
        <v>-0.30738799999999999</v>
      </c>
      <c r="M54" t="s">
        <v>148</v>
      </c>
      <c r="N54">
        <v>-8.8596899999999999E-3</v>
      </c>
      <c r="O54">
        <v>3.70575E-2</v>
      </c>
      <c r="P54">
        <v>2.0569199999999999E-2</v>
      </c>
      <c r="Q54">
        <v>-9.1796500000000003E-2</v>
      </c>
      <c r="R54">
        <v>-3.6749900000000002E-2</v>
      </c>
      <c r="S54">
        <v>-3.7751699999999999E-2</v>
      </c>
      <c r="X54" s="19">
        <v>46</v>
      </c>
      <c r="Y54">
        <v>0.19811226675577009</v>
      </c>
      <c r="Z54">
        <v>0.54358168318463074</v>
      </c>
      <c r="AA54">
        <v>1.0011957684760511</v>
      </c>
      <c r="AB54" s="49">
        <f>Y54/AA54</f>
        <v>0.19787565328739101</v>
      </c>
      <c r="AC54" s="49">
        <f>Z54/AA54</f>
        <v>0.5429324616623501</v>
      </c>
    </row>
    <row r="55" spans="1:29" ht="17" x14ac:dyDescent="0.2">
      <c r="A55" s="19">
        <v>47</v>
      </c>
      <c r="B55" s="19" t="s">
        <v>81</v>
      </c>
      <c r="C55" s="19" t="s">
        <v>83</v>
      </c>
      <c r="D55" s="14" t="s">
        <v>90</v>
      </c>
      <c r="E55" s="25" t="s">
        <v>0</v>
      </c>
      <c r="F55">
        <v>-0.59098200000000001</v>
      </c>
      <c r="G55">
        <v>0.48521900000000001</v>
      </c>
      <c r="H55">
        <v>-8.9245400000000003E-2</v>
      </c>
      <c r="I55">
        <v>-0.17655999999999999</v>
      </c>
      <c r="J55">
        <v>0.10888</v>
      </c>
      <c r="K55">
        <v>-8.6668200000000001E-2</v>
      </c>
      <c r="M55" t="s">
        <v>149</v>
      </c>
      <c r="N55">
        <v>-1.13449E-2</v>
      </c>
      <c r="O55">
        <v>5.5827500000000002E-2</v>
      </c>
      <c r="P55">
        <v>2.7288099999999999E-2</v>
      </c>
      <c r="Q55">
        <v>-0.100885</v>
      </c>
      <c r="R55">
        <v>-3.4119400000000001E-2</v>
      </c>
      <c r="S55">
        <v>-9.4282099999999994E-3</v>
      </c>
      <c r="X55" s="19">
        <v>47</v>
      </c>
      <c r="Y55">
        <v>0.29923586344460268</v>
      </c>
      <c r="Z55">
        <v>0.65486865463603205</v>
      </c>
      <c r="AA55">
        <v>1.001786251830781</v>
      </c>
      <c r="AB55" s="49">
        <f>Y55/AA55</f>
        <v>0.29870230590382346</v>
      </c>
      <c r="AC55" s="49">
        <f>Z55/AA55</f>
        <v>0.6537009800636101</v>
      </c>
    </row>
    <row r="56" spans="1:29" ht="17" x14ac:dyDescent="0.2">
      <c r="A56" s="19">
        <v>48</v>
      </c>
      <c r="B56" s="19" t="s">
        <v>3</v>
      </c>
      <c r="C56" s="19" t="s">
        <v>84</v>
      </c>
      <c r="D56" s="14" t="s">
        <v>95</v>
      </c>
      <c r="E56" s="25" t="s">
        <v>0</v>
      </c>
      <c r="F56">
        <v>-0.95728899999999995</v>
      </c>
      <c r="G56">
        <v>-0.51601300000000005</v>
      </c>
      <c r="H56">
        <v>-0.426703</v>
      </c>
      <c r="I56">
        <v>0.176256</v>
      </c>
      <c r="J56">
        <v>0.17172399999999999</v>
      </c>
      <c r="K56">
        <v>0.105327</v>
      </c>
      <c r="M56" t="s">
        <v>150</v>
      </c>
      <c r="N56">
        <v>-1.5840699999999999E-2</v>
      </c>
      <c r="O56">
        <v>8.3541599999999994E-2</v>
      </c>
      <c r="P56">
        <v>3.72889E-2</v>
      </c>
      <c r="Q56">
        <v>-0.11849899999999999</v>
      </c>
      <c r="R56">
        <v>-3.23624E-2</v>
      </c>
      <c r="S56">
        <v>2.2010399999999999E-2</v>
      </c>
      <c r="X56" s="19">
        <v>48</v>
      </c>
      <c r="Y56">
        <v>0.17951203931270929</v>
      </c>
      <c r="Z56">
        <v>0.46174748225785611</v>
      </c>
      <c r="AA56">
        <v>1.0043580861108039</v>
      </c>
      <c r="AB56" s="49">
        <f>Y56/AA56</f>
        <v>0.1787331050500498</v>
      </c>
      <c r="AC56" s="49">
        <f>Z56/AA56</f>
        <v>0.45974387884493489</v>
      </c>
    </row>
    <row r="57" spans="1:29" ht="17" x14ac:dyDescent="0.2">
      <c r="A57" s="19">
        <v>49</v>
      </c>
      <c r="B57" s="19" t="s">
        <v>3</v>
      </c>
      <c r="C57" s="19" t="s">
        <v>85</v>
      </c>
      <c r="D57" s="14" t="s">
        <v>87</v>
      </c>
      <c r="E57" s="25" t="s">
        <v>0</v>
      </c>
      <c r="F57">
        <v>-0.83951900000000002</v>
      </c>
      <c r="G57">
        <v>-0.66683499999999996</v>
      </c>
      <c r="H57">
        <v>0.12025</v>
      </c>
      <c r="I57">
        <v>0.244728</v>
      </c>
      <c r="J57">
        <v>0.27019599999999999</v>
      </c>
      <c r="K57">
        <v>9.5186999999999994E-2</v>
      </c>
      <c r="M57" t="s">
        <v>151</v>
      </c>
      <c r="N57">
        <v>-2.1491199999999998E-2</v>
      </c>
      <c r="O57">
        <v>0.11602800000000001</v>
      </c>
      <c r="P57">
        <v>4.9694200000000001E-2</v>
      </c>
      <c r="Q57">
        <v>-0.14122499999999999</v>
      </c>
      <c r="R57">
        <v>-2.9759500000000001E-2</v>
      </c>
      <c r="S57">
        <v>5.2013200000000002E-2</v>
      </c>
      <c r="X57" s="19">
        <v>49</v>
      </c>
      <c r="Y57">
        <v>0.21251025221237591</v>
      </c>
      <c r="Z57">
        <v>0.4310472816282071</v>
      </c>
      <c r="AA57">
        <v>1.0041416791863029</v>
      </c>
      <c r="AB57" s="49">
        <f>Y57/AA57</f>
        <v>0.21163373318452597</v>
      </c>
      <c r="AC57" s="49">
        <f>Z57/AA57</f>
        <v>0.42926938554876276</v>
      </c>
    </row>
    <row r="58" spans="1:29" x14ac:dyDescent="0.2">
      <c r="M58" t="s">
        <v>152</v>
      </c>
      <c r="N58">
        <v>-2.6414799999999999E-2</v>
      </c>
      <c r="O58">
        <v>0.14552000000000001</v>
      </c>
      <c r="P58">
        <v>6.1527800000000001E-2</v>
      </c>
      <c r="Q58">
        <v>-0.16131300000000001</v>
      </c>
      <c r="R58">
        <v>-2.3871199999999999E-2</v>
      </c>
      <c r="S58">
        <v>7.4870900000000004E-2</v>
      </c>
    </row>
    <row r="59" spans="1:29" x14ac:dyDescent="0.2">
      <c r="M59" t="s">
        <v>153</v>
      </c>
      <c r="N59">
        <v>-2.8360099999999999E-2</v>
      </c>
      <c r="O59">
        <v>0.162804</v>
      </c>
      <c r="P59">
        <v>6.9441699999999995E-2</v>
      </c>
      <c r="Q59">
        <v>-0.16896600000000001</v>
      </c>
      <c r="R59">
        <v>-1.2781799999999999E-2</v>
      </c>
      <c r="S59">
        <v>8.5417099999999996E-2</v>
      </c>
    </row>
    <row r="60" spans="1:29" x14ac:dyDescent="0.2">
      <c r="M60" t="s">
        <v>154</v>
      </c>
      <c r="N60">
        <v>-2.62137E-2</v>
      </c>
      <c r="O60">
        <v>0.162545</v>
      </c>
      <c r="P60">
        <v>7.1656399999999995E-2</v>
      </c>
      <c r="Q60">
        <v>-0.158499</v>
      </c>
      <c r="R60">
        <v>3.2941899999999998E-3</v>
      </c>
      <c r="S60">
        <v>8.1843399999999997E-2</v>
      </c>
    </row>
    <row r="61" spans="1:29" x14ac:dyDescent="0.2">
      <c r="M61" t="s">
        <v>155</v>
      </c>
      <c r="N61">
        <v>-2.09331E-2</v>
      </c>
      <c r="O61">
        <v>0.147282</v>
      </c>
      <c r="P61">
        <v>6.8720600000000007E-2</v>
      </c>
      <c r="Q61">
        <v>-0.13284399999999999</v>
      </c>
      <c r="R61">
        <v>2.1659899999999999E-2</v>
      </c>
      <c r="S61">
        <v>6.7164000000000001E-2</v>
      </c>
    </row>
    <row r="62" spans="1:29" x14ac:dyDescent="0.2">
      <c r="M62" t="s">
        <v>156</v>
      </c>
      <c r="N62">
        <v>-1.4887600000000001E-2</v>
      </c>
      <c r="O62">
        <v>0.12582399999999999</v>
      </c>
      <c r="P62">
        <v>6.2812900000000005E-2</v>
      </c>
      <c r="Q62">
        <v>-0.10163700000000001</v>
      </c>
      <c r="R62">
        <v>3.8548800000000001E-2</v>
      </c>
      <c r="S62">
        <v>4.7628999999999998E-2</v>
      </c>
    </row>
    <row r="63" spans="1:29" x14ac:dyDescent="0.2">
      <c r="M63" t="s">
        <v>157</v>
      </c>
      <c r="N63">
        <v>-1.0366200000000001E-2</v>
      </c>
      <c r="O63">
        <v>0.107804</v>
      </c>
      <c r="P63">
        <v>5.63858E-2</v>
      </c>
      <c r="Q63">
        <v>-7.5255900000000001E-2</v>
      </c>
      <c r="R63">
        <v>5.0985799999999998E-2</v>
      </c>
      <c r="S63">
        <v>2.9497800000000001E-2</v>
      </c>
    </row>
    <row r="64" spans="1:29" x14ac:dyDescent="0.2">
      <c r="M64" t="s">
        <v>158</v>
      </c>
      <c r="N64">
        <v>-8.6641700000000006E-3</v>
      </c>
      <c r="O64">
        <v>9.9452299999999993E-2</v>
      </c>
      <c r="P64">
        <v>5.1176800000000001E-2</v>
      </c>
      <c r="Q64">
        <v>-6.0598399999999997E-2</v>
      </c>
      <c r="R64">
        <v>5.7696299999999999E-2</v>
      </c>
      <c r="S64">
        <v>1.6782499999999999E-2</v>
      </c>
    </row>
    <row r="65" spans="13:19" x14ac:dyDescent="0.2">
      <c r="M65" t="s">
        <v>159</v>
      </c>
      <c r="N65">
        <v>-1.01031E-2</v>
      </c>
      <c r="O65">
        <v>0.102786</v>
      </c>
      <c r="P65">
        <v>4.8011400000000003E-2</v>
      </c>
      <c r="Q65">
        <v>-6.0519400000000001E-2</v>
      </c>
      <c r="R65">
        <v>5.8936500000000003E-2</v>
      </c>
      <c r="S65">
        <v>1.0860699999999999E-2</v>
      </c>
    </row>
    <row r="66" spans="13:19" x14ac:dyDescent="0.2">
      <c r="M66" t="s">
        <v>160</v>
      </c>
      <c r="N66">
        <v>-1.42536E-2</v>
      </c>
      <c r="O66">
        <v>0.116311</v>
      </c>
      <c r="P66">
        <v>4.7174599999999997E-2</v>
      </c>
      <c r="Q66">
        <v>-7.4179400000000006E-2</v>
      </c>
      <c r="R66">
        <v>5.6023099999999999E-2</v>
      </c>
      <c r="S66">
        <v>1.0987800000000001E-2</v>
      </c>
    </row>
    <row r="67" spans="13:19" x14ac:dyDescent="0.2">
      <c r="M67" t="s">
        <v>161</v>
      </c>
      <c r="N67">
        <v>-1.9762600000000002E-2</v>
      </c>
      <c r="O67">
        <v>0.134996</v>
      </c>
      <c r="P67">
        <v>4.8851400000000003E-2</v>
      </c>
      <c r="Q67">
        <v>-9.5975099999999994E-2</v>
      </c>
      <c r="R67">
        <v>5.1238800000000001E-2</v>
      </c>
      <c r="S67">
        <v>1.4630600000000001E-2</v>
      </c>
    </row>
    <row r="68" spans="13:19" x14ac:dyDescent="0.2">
      <c r="M68" t="s">
        <v>162</v>
      </c>
      <c r="N68">
        <v>-2.4209100000000001E-2</v>
      </c>
      <c r="O68">
        <v>0.15023900000000001</v>
      </c>
      <c r="P68">
        <v>5.3194499999999999E-2</v>
      </c>
      <c r="Q68">
        <v>-0.11502</v>
      </c>
      <c r="R68">
        <v>4.7803699999999998E-2</v>
      </c>
      <c r="S68">
        <v>1.7790199999999999E-2</v>
      </c>
    </row>
    <row r="69" spans="13:19" x14ac:dyDescent="0.2">
      <c r="M69" t="s">
        <v>163</v>
      </c>
      <c r="N69">
        <v>-2.4977599999999999E-2</v>
      </c>
      <c r="O69">
        <v>0.152784</v>
      </c>
      <c r="P69">
        <v>6.0008400000000003E-2</v>
      </c>
      <c r="Q69">
        <v>-0.119253</v>
      </c>
      <c r="R69">
        <v>4.8797699999999999E-2</v>
      </c>
      <c r="S69">
        <v>1.6408599999999999E-2</v>
      </c>
    </row>
    <row r="70" spans="13:19" x14ac:dyDescent="0.2">
      <c r="M70" t="s">
        <v>164</v>
      </c>
      <c r="N70">
        <v>-2.10914E-2</v>
      </c>
      <c r="O70">
        <v>0.13877500000000001</v>
      </c>
      <c r="P70">
        <v>6.8564200000000006E-2</v>
      </c>
      <c r="Q70">
        <v>-0.103571</v>
      </c>
      <c r="R70">
        <v>5.5008000000000001E-2</v>
      </c>
      <c r="S70">
        <v>8.8558200000000004E-3</v>
      </c>
    </row>
    <row r="71" spans="13:19" x14ac:dyDescent="0.2">
      <c r="M71" t="s">
        <v>165</v>
      </c>
      <c r="N71">
        <v>-1.42626E-2</v>
      </c>
      <c r="O71">
        <v>0.113595</v>
      </c>
      <c r="P71">
        <v>7.8006000000000006E-2</v>
      </c>
      <c r="Q71">
        <v>-7.4477000000000002E-2</v>
      </c>
      <c r="R71">
        <v>6.3783999999999993E-2</v>
      </c>
      <c r="S71">
        <v>-2.6851499999999999E-3</v>
      </c>
    </row>
    <row r="72" spans="13:19" x14ac:dyDescent="0.2">
      <c r="M72" t="s">
        <v>166</v>
      </c>
      <c r="N72">
        <v>-7.7294099999999999E-3</v>
      </c>
      <c r="O72">
        <v>8.8388900000000006E-2</v>
      </c>
      <c r="P72">
        <v>8.8048600000000005E-2</v>
      </c>
      <c r="Q72">
        <v>-4.53613E-2</v>
      </c>
      <c r="R72">
        <v>7.06706E-2</v>
      </c>
      <c r="S72">
        <v>-1.38117E-2</v>
      </c>
    </row>
    <row r="73" spans="13:19" x14ac:dyDescent="0.2">
      <c r="M73" t="s">
        <v>167</v>
      </c>
      <c r="N73">
        <v>-3.9064499999999997E-3</v>
      </c>
      <c r="O73">
        <v>7.2044200000000003E-2</v>
      </c>
      <c r="P73">
        <v>9.9157599999999999E-2</v>
      </c>
      <c r="Q73">
        <v>-2.6733799999999999E-2</v>
      </c>
      <c r="R73">
        <v>7.2516300000000006E-2</v>
      </c>
      <c r="S73">
        <v>-2.1095599999999999E-2</v>
      </c>
    </row>
    <row r="74" spans="13:19" x14ac:dyDescent="0.2">
      <c r="M74" t="s">
        <v>168</v>
      </c>
      <c r="N74">
        <v>-3.1587799999999999E-3</v>
      </c>
      <c r="O74">
        <v>6.6496399999999997E-2</v>
      </c>
      <c r="P74">
        <v>0.111902</v>
      </c>
      <c r="Q74">
        <v>-2.0900999999999999E-2</v>
      </c>
      <c r="R74">
        <v>6.9100999999999996E-2</v>
      </c>
      <c r="S74">
        <v>-2.3760099999999999E-2</v>
      </c>
    </row>
    <row r="75" spans="13:19" x14ac:dyDescent="0.2">
      <c r="M75" t="s">
        <v>169</v>
      </c>
      <c r="N75">
        <v>-4.4173700000000003E-3</v>
      </c>
      <c r="O75">
        <v>6.8500099999999994E-2</v>
      </c>
      <c r="P75">
        <v>0.12606300000000001</v>
      </c>
      <c r="Q75">
        <v>-2.4124400000000001E-2</v>
      </c>
      <c r="R75">
        <v>6.2311800000000001E-2</v>
      </c>
      <c r="S75">
        <v>-2.2921899999999999E-2</v>
      </c>
    </row>
    <row r="76" spans="13:19" x14ac:dyDescent="0.2">
      <c r="M76" t="s">
        <v>170</v>
      </c>
      <c r="N76">
        <v>-6.3102399999999999E-3</v>
      </c>
      <c r="O76">
        <v>7.3584700000000003E-2</v>
      </c>
      <c r="P76">
        <v>0.140324</v>
      </c>
      <c r="Q76">
        <v>-3.10245E-2</v>
      </c>
      <c r="R76">
        <v>5.4565200000000001E-2</v>
      </c>
      <c r="S76">
        <v>-2.0324200000000001E-2</v>
      </c>
    </row>
    <row r="77" spans="13:19" x14ac:dyDescent="0.2">
      <c r="M77" t="s">
        <v>171</v>
      </c>
      <c r="N77">
        <v>-7.5987299999999997E-3</v>
      </c>
      <c r="O77">
        <v>7.7514899999999998E-2</v>
      </c>
      <c r="P77">
        <v>0.152865</v>
      </c>
      <c r="Q77">
        <v>-3.6262599999999999E-2</v>
      </c>
      <c r="R77">
        <v>4.8101600000000001E-2</v>
      </c>
      <c r="S77">
        <v>-1.82328E-2</v>
      </c>
    </row>
    <row r="78" spans="13:19" x14ac:dyDescent="0.2">
      <c r="M78" t="s">
        <v>172</v>
      </c>
      <c r="N78">
        <v>-7.2414899999999997E-3</v>
      </c>
      <c r="O78">
        <v>7.6076400000000002E-2</v>
      </c>
      <c r="P78">
        <v>0.162304</v>
      </c>
      <c r="Q78">
        <v>-3.4691199999999998E-2</v>
      </c>
      <c r="R78">
        <v>4.4702600000000002E-2</v>
      </c>
      <c r="S78">
        <v>-1.9646E-2</v>
      </c>
    </row>
    <row r="79" spans="13:19" x14ac:dyDescent="0.2">
      <c r="M79" t="s">
        <v>173</v>
      </c>
      <c r="N79">
        <v>-4.83791E-3</v>
      </c>
      <c r="O79">
        <v>6.6495600000000002E-2</v>
      </c>
      <c r="P79">
        <v>0.16814399999999999</v>
      </c>
      <c r="Q79">
        <v>-2.33318E-2</v>
      </c>
      <c r="R79">
        <v>4.4870199999999999E-2</v>
      </c>
      <c r="S79">
        <v>-2.7174E-2</v>
      </c>
    </row>
    <row r="80" spans="13:19" x14ac:dyDescent="0.2">
      <c r="M80" t="s">
        <v>174</v>
      </c>
      <c r="N80">
        <v>-1.0786299999999999E-3</v>
      </c>
      <c r="O80">
        <v>4.9886199999999999E-2</v>
      </c>
      <c r="P80">
        <v>0.170512</v>
      </c>
      <c r="Q80">
        <v>-3.9846400000000002E-3</v>
      </c>
      <c r="R80">
        <v>4.7208699999999999E-2</v>
      </c>
      <c r="S80">
        <v>-4.1193199999999999E-2</v>
      </c>
    </row>
    <row r="81" spans="13:19" x14ac:dyDescent="0.2">
      <c r="M81" t="s">
        <v>175</v>
      </c>
      <c r="N81">
        <v>2.65833E-3</v>
      </c>
      <c r="O81">
        <v>3.0981100000000001E-2</v>
      </c>
      <c r="P81">
        <v>0.169794</v>
      </c>
      <c r="Q81">
        <v>1.7575500000000001E-2</v>
      </c>
      <c r="R81">
        <v>4.92591E-2</v>
      </c>
      <c r="S81">
        <v>-5.9472900000000002E-2</v>
      </c>
    </row>
    <row r="82" spans="13:19" x14ac:dyDescent="0.2">
      <c r="M82" t="s">
        <v>176</v>
      </c>
      <c r="N82">
        <v>5.3048499999999998E-3</v>
      </c>
      <c r="O82">
        <v>1.4652500000000001E-2</v>
      </c>
      <c r="P82">
        <v>0.166631</v>
      </c>
      <c r="Q82">
        <v>3.5712599999999997E-2</v>
      </c>
      <c r="R82">
        <v>4.9151E-2</v>
      </c>
      <c r="S82">
        <v>-7.8768000000000005E-2</v>
      </c>
    </row>
    <row r="83" spans="13:19" x14ac:dyDescent="0.2">
      <c r="M83" t="s">
        <v>177</v>
      </c>
      <c r="N83">
        <v>6.6212800000000002E-3</v>
      </c>
      <c r="O83">
        <v>2.9247700000000001E-3</v>
      </c>
      <c r="P83">
        <v>0.16200600000000001</v>
      </c>
      <c r="Q83">
        <v>4.8057500000000003E-2</v>
      </c>
      <c r="R83">
        <v>4.6379299999999998E-2</v>
      </c>
      <c r="S83">
        <v>-9.6643999999999994E-2</v>
      </c>
    </row>
    <row r="84" spans="13:19" x14ac:dyDescent="0.2">
      <c r="M84" t="s">
        <v>178</v>
      </c>
      <c r="N84">
        <v>6.9298500000000004E-3</v>
      </c>
      <c r="O84">
        <v>-5.0180499999999996E-3</v>
      </c>
      <c r="P84">
        <v>0.15704099999999999</v>
      </c>
      <c r="Q84">
        <v>5.5397700000000001E-2</v>
      </c>
      <c r="R84">
        <v>4.1385100000000001E-2</v>
      </c>
      <c r="S84">
        <v>-0.112082</v>
      </c>
    </row>
    <row r="85" spans="13:19" x14ac:dyDescent="0.2">
      <c r="M85" t="s">
        <v>179</v>
      </c>
      <c r="N85">
        <v>6.6754800000000001E-3</v>
      </c>
      <c r="O85">
        <v>-1.10311E-2</v>
      </c>
      <c r="P85">
        <v>0.152502</v>
      </c>
      <c r="Q85">
        <v>5.9874700000000003E-2</v>
      </c>
      <c r="R85">
        <v>3.4912699999999998E-2</v>
      </c>
      <c r="S85">
        <v>-0.124984</v>
      </c>
    </row>
    <row r="86" spans="13:19" x14ac:dyDescent="0.2">
      <c r="M86" t="s">
        <v>180</v>
      </c>
      <c r="N86">
        <v>6.24758E-3</v>
      </c>
      <c r="O86">
        <v>-1.6552500000000001E-2</v>
      </c>
      <c r="P86">
        <v>0.14843400000000001</v>
      </c>
      <c r="Q86">
        <v>6.3373299999999994E-2</v>
      </c>
      <c r="R86">
        <v>2.7703800000000001E-2</v>
      </c>
      <c r="S86">
        <v>-0.135437</v>
      </c>
    </row>
    <row r="87" spans="13:19" x14ac:dyDescent="0.2">
      <c r="M87" t="s">
        <v>181</v>
      </c>
      <c r="N87">
        <v>5.9357100000000003E-3</v>
      </c>
      <c r="O87">
        <v>-2.2185799999999999E-2</v>
      </c>
      <c r="P87">
        <v>0.14432</v>
      </c>
      <c r="Q87">
        <v>6.6636399999999998E-2</v>
      </c>
      <c r="R87">
        <v>2.0365500000000002E-2</v>
      </c>
      <c r="S87">
        <v>-0.143341</v>
      </c>
    </row>
    <row r="88" spans="13:19" x14ac:dyDescent="0.2">
      <c r="M88" t="s">
        <v>182</v>
      </c>
      <c r="N88">
        <v>5.8469500000000001E-3</v>
      </c>
      <c r="O88">
        <v>-2.79212E-2</v>
      </c>
      <c r="P88">
        <v>0.139623</v>
      </c>
      <c r="Q88">
        <v>6.91938E-2</v>
      </c>
      <c r="R88">
        <v>1.3278699999999999E-2</v>
      </c>
      <c r="S88">
        <v>-0.14849899999999999</v>
      </c>
    </row>
    <row r="89" spans="13:19" x14ac:dyDescent="0.2">
      <c r="M89" t="s">
        <v>183</v>
      </c>
      <c r="N89">
        <v>5.8658599999999997E-3</v>
      </c>
      <c r="O89">
        <v>-3.3481700000000003E-2</v>
      </c>
      <c r="P89">
        <v>0.13411000000000001</v>
      </c>
      <c r="Q89">
        <v>7.0059899999999994E-2</v>
      </c>
      <c r="R89">
        <v>6.5751200000000003E-3</v>
      </c>
      <c r="S89">
        <v>-0.15078800000000001</v>
      </c>
    </row>
    <row r="90" spans="13:19" x14ac:dyDescent="0.2">
      <c r="M90" t="s">
        <v>184</v>
      </c>
      <c r="N90">
        <v>5.7680700000000001E-3</v>
      </c>
      <c r="O90">
        <v>-3.8502399999999999E-2</v>
      </c>
      <c r="P90">
        <v>0.127613</v>
      </c>
      <c r="Q90">
        <v>6.8643700000000002E-2</v>
      </c>
      <c r="R90">
        <v>1.5885199999999999E-4</v>
      </c>
      <c r="S90">
        <v>-0.15007599999999999</v>
      </c>
    </row>
    <row r="91" spans="13:19" x14ac:dyDescent="0.2">
      <c r="M91" t="s">
        <v>185</v>
      </c>
      <c r="N91">
        <v>5.4108200000000002E-3</v>
      </c>
      <c r="O91">
        <v>-4.2537400000000003E-2</v>
      </c>
      <c r="P91">
        <v>0.119584</v>
      </c>
      <c r="Q91">
        <v>6.51616E-2</v>
      </c>
      <c r="R91">
        <v>-6.2118399999999997E-3</v>
      </c>
      <c r="S91">
        <v>-0.146036</v>
      </c>
    </row>
    <row r="92" spans="13:19" x14ac:dyDescent="0.2">
      <c r="M92" t="s">
        <v>186</v>
      </c>
      <c r="N92">
        <v>4.8187600000000001E-3</v>
      </c>
      <c r="O92">
        <v>-4.5111600000000002E-2</v>
      </c>
      <c r="P92">
        <v>0.10914699999999999</v>
      </c>
      <c r="Q92">
        <v>6.0381600000000001E-2</v>
      </c>
      <c r="R92">
        <v>-1.2763099999999999E-2</v>
      </c>
      <c r="S92">
        <v>-0.13819699999999999</v>
      </c>
    </row>
    <row r="93" spans="13:19" x14ac:dyDescent="0.2">
      <c r="M93" t="s">
        <v>187</v>
      </c>
      <c r="N93">
        <v>4.0836700000000002E-3</v>
      </c>
      <c r="O93">
        <v>-4.5938399999999997E-2</v>
      </c>
      <c r="P93">
        <v>9.5782300000000001E-2</v>
      </c>
      <c r="Q93">
        <v>5.5094600000000001E-2</v>
      </c>
      <c r="R93">
        <v>-1.9589499999999999E-2</v>
      </c>
      <c r="S93">
        <v>-0.12629799999999999</v>
      </c>
    </row>
    <row r="94" spans="13:19" x14ac:dyDescent="0.2">
      <c r="M94" t="s">
        <v>188</v>
      </c>
      <c r="N94">
        <v>3.16797E-3</v>
      </c>
      <c r="O94">
        <v>-4.5012799999999999E-2</v>
      </c>
      <c r="P94">
        <v>8.0021400000000006E-2</v>
      </c>
      <c r="Q94">
        <v>4.9737999999999997E-2</v>
      </c>
      <c r="R94">
        <v>-2.66974E-2</v>
      </c>
      <c r="S94">
        <v>-0.11058</v>
      </c>
    </row>
    <row r="95" spans="13:19" x14ac:dyDescent="0.2">
      <c r="M95" t="s">
        <v>189</v>
      </c>
      <c r="N95">
        <v>1.7815000000000001E-3</v>
      </c>
      <c r="O95">
        <v>-4.2179800000000003E-2</v>
      </c>
      <c r="P95">
        <v>6.3287300000000005E-2</v>
      </c>
      <c r="Q95">
        <v>4.41941E-2</v>
      </c>
      <c r="R95">
        <v>-3.4119400000000001E-2</v>
      </c>
      <c r="S95">
        <v>-9.1584899999999997E-2</v>
      </c>
    </row>
    <row r="96" spans="13:19" x14ac:dyDescent="0.2">
      <c r="M96" t="s">
        <v>190</v>
      </c>
      <c r="N96">
        <v>-5.2788900000000003E-4</v>
      </c>
      <c r="O96">
        <v>-3.6455899999999999E-2</v>
      </c>
      <c r="P96">
        <v>4.6817299999999999E-2</v>
      </c>
      <c r="Q96">
        <v>3.7702699999999999E-2</v>
      </c>
      <c r="R96">
        <v>-4.1913300000000001E-2</v>
      </c>
      <c r="S96">
        <v>-6.9603200000000004E-2</v>
      </c>
    </row>
    <row r="97" spans="13:19" x14ac:dyDescent="0.2">
      <c r="M97" t="s">
        <v>191</v>
      </c>
      <c r="N97">
        <v>-4.0195500000000002E-3</v>
      </c>
      <c r="O97">
        <v>-2.6228399999999999E-2</v>
      </c>
      <c r="P97">
        <v>3.0657199999999999E-2</v>
      </c>
      <c r="Q97">
        <v>2.93612E-2</v>
      </c>
      <c r="R97">
        <v>-4.9865899999999998E-2</v>
      </c>
      <c r="S97">
        <v>-4.4570600000000002E-2</v>
      </c>
    </row>
    <row r="98" spans="13:19" x14ac:dyDescent="0.2">
      <c r="M98" t="s">
        <v>192</v>
      </c>
      <c r="N98">
        <v>-8.3025400000000006E-3</v>
      </c>
      <c r="O98">
        <v>-1.09905E-2</v>
      </c>
      <c r="P98">
        <v>1.3850299999999999E-2</v>
      </c>
      <c r="Q98">
        <v>1.9615E-2</v>
      </c>
      <c r="R98">
        <v>-5.6906400000000003E-2</v>
      </c>
      <c r="S98">
        <v>-1.6903899999999999E-2</v>
      </c>
    </row>
    <row r="99" spans="13:19" x14ac:dyDescent="0.2">
      <c r="M99" t="s">
        <v>193</v>
      </c>
      <c r="N99">
        <v>-1.22509E-2</v>
      </c>
      <c r="O99">
        <v>6.8573499999999999E-3</v>
      </c>
      <c r="P99">
        <v>-4.2471799999999997E-3</v>
      </c>
      <c r="Q99">
        <v>1.14188E-2</v>
      </c>
      <c r="R99">
        <v>-6.0843700000000001E-2</v>
      </c>
      <c r="S99">
        <v>1.14704E-2</v>
      </c>
    </row>
    <row r="100" spans="13:19" x14ac:dyDescent="0.2">
      <c r="M100" t="s">
        <v>194</v>
      </c>
      <c r="N100">
        <v>-1.46804E-2</v>
      </c>
      <c r="O100">
        <v>2.27972E-2</v>
      </c>
      <c r="P100">
        <v>-2.2872900000000002E-2</v>
      </c>
      <c r="Q100">
        <v>8.7472399999999999E-3</v>
      </c>
      <c r="R100">
        <v>-5.9273199999999998E-2</v>
      </c>
      <c r="S100">
        <v>3.7330299999999997E-2</v>
      </c>
    </row>
    <row r="101" spans="13:19" x14ac:dyDescent="0.2">
      <c r="M101" t="s">
        <v>195</v>
      </c>
      <c r="N101">
        <v>-1.5317000000000001E-2</v>
      </c>
      <c r="O101">
        <v>3.3643899999999997E-2</v>
      </c>
      <c r="P101">
        <v>-4.0130800000000001E-2</v>
      </c>
      <c r="Q101">
        <v>1.30201E-2</v>
      </c>
      <c r="R101">
        <v>-5.1257400000000002E-2</v>
      </c>
      <c r="S101">
        <v>5.7804599999999998E-2</v>
      </c>
    </row>
    <row r="102" spans="13:19" x14ac:dyDescent="0.2">
      <c r="M102" t="s">
        <v>196</v>
      </c>
      <c r="N102">
        <v>-1.49476E-2</v>
      </c>
      <c r="O102">
        <v>3.9949400000000003E-2</v>
      </c>
      <c r="P102">
        <v>-5.4254200000000002E-2</v>
      </c>
      <c r="Q102">
        <v>2.1688300000000001E-2</v>
      </c>
      <c r="R102">
        <v>-3.8035100000000002E-2</v>
      </c>
      <c r="S102">
        <v>7.1820499999999995E-2</v>
      </c>
    </row>
    <row r="103" spans="13:19" x14ac:dyDescent="0.2">
      <c r="M103" t="s">
        <v>197</v>
      </c>
      <c r="N103">
        <v>-1.4517199999999999E-2</v>
      </c>
      <c r="O103">
        <v>4.4665099999999999E-2</v>
      </c>
      <c r="P103">
        <v>-6.4535999999999996E-2</v>
      </c>
      <c r="Q103">
        <v>3.11103E-2</v>
      </c>
      <c r="R103">
        <v>-2.19782E-2</v>
      </c>
      <c r="S103">
        <v>7.9967099999999999E-2</v>
      </c>
    </row>
    <row r="104" spans="13:19" x14ac:dyDescent="0.2">
      <c r="M104" t="s">
        <v>198</v>
      </c>
      <c r="N104">
        <v>-1.4329700000000001E-2</v>
      </c>
      <c r="O104">
        <v>5.02738E-2</v>
      </c>
      <c r="P104">
        <v>-7.1230000000000002E-2</v>
      </c>
      <c r="Q104">
        <v>3.9957399999999997E-2</v>
      </c>
      <c r="R104">
        <v>-5.2032199999999997E-3</v>
      </c>
      <c r="S104">
        <v>8.3398E-2</v>
      </c>
    </row>
    <row r="105" spans="13:19" x14ac:dyDescent="0.2">
      <c r="M105" t="s">
        <v>199</v>
      </c>
      <c r="N105">
        <v>-1.42728E-2</v>
      </c>
      <c r="O105">
        <v>5.79152E-2</v>
      </c>
      <c r="P105">
        <v>-7.4893100000000004E-2</v>
      </c>
      <c r="Q105">
        <v>4.8852899999999998E-2</v>
      </c>
      <c r="R105">
        <v>1.0716399999999999E-2</v>
      </c>
      <c r="S105">
        <v>8.3190299999999995E-2</v>
      </c>
    </row>
    <row r="106" spans="13:19" x14ac:dyDescent="0.2">
      <c r="M106" t="s">
        <v>200</v>
      </c>
      <c r="N106">
        <v>-1.45179E-2</v>
      </c>
      <c r="O106">
        <v>6.8365700000000001E-2</v>
      </c>
      <c r="P106">
        <v>-7.5964699999999996E-2</v>
      </c>
      <c r="Q106">
        <v>5.7445000000000003E-2</v>
      </c>
      <c r="R106">
        <v>2.4368399999999998E-2</v>
      </c>
      <c r="S106">
        <v>8.0397399999999994E-2</v>
      </c>
    </row>
    <row r="107" spans="13:19" x14ac:dyDescent="0.2">
      <c r="M107" t="s">
        <v>201</v>
      </c>
      <c r="N107">
        <v>-1.56233E-2</v>
      </c>
      <c r="O107">
        <v>8.2347100000000006E-2</v>
      </c>
      <c r="P107">
        <v>-7.4803400000000006E-2</v>
      </c>
      <c r="Q107">
        <v>6.3359499999999999E-2</v>
      </c>
      <c r="R107">
        <v>3.4642199999999998E-2</v>
      </c>
      <c r="S107">
        <v>7.6017799999999996E-2</v>
      </c>
    </row>
    <row r="108" spans="13:19" x14ac:dyDescent="0.2">
      <c r="M108" t="s">
        <v>202</v>
      </c>
      <c r="N108">
        <v>-1.7830499999999999E-2</v>
      </c>
      <c r="O108">
        <v>9.9211199999999999E-2</v>
      </c>
      <c r="P108">
        <v>-7.1841799999999997E-2</v>
      </c>
      <c r="Q108">
        <v>6.4818299999999995E-2</v>
      </c>
      <c r="R108">
        <v>4.1512399999999998E-2</v>
      </c>
      <c r="S108">
        <v>7.0456500000000005E-2</v>
      </c>
    </row>
    <row r="109" spans="13:19" x14ac:dyDescent="0.2">
      <c r="M109" t="s">
        <v>203</v>
      </c>
      <c r="N109">
        <v>-2.0366800000000001E-2</v>
      </c>
      <c r="O109">
        <v>0.11564099999999999</v>
      </c>
      <c r="P109">
        <v>-6.7627099999999996E-2</v>
      </c>
      <c r="Q109">
        <v>6.4000399999999999E-2</v>
      </c>
      <c r="R109">
        <v>4.6471999999999999E-2</v>
      </c>
      <c r="S109">
        <v>6.3052999999999998E-2</v>
      </c>
    </row>
    <row r="110" spans="13:19" x14ac:dyDescent="0.2">
      <c r="M110" t="s">
        <v>204</v>
      </c>
      <c r="N110">
        <v>-2.1740800000000001E-2</v>
      </c>
      <c r="O110">
        <v>0.126799</v>
      </c>
      <c r="P110">
        <v>-6.2851500000000005E-2</v>
      </c>
      <c r="Q110">
        <v>6.6535899999999995E-2</v>
      </c>
      <c r="R110">
        <v>5.1687299999999999E-2</v>
      </c>
      <c r="S110">
        <v>5.2649000000000001E-2</v>
      </c>
    </row>
    <row r="111" spans="13:19" x14ac:dyDescent="0.2">
      <c r="M111" t="s">
        <v>205</v>
      </c>
      <c r="N111">
        <v>-2.1044500000000001E-2</v>
      </c>
      <c r="O111">
        <v>0.13012199999999999</v>
      </c>
      <c r="P111">
        <v>-5.8386800000000003E-2</v>
      </c>
      <c r="Q111">
        <v>7.6352799999999998E-2</v>
      </c>
      <c r="R111">
        <v>5.81968E-2</v>
      </c>
      <c r="S111">
        <v>3.9171699999999997E-2</v>
      </c>
    </row>
    <row r="112" spans="13:19" x14ac:dyDescent="0.2">
      <c r="M112" t="s">
        <v>206</v>
      </c>
      <c r="N112">
        <v>-1.89701E-2</v>
      </c>
      <c r="O112">
        <v>0.12828600000000001</v>
      </c>
      <c r="P112">
        <v>-5.5046699999999997E-2</v>
      </c>
      <c r="Q112">
        <v>9.1105599999999995E-2</v>
      </c>
      <c r="R112">
        <v>6.4785700000000002E-2</v>
      </c>
      <c r="S112">
        <v>2.4618500000000001E-2</v>
      </c>
    </row>
    <row r="113" spans="13:19" x14ac:dyDescent="0.2">
      <c r="M113" t="s">
        <v>207</v>
      </c>
      <c r="N113">
        <v>-1.73432E-2</v>
      </c>
      <c r="O113">
        <v>0.12765099999999999</v>
      </c>
      <c r="P113">
        <v>-5.3064199999999999E-2</v>
      </c>
      <c r="Q113">
        <v>0.10366300000000001</v>
      </c>
      <c r="R113">
        <v>6.8788100000000005E-2</v>
      </c>
      <c r="S113">
        <v>1.2016600000000001E-2</v>
      </c>
    </row>
    <row r="114" spans="13:19" x14ac:dyDescent="0.2">
      <c r="M114" t="s">
        <v>208</v>
      </c>
      <c r="N114">
        <v>-1.76341E-2</v>
      </c>
      <c r="O114">
        <v>0.13337199999999999</v>
      </c>
      <c r="P114">
        <v>-5.1853200000000002E-2</v>
      </c>
      <c r="Q114">
        <v>0.108137</v>
      </c>
      <c r="R114">
        <v>6.8064299999999994E-2</v>
      </c>
      <c r="S114">
        <v>3.2514900000000001E-3</v>
      </c>
    </row>
    <row r="115" spans="13:19" x14ac:dyDescent="0.2">
      <c r="M115" t="s">
        <v>209</v>
      </c>
      <c r="N115">
        <v>-2.0048099999999999E-2</v>
      </c>
      <c r="O115">
        <v>0.14627299999999999</v>
      </c>
      <c r="P115">
        <v>-5.0505000000000001E-2</v>
      </c>
      <c r="Q115">
        <v>0.10371</v>
      </c>
      <c r="R115">
        <v>6.2226999999999998E-2</v>
      </c>
      <c r="S115">
        <v>-1.92823E-3</v>
      </c>
    </row>
    <row r="116" spans="13:19" x14ac:dyDescent="0.2">
      <c r="M116" t="s">
        <v>210</v>
      </c>
      <c r="N116">
        <v>-2.39125E-2</v>
      </c>
      <c r="O116">
        <v>0.16405700000000001</v>
      </c>
      <c r="P116">
        <v>-4.8582500000000001E-2</v>
      </c>
      <c r="Q116">
        <v>9.3012899999999996E-2</v>
      </c>
      <c r="R116">
        <v>5.2357800000000003E-2</v>
      </c>
      <c r="S116">
        <v>-4.9713600000000002E-3</v>
      </c>
    </row>
    <row r="117" spans="13:19" x14ac:dyDescent="0.2">
      <c r="M117" t="s">
        <v>211</v>
      </c>
      <c r="N117">
        <v>-2.8353099999999999E-2</v>
      </c>
      <c r="O117">
        <v>0.183756</v>
      </c>
      <c r="P117">
        <v>-4.6299E-2</v>
      </c>
      <c r="Q117">
        <v>7.9223699999999994E-2</v>
      </c>
      <c r="R117">
        <v>4.03764E-2</v>
      </c>
      <c r="S117">
        <v>-7.3846700000000003E-3</v>
      </c>
    </row>
    <row r="118" spans="13:19" x14ac:dyDescent="0.2">
      <c r="M118" t="s">
        <v>212</v>
      </c>
      <c r="N118">
        <v>-3.2140200000000001E-2</v>
      </c>
      <c r="O118">
        <v>0.201379</v>
      </c>
      <c r="P118">
        <v>-4.3887700000000002E-2</v>
      </c>
      <c r="Q118">
        <v>6.6709599999999994E-2</v>
      </c>
      <c r="R118">
        <v>2.9073000000000002E-2</v>
      </c>
      <c r="S118">
        <v>-1.10224E-2</v>
      </c>
    </row>
    <row r="119" spans="13:19" x14ac:dyDescent="0.2">
      <c r="M119" t="s">
        <v>213</v>
      </c>
      <c r="N119">
        <v>-3.3379300000000001E-2</v>
      </c>
      <c r="O119">
        <v>0.21051</v>
      </c>
      <c r="P119">
        <v>-4.1058900000000002E-2</v>
      </c>
      <c r="Q119">
        <v>6.2609399999999996E-2</v>
      </c>
      <c r="R119">
        <v>2.17288E-2</v>
      </c>
      <c r="S119">
        <v>-1.86202E-2</v>
      </c>
    </row>
    <row r="120" spans="13:19" x14ac:dyDescent="0.2">
      <c r="M120" t="s">
        <v>214</v>
      </c>
      <c r="N120">
        <v>-3.0505299999999999E-2</v>
      </c>
      <c r="O120">
        <v>0.20510700000000001</v>
      </c>
      <c r="P120">
        <v>-3.7357399999999999E-2</v>
      </c>
      <c r="Q120">
        <v>7.3145699999999994E-2</v>
      </c>
      <c r="R120">
        <v>2.0050599999999998E-2</v>
      </c>
      <c r="S120">
        <v>-3.2298599999999997E-2</v>
      </c>
    </row>
    <row r="121" spans="13:19" x14ac:dyDescent="0.2">
      <c r="M121" t="s">
        <v>215</v>
      </c>
      <c r="N121">
        <v>-2.39732E-2</v>
      </c>
      <c r="O121">
        <v>0.18549399999999999</v>
      </c>
      <c r="P121">
        <v>-3.2947799999999999E-2</v>
      </c>
      <c r="Q121">
        <v>9.66978E-2</v>
      </c>
      <c r="R121">
        <v>2.21978E-2</v>
      </c>
      <c r="S121">
        <v>-5.0994699999999997E-2</v>
      </c>
    </row>
    <row r="122" spans="13:19" x14ac:dyDescent="0.2">
      <c r="M122" t="s">
        <v>216</v>
      </c>
      <c r="N122">
        <v>-1.6328499999999999E-2</v>
      </c>
      <c r="O122">
        <v>0.159695</v>
      </c>
      <c r="P122">
        <v>-2.8695499999999999E-2</v>
      </c>
      <c r="Q122">
        <v>0.12313499999999999</v>
      </c>
      <c r="R122">
        <v>2.3883600000000001E-2</v>
      </c>
      <c r="S122">
        <v>-7.0465399999999997E-2</v>
      </c>
    </row>
    <row r="123" spans="13:19" x14ac:dyDescent="0.2">
      <c r="M123" t="s">
        <v>217</v>
      </c>
      <c r="N123">
        <v>-1.02313E-2</v>
      </c>
      <c r="O123">
        <v>0.13727300000000001</v>
      </c>
      <c r="P123">
        <v>-2.5352099999999999E-2</v>
      </c>
      <c r="Q123">
        <v>0.14174700000000001</v>
      </c>
      <c r="R123">
        <v>2.18047E-2</v>
      </c>
      <c r="S123">
        <v>-8.6576E-2</v>
      </c>
    </row>
    <row r="124" spans="13:19" x14ac:dyDescent="0.2">
      <c r="M124" t="s">
        <v>218</v>
      </c>
      <c r="N124">
        <v>-6.7134400000000002E-3</v>
      </c>
      <c r="O124">
        <v>0.122667</v>
      </c>
      <c r="P124">
        <v>-2.2833699999999998E-2</v>
      </c>
      <c r="Q124">
        <v>0.14865100000000001</v>
      </c>
      <c r="R124">
        <v>1.55336E-2</v>
      </c>
      <c r="S124">
        <v>-9.8177899999999999E-2</v>
      </c>
    </row>
    <row r="125" spans="13:19" x14ac:dyDescent="0.2">
      <c r="M125" t="s">
        <v>219</v>
      </c>
      <c r="N125">
        <v>-5.3125899999999998E-3</v>
      </c>
      <c r="O125">
        <v>0.114662</v>
      </c>
      <c r="P125">
        <v>-2.0413899999999999E-2</v>
      </c>
      <c r="Q125">
        <v>0.146312</v>
      </c>
      <c r="R125">
        <v>6.3943400000000001E-3</v>
      </c>
      <c r="S125">
        <v>-0.106683</v>
      </c>
    </row>
    <row r="126" spans="13:19" x14ac:dyDescent="0.2">
      <c r="M126" t="s">
        <v>220</v>
      </c>
      <c r="N126">
        <v>-5.1732799999999997E-3</v>
      </c>
      <c r="O126">
        <v>0.110135</v>
      </c>
      <c r="P126">
        <v>-1.7531999999999999E-2</v>
      </c>
      <c r="Q126">
        <v>0.13857900000000001</v>
      </c>
      <c r="R126">
        <v>-4.3889699999999999E-3</v>
      </c>
      <c r="S126">
        <v>-0.113758</v>
      </c>
    </row>
    <row r="127" spans="13:19" x14ac:dyDescent="0.2">
      <c r="M127" t="s">
        <v>221</v>
      </c>
      <c r="N127">
        <v>-5.5839100000000001E-3</v>
      </c>
      <c r="O127">
        <v>0.10668800000000001</v>
      </c>
      <c r="P127">
        <v>-1.4336399999999999E-2</v>
      </c>
      <c r="Q127">
        <v>0.128084</v>
      </c>
      <c r="R127">
        <v>-1.6188299999999999E-2</v>
      </c>
      <c r="S127">
        <v>-0.12006500000000001</v>
      </c>
    </row>
    <row r="128" spans="13:19" x14ac:dyDescent="0.2">
      <c r="M128" t="s">
        <v>222</v>
      </c>
      <c r="N128">
        <v>-5.8693E-3</v>
      </c>
      <c r="O128">
        <v>0.102697</v>
      </c>
      <c r="P128">
        <v>-1.1549800000000001E-2</v>
      </c>
      <c r="Q128">
        <v>0.116942</v>
      </c>
      <c r="R128">
        <v>-2.85428E-2</v>
      </c>
      <c r="S128">
        <v>-0.125671</v>
      </c>
    </row>
    <row r="129" spans="13:19" x14ac:dyDescent="0.2">
      <c r="M129" t="s">
        <v>223</v>
      </c>
      <c r="N129">
        <v>-5.4270100000000003E-3</v>
      </c>
      <c r="O129">
        <v>9.6876400000000001E-2</v>
      </c>
      <c r="P129">
        <v>-9.9224900000000008E-3</v>
      </c>
      <c r="Q129">
        <v>0.10723199999999999</v>
      </c>
      <c r="R129">
        <v>-4.09664E-2</v>
      </c>
      <c r="S129">
        <v>-0.13073899999999999</v>
      </c>
    </row>
    <row r="130" spans="13:19" x14ac:dyDescent="0.2">
      <c r="M130" t="s">
        <v>224</v>
      </c>
      <c r="N130">
        <v>-4.0800999999999997E-3</v>
      </c>
      <c r="O130">
        <v>8.8592900000000002E-2</v>
      </c>
      <c r="P130">
        <v>-9.7350100000000005E-3</v>
      </c>
      <c r="Q130">
        <v>9.9930000000000005E-2</v>
      </c>
      <c r="R130">
        <v>-5.3148500000000001E-2</v>
      </c>
      <c r="S130">
        <v>-0.13549900000000001</v>
      </c>
    </row>
    <row r="131" spans="13:19" x14ac:dyDescent="0.2">
      <c r="M131" t="s">
        <v>225</v>
      </c>
      <c r="N131">
        <v>-2.3017100000000002E-3</v>
      </c>
      <c r="O131">
        <v>7.84469E-2</v>
      </c>
      <c r="P131">
        <v>-1.07168E-2</v>
      </c>
      <c r="Q131">
        <v>9.3915899999999997E-2</v>
      </c>
      <c r="R131">
        <v>-6.5246899999999997E-2</v>
      </c>
      <c r="S131">
        <v>-0.13969699999999999</v>
      </c>
    </row>
    <row r="132" spans="13:19" x14ac:dyDescent="0.2">
      <c r="M132" t="s">
        <v>226</v>
      </c>
      <c r="N132">
        <v>-1.0888199999999999E-3</v>
      </c>
      <c r="O132">
        <v>6.8694199999999997E-2</v>
      </c>
      <c r="P132">
        <v>-1.2511899999999999E-2</v>
      </c>
      <c r="Q132">
        <v>8.6060399999999995E-2</v>
      </c>
      <c r="R132">
        <v>-7.8097100000000003E-2</v>
      </c>
      <c r="S132">
        <v>-0.142014</v>
      </c>
    </row>
    <row r="133" spans="13:19" x14ac:dyDescent="0.2">
      <c r="M133" t="s">
        <v>227</v>
      </c>
      <c r="N133">
        <v>-1.49198E-3</v>
      </c>
      <c r="O133">
        <v>6.2881699999999999E-2</v>
      </c>
      <c r="P133">
        <v>-1.53096E-2</v>
      </c>
      <c r="Q133">
        <v>7.24717E-2</v>
      </c>
      <c r="R133">
        <v>-9.2842800000000003E-2</v>
      </c>
      <c r="S133">
        <v>-0.140183</v>
      </c>
    </row>
    <row r="134" spans="13:19" x14ac:dyDescent="0.2">
      <c r="M134" t="s">
        <v>228</v>
      </c>
      <c r="N134">
        <v>-3.7929299999999999E-3</v>
      </c>
      <c r="O134">
        <v>6.3529100000000005E-2</v>
      </c>
      <c r="P134">
        <v>-1.9885400000000001E-2</v>
      </c>
      <c r="Q134">
        <v>5.1470000000000002E-2</v>
      </c>
      <c r="R134">
        <v>-0.10960399999999999</v>
      </c>
      <c r="S134">
        <v>-0.13240299999999999</v>
      </c>
    </row>
    <row r="135" spans="13:19" x14ac:dyDescent="0.2">
      <c r="M135" t="s">
        <v>229</v>
      </c>
      <c r="N135">
        <v>-6.8179299999999998E-3</v>
      </c>
      <c r="O135">
        <v>6.8749500000000005E-2</v>
      </c>
      <c r="P135">
        <v>-2.6825600000000002E-2</v>
      </c>
      <c r="Q135">
        <v>2.7004899999999998E-2</v>
      </c>
      <c r="R135">
        <v>-0.12623200000000001</v>
      </c>
      <c r="S135">
        <v>-0.119295</v>
      </c>
    </row>
    <row r="136" spans="13:19" x14ac:dyDescent="0.2">
      <c r="M136" t="s">
        <v>230</v>
      </c>
      <c r="N136">
        <v>-8.4045500000000002E-3</v>
      </c>
      <c r="O136">
        <v>7.1921499999999999E-2</v>
      </c>
      <c r="P136">
        <v>-3.5762799999999997E-2</v>
      </c>
      <c r="Q136">
        <v>7.9840799999999993E-3</v>
      </c>
      <c r="R136">
        <v>-0.13900100000000001</v>
      </c>
      <c r="S136">
        <v>-0.104175</v>
      </c>
    </row>
    <row r="137" spans="13:19" x14ac:dyDescent="0.2">
      <c r="M137" t="s">
        <v>231</v>
      </c>
      <c r="N137">
        <v>-7.15045E-3</v>
      </c>
      <c r="O137">
        <v>6.6764699999999996E-2</v>
      </c>
      <c r="P137">
        <v>-4.5566000000000002E-2</v>
      </c>
      <c r="Q137">
        <v>1.5061600000000001E-3</v>
      </c>
      <c r="R137">
        <v>-0.14527599999999999</v>
      </c>
      <c r="S137">
        <v>-9.0589500000000003E-2</v>
      </c>
    </row>
    <row r="138" spans="13:19" x14ac:dyDescent="0.2">
      <c r="M138" t="s">
        <v>232</v>
      </c>
      <c r="N138">
        <v>-3.86104E-3</v>
      </c>
      <c r="O138">
        <v>5.3615700000000002E-2</v>
      </c>
      <c r="P138">
        <v>-5.5270199999999998E-2</v>
      </c>
      <c r="Q138">
        <v>5.7699800000000001E-3</v>
      </c>
      <c r="R138">
        <v>-0.14568300000000001</v>
      </c>
      <c r="S138">
        <v>-7.9358300000000007E-2</v>
      </c>
    </row>
    <row r="139" spans="13:19" x14ac:dyDescent="0.2">
      <c r="M139" t="s">
        <v>233</v>
      </c>
      <c r="N139">
        <v>-1.06686E-3</v>
      </c>
      <c r="O139">
        <v>4.0158699999999999E-2</v>
      </c>
      <c r="P139">
        <v>-6.4644800000000002E-2</v>
      </c>
      <c r="Q139">
        <v>1.05676E-2</v>
      </c>
      <c r="R139">
        <v>-0.14360700000000001</v>
      </c>
      <c r="S139">
        <v>-6.8258399999999997E-2</v>
      </c>
    </row>
    <row r="140" spans="13:19" x14ac:dyDescent="0.2">
      <c r="M140" t="s">
        <v>234</v>
      </c>
      <c r="N140">
        <v>-1.0101299999999999E-3</v>
      </c>
      <c r="O140">
        <v>3.5554299999999997E-2</v>
      </c>
      <c r="P140">
        <v>-7.3854199999999995E-2</v>
      </c>
      <c r="Q140">
        <v>5.4151199999999998E-3</v>
      </c>
      <c r="R140">
        <v>-0.14253199999999999</v>
      </c>
      <c r="S140">
        <v>-5.4598300000000002E-2</v>
      </c>
    </row>
    <row r="141" spans="13:19" x14ac:dyDescent="0.2">
      <c r="M141" t="s">
        <v>235</v>
      </c>
      <c r="N141">
        <v>-4.0149299999999999E-3</v>
      </c>
      <c r="O141">
        <v>4.3543600000000002E-2</v>
      </c>
      <c r="P141">
        <v>-8.2741700000000001E-2</v>
      </c>
      <c r="Q141">
        <v>-1.2525100000000001E-2</v>
      </c>
      <c r="R141">
        <v>-0.14364499999999999</v>
      </c>
      <c r="S141">
        <v>-3.7975599999999998E-2</v>
      </c>
    </row>
    <row r="142" spans="13:19" x14ac:dyDescent="0.2">
      <c r="M142" t="s">
        <v>236</v>
      </c>
      <c r="N142">
        <v>-8.4552499999999992E-3</v>
      </c>
      <c r="O142">
        <v>6.0068099999999999E-2</v>
      </c>
      <c r="P142">
        <v>-9.0488200000000005E-2</v>
      </c>
      <c r="Q142">
        <v>-3.7237600000000003E-2</v>
      </c>
      <c r="R142">
        <v>-0.145339</v>
      </c>
      <c r="S142">
        <v>-2.0884799999999999E-2</v>
      </c>
    </row>
    <row r="143" spans="13:19" x14ac:dyDescent="0.2">
      <c r="M143" t="s">
        <v>237</v>
      </c>
      <c r="N143">
        <v>-1.19382E-2</v>
      </c>
      <c r="O143">
        <v>7.6238899999999998E-2</v>
      </c>
      <c r="P143">
        <v>-9.5893999999999993E-2</v>
      </c>
      <c r="Q143">
        <v>-5.8772699999999997E-2</v>
      </c>
      <c r="R143">
        <v>-0.144534</v>
      </c>
      <c r="S143">
        <v>-7.18112E-3</v>
      </c>
    </row>
    <row r="144" spans="13:19" x14ac:dyDescent="0.2">
      <c r="M144" t="s">
        <v>238</v>
      </c>
      <c r="N144">
        <v>-1.26149E-2</v>
      </c>
      <c r="O144">
        <v>8.3726999999999996E-2</v>
      </c>
      <c r="P144">
        <v>-9.8056199999999996E-2</v>
      </c>
      <c r="Q144">
        <v>-6.92527E-2</v>
      </c>
      <c r="R144">
        <v>-0.138628</v>
      </c>
      <c r="S144" s="1">
        <v>7.5341199999999996E-5</v>
      </c>
    </row>
    <row r="145" spans="13:19" x14ac:dyDescent="0.2">
      <c r="M145" t="s">
        <v>239</v>
      </c>
      <c r="N145">
        <v>-9.91737E-3</v>
      </c>
      <c r="O145">
        <v>7.9016400000000001E-2</v>
      </c>
      <c r="P145">
        <v>-9.7025899999999998E-2</v>
      </c>
      <c r="Q145">
        <v>-6.6139400000000001E-2</v>
      </c>
      <c r="R145">
        <v>-0.12692400000000001</v>
      </c>
      <c r="S145" s="1">
        <v>4.1003600000000002E-5</v>
      </c>
    </row>
    <row r="146" spans="13:19" x14ac:dyDescent="0.2">
      <c r="M146" t="s">
        <v>240</v>
      </c>
      <c r="N146">
        <v>-4.6179599999999999E-3</v>
      </c>
      <c r="O146">
        <v>6.4512E-2</v>
      </c>
      <c r="P146">
        <v>-9.3992400000000004E-2</v>
      </c>
      <c r="Q146">
        <v>-5.2343599999999997E-2</v>
      </c>
      <c r="R146">
        <v>-0.110934</v>
      </c>
      <c r="S146">
        <v>-5.69302E-3</v>
      </c>
    </row>
    <row r="147" spans="13:19" x14ac:dyDescent="0.2">
      <c r="M147" t="s">
        <v>241</v>
      </c>
      <c r="N147">
        <v>1.6812400000000001E-3</v>
      </c>
      <c r="O147">
        <v>4.6420099999999999E-2</v>
      </c>
      <c r="P147">
        <v>-9.0729699999999996E-2</v>
      </c>
      <c r="Q147">
        <v>-3.4153299999999998E-2</v>
      </c>
      <c r="R147">
        <v>-9.3542600000000004E-2</v>
      </c>
      <c r="S147">
        <v>-1.4017999999999999E-2</v>
      </c>
    </row>
    <row r="148" spans="13:19" x14ac:dyDescent="0.2">
      <c r="M148" t="s">
        <v>242</v>
      </c>
      <c r="N148">
        <v>7.3314699999999997E-3</v>
      </c>
      <c r="O148">
        <v>3.1114699999999999E-2</v>
      </c>
      <c r="P148">
        <v>-8.8627999999999998E-2</v>
      </c>
      <c r="Q148">
        <v>-1.81774E-2</v>
      </c>
      <c r="R148">
        <v>-7.7556299999999995E-2</v>
      </c>
      <c r="S148">
        <v>-2.1814299999999998E-2</v>
      </c>
    </row>
    <row r="149" spans="13:19" x14ac:dyDescent="0.2">
      <c r="M149" t="s">
        <v>243</v>
      </c>
      <c r="N149">
        <v>1.1163299999999999E-2</v>
      </c>
      <c r="O149">
        <v>2.2619299999999998E-2</v>
      </c>
      <c r="P149">
        <v>-8.8073899999999997E-2</v>
      </c>
      <c r="Q149">
        <v>-9.1300099999999992E-3</v>
      </c>
      <c r="R149">
        <v>-6.4655799999999999E-2</v>
      </c>
      <c r="S149">
        <v>-2.70298E-2</v>
      </c>
    </row>
    <row r="150" spans="13:19" x14ac:dyDescent="0.2">
      <c r="M150" t="s">
        <v>244</v>
      </c>
      <c r="N150">
        <v>1.25729E-2</v>
      </c>
      <c r="O150">
        <v>2.2278900000000001E-2</v>
      </c>
      <c r="P150">
        <v>-8.8556999999999997E-2</v>
      </c>
      <c r="Q150">
        <v>-9.3876500000000009E-3</v>
      </c>
      <c r="R150">
        <v>-5.5254999999999999E-2</v>
      </c>
      <c r="S150">
        <v>-2.8828900000000001E-2</v>
      </c>
    </row>
    <row r="151" spans="13:19" x14ac:dyDescent="0.2">
      <c r="M151" t="s">
        <v>245</v>
      </c>
      <c r="N151">
        <v>1.15922E-2</v>
      </c>
      <c r="O151">
        <v>2.9142499999999998E-2</v>
      </c>
      <c r="P151">
        <v>-8.9134500000000005E-2</v>
      </c>
      <c r="Q151">
        <v>-1.8951200000000001E-2</v>
      </c>
      <c r="R151">
        <v>-4.8779000000000003E-2</v>
      </c>
      <c r="S151">
        <v>-2.7486799999999999E-2</v>
      </c>
    </row>
    <row r="152" spans="13:19" x14ac:dyDescent="0.2">
      <c r="M152" t="s">
        <v>246</v>
      </c>
      <c r="N152">
        <v>9.1918499999999997E-3</v>
      </c>
      <c r="O152">
        <v>3.9704700000000002E-2</v>
      </c>
      <c r="P152">
        <v>-8.8825899999999999E-2</v>
      </c>
      <c r="Q152">
        <v>-3.4550600000000001E-2</v>
      </c>
      <c r="R152">
        <v>-4.3706000000000002E-2</v>
      </c>
      <c r="S152">
        <v>-2.4638699999999999E-2</v>
      </c>
    </row>
    <row r="153" spans="13:19" x14ac:dyDescent="0.2">
      <c r="M153" t="s">
        <v>247</v>
      </c>
      <c r="N153">
        <v>7.3225199999999999E-3</v>
      </c>
      <c r="O153">
        <v>4.8130300000000001E-2</v>
      </c>
      <c r="P153">
        <v>-8.7034299999999995E-2</v>
      </c>
      <c r="Q153">
        <v>-4.9396900000000001E-2</v>
      </c>
      <c r="R153">
        <v>-3.7593799999999997E-2</v>
      </c>
      <c r="S153">
        <v>-2.3181899999999998E-2</v>
      </c>
    </row>
    <row r="154" spans="13:19" x14ac:dyDescent="0.2">
      <c r="M154" t="s">
        <v>248</v>
      </c>
      <c r="N154">
        <v>8.1128299999999997E-3</v>
      </c>
      <c r="O154">
        <v>4.8771799999999997E-2</v>
      </c>
      <c r="P154">
        <v>-8.4089700000000003E-2</v>
      </c>
      <c r="Q154">
        <v>-5.5984699999999998E-2</v>
      </c>
      <c r="R154">
        <v>-2.7850300000000001E-2</v>
      </c>
      <c r="S154">
        <v>-2.5843100000000001E-2</v>
      </c>
    </row>
    <row r="155" spans="13:19" x14ac:dyDescent="0.2">
      <c r="M155" t="s">
        <v>249</v>
      </c>
      <c r="N155">
        <v>1.2553999999999999E-2</v>
      </c>
      <c r="O155">
        <v>0.04</v>
      </c>
      <c r="P155">
        <v>-8.1319100000000005E-2</v>
      </c>
      <c r="Q155">
        <v>-5.1023699999999998E-2</v>
      </c>
      <c r="R155">
        <v>-1.31787E-2</v>
      </c>
      <c r="S155">
        <v>-3.3199100000000002E-2</v>
      </c>
    </row>
    <row r="156" spans="13:19" x14ac:dyDescent="0.2">
      <c r="M156" t="s">
        <v>250</v>
      </c>
      <c r="N156">
        <v>1.9830500000000001E-2</v>
      </c>
      <c r="O156">
        <v>2.5610600000000001E-2</v>
      </c>
      <c r="P156">
        <v>-8.0034800000000003E-2</v>
      </c>
      <c r="Q156">
        <v>-3.8062899999999997E-2</v>
      </c>
      <c r="R156">
        <v>5.5615500000000002E-3</v>
      </c>
      <c r="S156">
        <v>-4.3277799999999998E-2</v>
      </c>
    </row>
    <row r="157" spans="13:19" x14ac:dyDescent="0.2">
      <c r="M157" t="s">
        <v>251</v>
      </c>
      <c r="N157">
        <v>2.7969899999999999E-2</v>
      </c>
      <c r="O157">
        <v>1.1931600000000001E-2</v>
      </c>
      <c r="P157">
        <v>-8.0162999999999998E-2</v>
      </c>
      <c r="Q157">
        <v>-2.50902E-2</v>
      </c>
      <c r="R157">
        <v>2.60348E-2</v>
      </c>
      <c r="S157">
        <v>-5.3298900000000003E-2</v>
      </c>
    </row>
    <row r="158" spans="13:19" x14ac:dyDescent="0.2">
      <c r="M158" t="s">
        <v>252</v>
      </c>
      <c r="N158">
        <v>3.5174400000000001E-2</v>
      </c>
      <c r="O158">
        <v>3.6237299999999999E-3</v>
      </c>
      <c r="P158">
        <v>-8.0171699999999999E-2</v>
      </c>
      <c r="Q158">
        <v>-1.9613100000000001E-2</v>
      </c>
      <c r="R158">
        <v>4.6029300000000002E-2</v>
      </c>
      <c r="S158">
        <v>-6.1557599999999997E-2</v>
      </c>
    </row>
    <row r="159" spans="13:19" x14ac:dyDescent="0.2">
      <c r="M159" t="s">
        <v>253</v>
      </c>
      <c r="N159">
        <v>4.0717999999999997E-2</v>
      </c>
      <c r="O159">
        <v>2.2714599999999999E-3</v>
      </c>
      <c r="P159">
        <v>-7.8727400000000003E-2</v>
      </c>
      <c r="Q159">
        <v>-2.54349E-2</v>
      </c>
      <c r="R159">
        <v>6.4631400000000006E-2</v>
      </c>
      <c r="S159">
        <v>-6.7635799999999996E-2</v>
      </c>
    </row>
    <row r="160" spans="13:19" x14ac:dyDescent="0.2">
      <c r="M160" t="s">
        <v>254</v>
      </c>
      <c r="N160">
        <v>4.5059799999999997E-2</v>
      </c>
      <c r="O160">
        <v>7.5056200000000002E-3</v>
      </c>
      <c r="P160">
        <v>-7.6347200000000004E-2</v>
      </c>
      <c r="Q160">
        <v>-4.1963100000000003E-2</v>
      </c>
      <c r="R160">
        <v>8.2434999999999994E-2</v>
      </c>
      <c r="S160">
        <v>-7.1635199999999996E-2</v>
      </c>
    </row>
    <row r="161" spans="13:19" x14ac:dyDescent="0.2">
      <c r="M161" t="s">
        <v>255</v>
      </c>
      <c r="N161">
        <v>4.9473000000000003E-2</v>
      </c>
      <c r="O161">
        <v>1.7390599999999999E-2</v>
      </c>
      <c r="P161">
        <v>-7.5041499999999997E-2</v>
      </c>
      <c r="Q161">
        <v>-6.4462599999999995E-2</v>
      </c>
      <c r="R161">
        <v>0.101023</v>
      </c>
      <c r="S161">
        <v>-7.4084700000000003E-2</v>
      </c>
    </row>
    <row r="162" spans="13:19" x14ac:dyDescent="0.2">
      <c r="M162" t="s">
        <v>256</v>
      </c>
      <c r="N162">
        <v>5.52939E-2</v>
      </c>
      <c r="O162">
        <v>2.7602100000000001E-2</v>
      </c>
      <c r="P162">
        <v>-7.6095399999999994E-2</v>
      </c>
      <c r="Q162">
        <v>-8.5305199999999998E-2</v>
      </c>
      <c r="R162">
        <v>0.12181699999999999</v>
      </c>
      <c r="S162">
        <v>-7.6441800000000004E-2</v>
      </c>
    </row>
    <row r="163" spans="13:19" x14ac:dyDescent="0.2">
      <c r="M163" t="s">
        <v>257</v>
      </c>
      <c r="N163">
        <v>6.2822600000000006E-2</v>
      </c>
      <c r="O163">
        <v>3.2400400000000003E-2</v>
      </c>
      <c r="P163">
        <v>-7.8270199999999998E-2</v>
      </c>
      <c r="Q163">
        <v>-9.7442399999999998E-2</v>
      </c>
      <c r="R163">
        <v>0.144428</v>
      </c>
      <c r="S163">
        <v>-8.0644599999999997E-2</v>
      </c>
    </row>
    <row r="164" spans="13:19" x14ac:dyDescent="0.2">
      <c r="M164" t="s">
        <v>258</v>
      </c>
      <c r="N164">
        <v>7.05905E-2</v>
      </c>
      <c r="O164">
        <v>2.8385199999999999E-2</v>
      </c>
      <c r="P164">
        <v>-7.8418399999999999E-2</v>
      </c>
      <c r="Q164">
        <v>-9.8509700000000006E-2</v>
      </c>
      <c r="R164">
        <v>0.165546</v>
      </c>
      <c r="S164">
        <v>-8.7376200000000001E-2</v>
      </c>
    </row>
    <row r="165" spans="13:19" x14ac:dyDescent="0.2">
      <c r="M165" t="s">
        <v>259</v>
      </c>
      <c r="N165">
        <v>7.5984300000000005E-2</v>
      </c>
      <c r="O165">
        <v>1.7355700000000002E-2</v>
      </c>
      <c r="P165">
        <v>-7.4088500000000002E-2</v>
      </c>
      <c r="Q165">
        <v>-9.1466599999999995E-2</v>
      </c>
      <c r="R165">
        <v>0.179839</v>
      </c>
      <c r="S165">
        <v>-9.4876000000000002E-2</v>
      </c>
    </row>
    <row r="166" spans="13:19" x14ac:dyDescent="0.2">
      <c r="M166" t="s">
        <v>260</v>
      </c>
      <c r="N166">
        <v>7.6934299999999997E-2</v>
      </c>
      <c r="O166">
        <v>4.9056600000000001E-3</v>
      </c>
      <c r="P166">
        <v>-6.5667900000000001E-2</v>
      </c>
      <c r="Q166">
        <v>-8.1021399999999993E-2</v>
      </c>
      <c r="R166">
        <v>0.18268899999999999</v>
      </c>
      <c r="S166">
        <v>-9.9828100000000003E-2</v>
      </c>
    </row>
    <row r="167" spans="13:19" x14ac:dyDescent="0.2">
      <c r="M167" t="s">
        <v>261</v>
      </c>
      <c r="N167">
        <v>7.3042399999999993E-2</v>
      </c>
      <c r="O167">
        <v>-3.6194700000000001E-3</v>
      </c>
      <c r="P167">
        <v>-5.5980700000000001E-2</v>
      </c>
      <c r="Q167">
        <v>-7.0183700000000002E-2</v>
      </c>
      <c r="R167">
        <v>0.17274200000000001</v>
      </c>
      <c r="S167">
        <v>-9.9457699999999996E-2</v>
      </c>
    </row>
    <row r="168" spans="13:19" x14ac:dyDescent="0.2">
      <c r="M168" t="s">
        <v>262</v>
      </c>
      <c r="N168">
        <v>6.52388E-2</v>
      </c>
      <c r="O168">
        <v>-5.9391399999999999E-3</v>
      </c>
      <c r="P168">
        <v>-4.7692600000000002E-2</v>
      </c>
      <c r="Q168">
        <v>-6.0245699999999999E-2</v>
      </c>
      <c r="R168">
        <v>0.15246199999999999</v>
      </c>
      <c r="S168">
        <v>-9.3046699999999996E-2</v>
      </c>
    </row>
    <row r="169" spans="13:19" x14ac:dyDescent="0.2">
      <c r="M169" t="s">
        <v>263</v>
      </c>
      <c r="N169">
        <v>5.4841599999999997E-2</v>
      </c>
      <c r="O169">
        <v>-3.0781300000000001E-3</v>
      </c>
      <c r="P169">
        <v>-4.10581E-2</v>
      </c>
      <c r="Q169">
        <v>-5.22776E-2</v>
      </c>
      <c r="R169">
        <v>0.12676699999999999</v>
      </c>
      <c r="S169">
        <v>-8.2238599999999995E-2</v>
      </c>
    </row>
    <row r="170" spans="13:19" x14ac:dyDescent="0.2">
      <c r="M170" t="s">
        <v>264</v>
      </c>
      <c r="N170">
        <v>4.3199799999999997E-2</v>
      </c>
      <c r="O170">
        <v>1.8859700000000001E-3</v>
      </c>
      <c r="P170">
        <v>-3.4235599999999998E-2</v>
      </c>
      <c r="Q170">
        <v>-4.7073200000000003E-2</v>
      </c>
      <c r="R170">
        <v>0.100937</v>
      </c>
      <c r="S170">
        <v>-7.0302400000000001E-2</v>
      </c>
    </row>
    <row r="171" spans="13:19" x14ac:dyDescent="0.2">
      <c r="M171" t="s">
        <v>265</v>
      </c>
      <c r="N171">
        <v>3.1842000000000002E-2</v>
      </c>
      <c r="O171">
        <v>5.51163E-3</v>
      </c>
      <c r="P171">
        <v>-2.5706400000000001E-2</v>
      </c>
      <c r="Q171">
        <v>-4.3991299999999997E-2</v>
      </c>
      <c r="R171">
        <v>7.89044E-2</v>
      </c>
      <c r="S171">
        <v>-6.0507499999999999E-2</v>
      </c>
    </row>
    <row r="172" spans="13:19" x14ac:dyDescent="0.2">
      <c r="M172" t="s">
        <v>266</v>
      </c>
      <c r="N172">
        <v>2.2282099999999999E-2</v>
      </c>
      <c r="O172">
        <v>5.6001499999999999E-3</v>
      </c>
      <c r="P172">
        <v>-1.6069799999999999E-2</v>
      </c>
      <c r="Q172">
        <v>-4.1100400000000002E-2</v>
      </c>
      <c r="R172">
        <v>6.2441200000000002E-2</v>
      </c>
      <c r="S172">
        <v>-5.4367699999999998E-2</v>
      </c>
    </row>
    <row r="173" spans="13:19" x14ac:dyDescent="0.2">
      <c r="M173" t="s">
        <v>267</v>
      </c>
      <c r="N173">
        <v>1.5302100000000001E-2</v>
      </c>
      <c r="O173">
        <v>2.0998599999999998E-3</v>
      </c>
      <c r="P173">
        <v>-7.2851900000000004E-3</v>
      </c>
      <c r="Q173">
        <v>-3.6957999999999998E-2</v>
      </c>
      <c r="R173">
        <v>5.12373E-2</v>
      </c>
      <c r="S173">
        <v>-5.1160600000000001E-2</v>
      </c>
    </row>
    <row r="174" spans="13:19" x14ac:dyDescent="0.2">
      <c r="M174" t="s">
        <v>268</v>
      </c>
      <c r="N174">
        <v>1.05185E-2</v>
      </c>
      <c r="O174">
        <v>-3.2448500000000001E-3</v>
      </c>
      <c r="P174">
        <v>-4.9764099999999995E-4</v>
      </c>
      <c r="Q174">
        <v>-3.1848399999999999E-2</v>
      </c>
      <c r="R174">
        <v>4.3637000000000002E-2</v>
      </c>
      <c r="S174">
        <v>-4.91235E-2</v>
      </c>
    </row>
    <row r="175" spans="13:19" x14ac:dyDescent="0.2">
      <c r="M175" t="s">
        <v>269</v>
      </c>
      <c r="N175">
        <v>6.8875799999999999E-3</v>
      </c>
      <c r="O175">
        <v>-8.1824800000000007E-3</v>
      </c>
      <c r="P175">
        <v>4.7467200000000003E-3</v>
      </c>
      <c r="Q175">
        <v>-2.6978700000000001E-2</v>
      </c>
      <c r="R175">
        <v>3.7611400000000003E-2</v>
      </c>
      <c r="S175">
        <v>-4.68347E-2</v>
      </c>
    </row>
    <row r="176" spans="13:19" x14ac:dyDescent="0.2">
      <c r="M176" t="s">
        <v>270</v>
      </c>
      <c r="N176">
        <v>3.7061799999999999E-3</v>
      </c>
      <c r="O176">
        <v>-1.1152499999999999E-2</v>
      </c>
      <c r="P176">
        <v>9.0828300000000001E-3</v>
      </c>
      <c r="Q176">
        <v>-2.2848199999999999E-2</v>
      </c>
      <c r="R176">
        <v>3.1582600000000002E-2</v>
      </c>
      <c r="S176">
        <v>-4.33254E-2</v>
      </c>
    </row>
    <row r="177" spans="13:19" x14ac:dyDescent="0.2">
      <c r="M177" t="s">
        <v>271</v>
      </c>
      <c r="N177">
        <v>1.0821100000000001E-3</v>
      </c>
      <c r="O177">
        <v>-1.1751899999999999E-2</v>
      </c>
      <c r="P177">
        <v>1.18902E-2</v>
      </c>
      <c r="Q177">
        <v>-1.88743E-2</v>
      </c>
      <c r="R177">
        <v>2.4927299999999999E-2</v>
      </c>
      <c r="S177">
        <v>-3.7607300000000003E-2</v>
      </c>
    </row>
    <row r="178" spans="13:19" x14ac:dyDescent="0.2">
      <c r="M178" t="s">
        <v>272</v>
      </c>
      <c r="N178">
        <v>-5.0918000000000003E-4</v>
      </c>
      <c r="O178">
        <v>-1.05842E-2</v>
      </c>
      <c r="P178">
        <v>1.1919900000000001E-2</v>
      </c>
      <c r="Q178">
        <v>-1.4519199999999999E-2</v>
      </c>
      <c r="R178">
        <v>1.8052800000000001E-2</v>
      </c>
      <c r="S178">
        <v>-2.9172900000000002E-2</v>
      </c>
    </row>
    <row r="179" spans="13:19" x14ac:dyDescent="0.2">
      <c r="M179" t="s">
        <v>273</v>
      </c>
      <c r="N179">
        <v>-1.33369E-3</v>
      </c>
      <c r="O179">
        <v>-1.9507500000000001E-4</v>
      </c>
      <c r="P179">
        <v>-1.8169499999999999E-3</v>
      </c>
      <c r="Q179">
        <v>-8.1001800000000002E-3</v>
      </c>
      <c r="R179">
        <v>3.1029899999999999E-3</v>
      </c>
      <c r="S179">
        <v>3.1933E-3</v>
      </c>
    </row>
    <row r="180" spans="13:19" x14ac:dyDescent="0.2">
      <c r="M180" t="s">
        <v>274</v>
      </c>
      <c r="N180">
        <v>-2.02366E-3</v>
      </c>
      <c r="O180">
        <v>1.35221E-3</v>
      </c>
      <c r="P180">
        <v>-1.31208E-3</v>
      </c>
      <c r="Q180">
        <v>-7.3448200000000002E-3</v>
      </c>
      <c r="R180">
        <v>4.6208600000000001E-3</v>
      </c>
      <c r="S180">
        <v>3.9829599999999998E-3</v>
      </c>
    </row>
    <row r="181" spans="13:19" x14ac:dyDescent="0.2">
      <c r="M181" t="s">
        <v>275</v>
      </c>
      <c r="N181">
        <v>-2.7544100000000001E-3</v>
      </c>
      <c r="O181">
        <v>1.9294399999999999E-3</v>
      </c>
      <c r="P181">
        <v>-8.6153399999999995E-4</v>
      </c>
      <c r="Q181">
        <v>-6.6641799999999996E-3</v>
      </c>
      <c r="R181">
        <v>7.1300499999999998E-3</v>
      </c>
      <c r="S181">
        <v>4.6422499999999997E-3</v>
      </c>
    </row>
    <row r="182" spans="13:19" x14ac:dyDescent="0.2">
      <c r="M182" t="s">
        <v>276</v>
      </c>
      <c r="N182">
        <v>-3.34775E-3</v>
      </c>
      <c r="O182">
        <v>1.5424099999999999E-3</v>
      </c>
      <c r="P182">
        <v>-1.0204999999999999E-3</v>
      </c>
      <c r="Q182">
        <v>-6.7341800000000002E-3</v>
      </c>
      <c r="R182">
        <v>1.0312E-2</v>
      </c>
      <c r="S182">
        <v>5.1789599999999998E-3</v>
      </c>
    </row>
    <row r="183" spans="13:19" x14ac:dyDescent="0.2">
      <c r="M183" t="s">
        <v>277</v>
      </c>
      <c r="N183">
        <v>-3.6556599999999998E-3</v>
      </c>
      <c r="O183">
        <v>8.3934600000000004E-4</v>
      </c>
      <c r="P183">
        <v>-1.89818E-3</v>
      </c>
      <c r="Q183">
        <v>-7.8569899999999995E-3</v>
      </c>
      <c r="R183">
        <v>1.3546600000000001E-2</v>
      </c>
      <c r="S183">
        <v>5.6435399999999998E-3</v>
      </c>
    </row>
    <row r="184" spans="13:19" x14ac:dyDescent="0.2">
      <c r="M184" t="s">
        <v>278</v>
      </c>
      <c r="N184">
        <v>-3.6610599999999998E-3</v>
      </c>
      <c r="O184">
        <v>5.4490599999999995E-4</v>
      </c>
      <c r="P184">
        <v>-3.1001399999999999E-3</v>
      </c>
      <c r="Q184">
        <v>-9.9108100000000008E-3</v>
      </c>
      <c r="R184">
        <v>1.6366700000000001E-2</v>
      </c>
      <c r="S184">
        <v>6.0326399999999997E-3</v>
      </c>
    </row>
    <row r="185" spans="13:19" x14ac:dyDescent="0.2">
      <c r="M185" t="s">
        <v>279</v>
      </c>
      <c r="N185">
        <v>-3.5004599999999999E-3</v>
      </c>
      <c r="O185">
        <v>8.8393900000000004E-4</v>
      </c>
      <c r="P185">
        <v>-4.1151900000000003E-3</v>
      </c>
      <c r="Q185">
        <v>-1.2467600000000001E-2</v>
      </c>
      <c r="R185">
        <v>1.8737299999999998E-2</v>
      </c>
      <c r="S185">
        <v>6.2773200000000003E-3</v>
      </c>
    </row>
    <row r="186" spans="13:19" x14ac:dyDescent="0.2">
      <c r="M186" t="s">
        <v>280</v>
      </c>
      <c r="N186">
        <v>-3.3814000000000001E-3</v>
      </c>
      <c r="O186">
        <v>1.6180999999999999E-3</v>
      </c>
      <c r="P186">
        <v>-4.7020400000000002E-3</v>
      </c>
      <c r="Q186">
        <v>-1.5093499999999999E-2</v>
      </c>
      <c r="R186">
        <v>2.0849300000000001E-2</v>
      </c>
      <c r="S186">
        <v>6.4364599999999998E-3</v>
      </c>
    </row>
    <row r="187" spans="13:19" x14ac:dyDescent="0.2">
      <c r="M187" t="s">
        <v>281</v>
      </c>
      <c r="N187">
        <v>-3.4332E-3</v>
      </c>
      <c r="O187">
        <v>2.4191600000000001E-3</v>
      </c>
      <c r="P187">
        <v>-4.9205200000000003E-3</v>
      </c>
      <c r="Q187">
        <v>-1.7580499999999999E-2</v>
      </c>
      <c r="R187">
        <v>2.2873399999999999E-2</v>
      </c>
      <c r="S187">
        <v>6.9009700000000002E-3</v>
      </c>
    </row>
    <row r="188" spans="13:19" x14ac:dyDescent="0.2">
      <c r="M188" t="s">
        <v>282</v>
      </c>
      <c r="N188">
        <v>-3.61386E-3</v>
      </c>
      <c r="O188">
        <v>3.0308100000000001E-3</v>
      </c>
      <c r="P188">
        <v>-4.8652599999999997E-3</v>
      </c>
      <c r="Q188">
        <v>-1.9755700000000001E-2</v>
      </c>
      <c r="R188">
        <v>2.4997599999999998E-2</v>
      </c>
      <c r="S188">
        <v>8.3109399999999993E-3</v>
      </c>
    </row>
    <row r="189" spans="13:19" x14ac:dyDescent="0.2">
      <c r="M189" t="s">
        <v>283</v>
      </c>
      <c r="N189">
        <v>-3.7785599999999998E-3</v>
      </c>
      <c r="O189">
        <v>3.2483199999999999E-3</v>
      </c>
      <c r="P189">
        <v>-4.4452600000000004E-3</v>
      </c>
      <c r="Q189">
        <v>-2.1179799999999999E-2</v>
      </c>
      <c r="R189">
        <v>2.7434E-2</v>
      </c>
      <c r="S189">
        <v>1.11188E-2</v>
      </c>
    </row>
    <row r="190" spans="13:19" x14ac:dyDescent="0.2">
      <c r="M190" t="s">
        <v>284</v>
      </c>
      <c r="N190">
        <v>-3.8284600000000001E-3</v>
      </c>
      <c r="O190">
        <v>2.9554799999999999E-3</v>
      </c>
      <c r="P190">
        <v>-3.5254499999999999E-3</v>
      </c>
      <c r="Q190">
        <v>-2.1407099999999998E-2</v>
      </c>
      <c r="R190">
        <v>3.0200100000000001E-2</v>
      </c>
      <c r="S190">
        <v>1.51097E-2</v>
      </c>
    </row>
    <row r="191" spans="13:19" x14ac:dyDescent="0.2">
      <c r="M191" t="s">
        <v>285</v>
      </c>
      <c r="N191">
        <v>-3.7523000000000001E-3</v>
      </c>
      <c r="O191">
        <v>2.13423E-3</v>
      </c>
      <c r="P191">
        <v>-2.32628E-3</v>
      </c>
      <c r="Q191">
        <v>-2.0641199999999998E-2</v>
      </c>
      <c r="R191">
        <v>3.3027300000000002E-2</v>
      </c>
      <c r="S191">
        <v>1.9313299999999999E-2</v>
      </c>
    </row>
    <row r="192" spans="13:19" x14ac:dyDescent="0.2">
      <c r="M192" t="s">
        <v>286</v>
      </c>
      <c r="N192">
        <v>-3.5415500000000001E-3</v>
      </c>
      <c r="O192">
        <v>7.80283E-4</v>
      </c>
      <c r="P192">
        <v>-1.57059E-3</v>
      </c>
      <c r="Q192">
        <v>-1.9850300000000001E-2</v>
      </c>
      <c r="R192">
        <v>3.5627600000000002E-2</v>
      </c>
      <c r="S192">
        <v>2.2478600000000001E-2</v>
      </c>
    </row>
    <row r="193" spans="13:19" x14ac:dyDescent="0.2">
      <c r="M193" t="s">
        <v>287</v>
      </c>
      <c r="N193">
        <v>-3.1457400000000002E-3</v>
      </c>
      <c r="O193">
        <v>-1.05737E-3</v>
      </c>
      <c r="P193">
        <v>-2.0525500000000002E-3</v>
      </c>
      <c r="Q193">
        <v>-2.0038799999999999E-2</v>
      </c>
      <c r="R193">
        <v>3.7980300000000002E-2</v>
      </c>
      <c r="S193">
        <v>2.3826199999999999E-2</v>
      </c>
    </row>
    <row r="194" spans="13:19" x14ac:dyDescent="0.2">
      <c r="M194" t="s">
        <v>288</v>
      </c>
      <c r="N194">
        <v>-2.54995E-3</v>
      </c>
      <c r="O194">
        <v>-3.0674299999999999E-3</v>
      </c>
      <c r="P194">
        <v>-3.9206400000000004E-3</v>
      </c>
      <c r="Q194">
        <v>-2.1436799999999999E-2</v>
      </c>
      <c r="R194">
        <v>4.0228699999999999E-2</v>
      </c>
      <c r="S194">
        <v>2.3492900000000001E-2</v>
      </c>
    </row>
    <row r="195" spans="13:19" x14ac:dyDescent="0.2">
      <c r="M195" t="s">
        <v>289</v>
      </c>
      <c r="N195">
        <v>-1.8595199999999999E-3</v>
      </c>
      <c r="O195">
        <v>-4.6332600000000002E-3</v>
      </c>
      <c r="P195">
        <v>-6.3109200000000002E-3</v>
      </c>
      <c r="Q195">
        <v>-2.3413699999999999E-2</v>
      </c>
      <c r="R195">
        <v>4.2289800000000002E-2</v>
      </c>
      <c r="S195">
        <v>2.2319499999999999E-2</v>
      </c>
    </row>
    <row r="196" spans="13:19" x14ac:dyDescent="0.2">
      <c r="M196" t="s">
        <v>290</v>
      </c>
      <c r="N196">
        <v>-1.26775E-3</v>
      </c>
      <c r="O196">
        <v>-5.1647799999999999E-3</v>
      </c>
      <c r="P196">
        <v>-7.7338199999999998E-3</v>
      </c>
      <c r="Q196">
        <v>-2.51311E-2</v>
      </c>
      <c r="R196">
        <v>4.3652700000000003E-2</v>
      </c>
      <c r="S196">
        <v>2.1205700000000001E-2</v>
      </c>
    </row>
    <row r="197" spans="13:19" x14ac:dyDescent="0.2">
      <c r="M197" t="s">
        <v>291</v>
      </c>
      <c r="N197">
        <v>-9.2849899999999995E-4</v>
      </c>
      <c r="O197">
        <v>-4.5222700000000001E-3</v>
      </c>
      <c r="P197">
        <v>-7.0237600000000004E-3</v>
      </c>
      <c r="Q197">
        <v>-2.6278200000000002E-2</v>
      </c>
      <c r="R197">
        <v>4.3636500000000002E-2</v>
      </c>
      <c r="S197">
        <v>2.05591E-2</v>
      </c>
    </row>
    <row r="198" spans="13:19" x14ac:dyDescent="0.2">
      <c r="M198" t="s">
        <v>292</v>
      </c>
      <c r="N198">
        <v>-8.3600199999999997E-4</v>
      </c>
      <c r="O198">
        <v>-3.10291E-3</v>
      </c>
      <c r="P198">
        <v>-4.1721500000000003E-3</v>
      </c>
      <c r="Q198">
        <v>-2.7186200000000001E-2</v>
      </c>
      <c r="R198">
        <v>4.1910099999999999E-2</v>
      </c>
      <c r="S198">
        <v>2.0201899999999998E-2</v>
      </c>
    </row>
    <row r="199" spans="13:19" x14ac:dyDescent="0.2">
      <c r="M199" t="s">
        <v>293</v>
      </c>
      <c r="N199">
        <v>-7.89634E-4</v>
      </c>
      <c r="O199">
        <v>-1.54692E-3</v>
      </c>
      <c r="P199">
        <v>-4.1891299999999998E-4</v>
      </c>
      <c r="Q199">
        <v>-2.82741E-2</v>
      </c>
      <c r="R199">
        <v>3.8840699999999999E-2</v>
      </c>
      <c r="S199">
        <v>1.9733500000000001E-2</v>
      </c>
    </row>
    <row r="200" spans="13:19" x14ac:dyDescent="0.2">
      <c r="M200" t="s">
        <v>294</v>
      </c>
      <c r="N200">
        <v>-4.8308200000000002E-4</v>
      </c>
      <c r="O200">
        <v>-4.1078799999999998E-4</v>
      </c>
      <c r="P200">
        <v>2.4638899999999998E-3</v>
      </c>
      <c r="Q200">
        <v>-2.9503700000000001E-2</v>
      </c>
      <c r="R200">
        <v>3.53826E-2</v>
      </c>
      <c r="S200">
        <v>1.9006200000000001E-2</v>
      </c>
    </row>
    <row r="201" spans="13:19" x14ac:dyDescent="0.2">
      <c r="M201" t="s">
        <v>295</v>
      </c>
      <c r="N201">
        <v>3.00673E-4</v>
      </c>
      <c r="O201" s="1">
        <v>-7.5295499999999998E-5</v>
      </c>
      <c r="P201">
        <v>3.2165900000000001E-3</v>
      </c>
      <c r="Q201">
        <v>-3.0438199999999999E-2</v>
      </c>
      <c r="R201">
        <v>3.2552200000000003E-2</v>
      </c>
      <c r="S201">
        <v>1.8294899999999999E-2</v>
      </c>
    </row>
    <row r="202" spans="13:19" x14ac:dyDescent="0.2">
      <c r="M202" t="s">
        <v>296</v>
      </c>
      <c r="N202">
        <v>1.5112700000000001E-3</v>
      </c>
      <c r="O202">
        <v>-7.6901300000000003E-4</v>
      </c>
      <c r="P202">
        <v>1.8388199999999999E-3</v>
      </c>
      <c r="Q202">
        <v>-3.0733099999999999E-2</v>
      </c>
      <c r="R202">
        <v>3.0847800000000002E-2</v>
      </c>
      <c r="S202">
        <v>1.80786E-2</v>
      </c>
    </row>
    <row r="203" spans="13:19" x14ac:dyDescent="0.2">
      <c r="M203" t="s">
        <v>297</v>
      </c>
      <c r="N203">
        <v>2.8321499999999999E-3</v>
      </c>
      <c r="O203">
        <v>-2.46657E-3</v>
      </c>
      <c r="P203">
        <v>-3.9177299999999999E-4</v>
      </c>
      <c r="Q203">
        <v>-3.0413800000000001E-2</v>
      </c>
      <c r="R203">
        <v>3.0040000000000001E-2</v>
      </c>
      <c r="S203">
        <v>1.8695099999999999E-2</v>
      </c>
    </row>
    <row r="204" spans="13:19" x14ac:dyDescent="0.2">
      <c r="M204" t="s">
        <v>298</v>
      </c>
      <c r="N204">
        <v>3.9012500000000002E-3</v>
      </c>
      <c r="O204">
        <v>-4.72544E-3</v>
      </c>
      <c r="P204">
        <v>-1.7182499999999999E-3</v>
      </c>
      <c r="Q204">
        <v>-2.96201E-2</v>
      </c>
      <c r="R204">
        <v>2.9450799999999999E-2</v>
      </c>
      <c r="S204">
        <v>2.01485E-2</v>
      </c>
    </row>
    <row r="205" spans="13:19" x14ac:dyDescent="0.2">
      <c r="M205" t="s">
        <v>299</v>
      </c>
      <c r="N205">
        <v>4.59137E-3</v>
      </c>
      <c r="O205">
        <v>-6.7649600000000004E-3</v>
      </c>
      <c r="P205">
        <v>-1.1306000000000001E-3</v>
      </c>
      <c r="Q205">
        <v>-2.8213999999999999E-2</v>
      </c>
      <c r="R205">
        <v>2.8413399999999998E-2</v>
      </c>
      <c r="S205">
        <v>2.21278E-2</v>
      </c>
    </row>
    <row r="206" spans="13:19" x14ac:dyDescent="0.2">
      <c r="M206" t="s">
        <v>300</v>
      </c>
      <c r="N206">
        <v>5.1058600000000003E-3</v>
      </c>
      <c r="O206">
        <v>-7.8771699999999993E-3</v>
      </c>
      <c r="P206">
        <v>8.7293600000000005E-4</v>
      </c>
      <c r="Q206">
        <v>-2.5897400000000001E-2</v>
      </c>
      <c r="R206">
        <v>2.6555800000000001E-2</v>
      </c>
      <c r="S206">
        <v>2.4107099999999999E-2</v>
      </c>
    </row>
    <row r="207" spans="13:19" x14ac:dyDescent="0.2">
      <c r="M207" t="s">
        <v>301</v>
      </c>
      <c r="N207">
        <v>5.7954800000000004E-3</v>
      </c>
      <c r="O207">
        <v>-7.8791E-3</v>
      </c>
      <c r="P207">
        <v>2.77436E-3</v>
      </c>
      <c r="Q207">
        <v>-2.27745E-2</v>
      </c>
      <c r="R207">
        <v>2.38313E-2</v>
      </c>
      <c r="S207">
        <v>2.5428200000000001E-2</v>
      </c>
    </row>
    <row r="208" spans="13:19" x14ac:dyDescent="0.2">
      <c r="M208" t="s">
        <v>302</v>
      </c>
      <c r="N208">
        <v>6.8648299999999997E-3</v>
      </c>
      <c r="O208">
        <v>-7.2503000000000003E-3</v>
      </c>
      <c r="P208">
        <v>3.4500099999999999E-3</v>
      </c>
      <c r="Q208">
        <v>-1.9564000000000002E-2</v>
      </c>
      <c r="R208">
        <v>2.04272E-2</v>
      </c>
      <c r="S208">
        <v>2.5476800000000001E-2</v>
      </c>
    </row>
    <row r="209" spans="13:19" x14ac:dyDescent="0.2">
      <c r="M209" t="s">
        <v>303</v>
      </c>
      <c r="N209">
        <v>8.2330900000000002E-3</v>
      </c>
      <c r="O209">
        <v>-6.8370200000000001E-3</v>
      </c>
      <c r="P209">
        <v>3.1035500000000001E-3</v>
      </c>
      <c r="Q209">
        <v>-1.7115600000000002E-2</v>
      </c>
      <c r="R209">
        <v>1.6678999999999999E-2</v>
      </c>
      <c r="S209">
        <v>2.4010699999999999E-2</v>
      </c>
    </row>
    <row r="210" spans="13:19" x14ac:dyDescent="0.2">
      <c r="M210" t="s">
        <v>304</v>
      </c>
      <c r="N210">
        <v>9.6513499999999995E-3</v>
      </c>
      <c r="O210">
        <v>-7.2732099999999996E-3</v>
      </c>
      <c r="P210">
        <v>2.7822400000000001E-3</v>
      </c>
      <c r="Q210">
        <v>-1.5786399999999999E-2</v>
      </c>
      <c r="R210">
        <v>1.3021899999999999E-2</v>
      </c>
      <c r="S210">
        <v>2.1397200000000002E-2</v>
      </c>
    </row>
    <row r="211" spans="13:19" x14ac:dyDescent="0.2">
      <c r="M211" t="s">
        <v>305</v>
      </c>
      <c r="N211">
        <v>1.09444E-2</v>
      </c>
      <c r="O211">
        <v>-8.4699300000000005E-3</v>
      </c>
      <c r="P211">
        <v>3.1738000000000001E-3</v>
      </c>
      <c r="Q211">
        <v>-1.52081E-2</v>
      </c>
      <c r="R211">
        <v>9.8987299999999997E-3</v>
      </c>
      <c r="S211">
        <v>1.8473900000000001E-2</v>
      </c>
    </row>
    <row r="212" spans="13:19" x14ac:dyDescent="0.2">
      <c r="M212" t="s">
        <v>306</v>
      </c>
      <c r="N212">
        <v>1.21466E-2</v>
      </c>
      <c r="O212">
        <v>-9.5832699999999996E-3</v>
      </c>
      <c r="P212">
        <v>4.0760600000000003E-3</v>
      </c>
      <c r="Q212">
        <v>-1.44666E-2</v>
      </c>
      <c r="R212">
        <v>7.5448299999999998E-3</v>
      </c>
      <c r="S212">
        <v>1.60644E-2</v>
      </c>
    </row>
    <row r="213" spans="13:19" x14ac:dyDescent="0.2">
      <c r="M213" t="s">
        <v>307</v>
      </c>
      <c r="N213">
        <v>1.3417999999999999E-2</v>
      </c>
      <c r="O213">
        <v>-9.60394E-3</v>
      </c>
      <c r="P213">
        <v>4.9255200000000001E-3</v>
      </c>
      <c r="Q213">
        <v>-1.26385E-2</v>
      </c>
      <c r="R213">
        <v>5.7347700000000001E-3</v>
      </c>
      <c r="S213">
        <v>1.4482699999999999E-2</v>
      </c>
    </row>
    <row r="214" spans="13:19" x14ac:dyDescent="0.2">
      <c r="M214" t="s">
        <v>308</v>
      </c>
      <c r="N214">
        <v>1.4881800000000001E-2</v>
      </c>
      <c r="O214">
        <v>-8.1946799999999993E-3</v>
      </c>
      <c r="P214">
        <v>5.54537E-3</v>
      </c>
      <c r="Q214">
        <v>-9.4796600000000009E-3</v>
      </c>
      <c r="R214">
        <v>3.7753600000000002E-3</v>
      </c>
      <c r="S214">
        <v>1.34079E-2</v>
      </c>
    </row>
    <row r="215" spans="13:19" x14ac:dyDescent="0.2">
      <c r="M215" t="s">
        <v>309</v>
      </c>
      <c r="N215">
        <v>1.6614299999999999E-2</v>
      </c>
      <c r="O215">
        <v>-6.0586599999999996E-3</v>
      </c>
      <c r="P215">
        <v>6.2706300000000001E-3</v>
      </c>
      <c r="Q215">
        <v>-5.6183700000000001E-3</v>
      </c>
      <c r="R215">
        <v>9.1195899999999995E-4</v>
      </c>
      <c r="S215">
        <v>1.22218E-2</v>
      </c>
    </row>
    <row r="216" spans="13:19" x14ac:dyDescent="0.2">
      <c r="M216" t="s">
        <v>310</v>
      </c>
      <c r="N216">
        <v>1.8773999999999999E-2</v>
      </c>
      <c r="O216">
        <v>-4.3897600000000004E-3</v>
      </c>
      <c r="P216">
        <v>7.5256999999999998E-3</v>
      </c>
      <c r="Q216">
        <v>-1.9178299999999999E-3</v>
      </c>
      <c r="R216">
        <v>-3.1463200000000002E-3</v>
      </c>
      <c r="S216">
        <v>1.05226E-2</v>
      </c>
    </row>
    <row r="217" spans="13:19" x14ac:dyDescent="0.2">
      <c r="M217" t="s">
        <v>311</v>
      </c>
      <c r="N217">
        <v>2.16318E-2</v>
      </c>
      <c r="O217">
        <v>-3.7974800000000002E-3</v>
      </c>
      <c r="P217">
        <v>9.52713E-3</v>
      </c>
      <c r="Q217">
        <v>1.29352E-3</v>
      </c>
      <c r="R217">
        <v>-8.1472200000000002E-3</v>
      </c>
      <c r="S217">
        <v>8.5086999999999992E-3</v>
      </c>
    </row>
    <row r="218" spans="13:19" x14ac:dyDescent="0.2">
      <c r="M218" t="s">
        <v>312</v>
      </c>
      <c r="N218">
        <v>2.5423899999999999E-2</v>
      </c>
      <c r="O218">
        <v>-3.6791900000000002E-3</v>
      </c>
      <c r="P218">
        <v>1.24948E-2</v>
      </c>
      <c r="Q218">
        <v>4.2722999999999997E-3</v>
      </c>
      <c r="R218">
        <v>-1.38184E-2</v>
      </c>
      <c r="S218">
        <v>7.1438999999999999E-3</v>
      </c>
    </row>
    <row r="219" spans="13:19" x14ac:dyDescent="0.2">
      <c r="M219" t="s">
        <v>313</v>
      </c>
      <c r="N219">
        <v>3.0250699999999998E-2</v>
      </c>
      <c r="O219">
        <v>-2.5748199999999998E-3</v>
      </c>
      <c r="P219">
        <v>1.7066399999999999E-2</v>
      </c>
      <c r="Q219">
        <v>7.3447199999999999E-3</v>
      </c>
      <c r="R219">
        <v>-2.0418499999999999E-2</v>
      </c>
      <c r="S219">
        <v>7.9588200000000001E-3</v>
      </c>
    </row>
    <row r="220" spans="13:19" x14ac:dyDescent="0.2">
      <c r="M220" t="s">
        <v>314</v>
      </c>
      <c r="N220">
        <v>3.6198000000000001E-2</v>
      </c>
      <c r="O220">
        <v>9.3013000000000004E-4</v>
      </c>
      <c r="P220">
        <v>2.4304200000000001E-2</v>
      </c>
      <c r="Q220">
        <v>1.05582E-2</v>
      </c>
      <c r="R220">
        <v>-2.8655199999999999E-2</v>
      </c>
      <c r="S220">
        <v>1.23353E-2</v>
      </c>
    </row>
    <row r="221" spans="13:19" x14ac:dyDescent="0.2">
      <c r="M221" t="s">
        <v>315</v>
      </c>
      <c r="N221">
        <v>4.3507400000000002E-2</v>
      </c>
      <c r="O221">
        <v>7.5310300000000002E-3</v>
      </c>
      <c r="P221">
        <v>3.5034900000000001E-2</v>
      </c>
      <c r="Q221">
        <v>1.37599E-2</v>
      </c>
      <c r="R221">
        <v>-3.90695E-2</v>
      </c>
      <c r="S221">
        <v>2.0617900000000002E-2</v>
      </c>
    </row>
    <row r="222" spans="13:19" x14ac:dyDescent="0.2">
      <c r="M222" t="s">
        <v>316</v>
      </c>
      <c r="N222">
        <v>5.2473499999999999E-2</v>
      </c>
      <c r="O222">
        <v>1.6942800000000001E-2</v>
      </c>
      <c r="P222">
        <v>4.8834500000000003E-2</v>
      </c>
      <c r="Q222">
        <v>1.6834399999999999E-2</v>
      </c>
      <c r="R222">
        <v>-5.14907E-2</v>
      </c>
      <c r="S222">
        <v>3.1728399999999997E-2</v>
      </c>
    </row>
    <row r="223" spans="13:19" x14ac:dyDescent="0.2">
      <c r="M223" t="s">
        <v>317</v>
      </c>
      <c r="N223">
        <v>6.3039899999999996E-2</v>
      </c>
      <c r="O223">
        <v>2.76904E-2</v>
      </c>
      <c r="P223">
        <v>6.3258999999999996E-2</v>
      </c>
      <c r="Q223">
        <v>1.9758000000000001E-2</v>
      </c>
      <c r="R223">
        <v>-6.4768699999999998E-2</v>
      </c>
      <c r="S223">
        <v>4.3453100000000001E-2</v>
      </c>
    </row>
    <row r="224" spans="13:19" x14ac:dyDescent="0.2">
      <c r="M224" t="s">
        <v>318</v>
      </c>
      <c r="N224">
        <v>7.4428999999999995E-2</v>
      </c>
      <c r="O224">
        <v>3.7070199999999998E-2</v>
      </c>
      <c r="P224">
        <v>7.4004E-2</v>
      </c>
      <c r="Q224">
        <v>2.2238399999999998E-2</v>
      </c>
      <c r="R224">
        <v>-7.66569E-2</v>
      </c>
      <c r="S224">
        <v>5.3063699999999998E-2</v>
      </c>
    </row>
    <row r="225" spans="13:19" x14ac:dyDescent="0.2">
      <c r="M225" t="s">
        <v>319</v>
      </c>
      <c r="N225">
        <v>8.5160799999999995E-2</v>
      </c>
      <c r="O225">
        <v>4.2042900000000001E-2</v>
      </c>
      <c r="P225">
        <v>7.6491500000000004E-2</v>
      </c>
      <c r="Q225">
        <v>2.3239099999999999E-2</v>
      </c>
      <c r="R225">
        <v>-8.4086999999999995E-2</v>
      </c>
      <c r="S225">
        <v>5.8127999999999999E-2</v>
      </c>
    </row>
    <row r="226" spans="13:19" x14ac:dyDescent="0.2">
      <c r="M226" t="s">
        <v>320</v>
      </c>
      <c r="N226">
        <v>9.3543200000000007E-2</v>
      </c>
      <c r="O226">
        <v>4.1019800000000002E-2</v>
      </c>
      <c r="P226">
        <v>6.8413699999999994E-2</v>
      </c>
      <c r="Q226">
        <v>2.1287E-2</v>
      </c>
      <c r="R226">
        <v>-8.4223999999999993E-2</v>
      </c>
      <c r="S226">
        <v>5.74408E-2</v>
      </c>
    </row>
    <row r="227" spans="13:19" x14ac:dyDescent="0.2">
      <c r="M227" t="s">
        <v>321</v>
      </c>
      <c r="N227">
        <v>9.8394999999999996E-2</v>
      </c>
      <c r="O227">
        <v>3.4986700000000003E-2</v>
      </c>
      <c r="P227">
        <v>5.1424600000000001E-2</v>
      </c>
      <c r="Q227">
        <v>1.5802699999999999E-2</v>
      </c>
      <c r="R227">
        <v>-7.5927800000000004E-2</v>
      </c>
      <c r="S227">
        <v>5.1515699999999998E-2</v>
      </c>
    </row>
    <row r="228" spans="13:19" x14ac:dyDescent="0.2">
      <c r="M228" t="s">
        <v>322</v>
      </c>
      <c r="N228">
        <v>9.9526799999999999E-2</v>
      </c>
      <c r="O228">
        <v>2.67207E-2</v>
      </c>
      <c r="P228">
        <v>3.03486E-2</v>
      </c>
      <c r="Q228">
        <v>8.1018500000000007E-3</v>
      </c>
      <c r="R228">
        <v>-6.0546099999999999E-2</v>
      </c>
      <c r="S228">
        <v>4.21068E-2</v>
      </c>
    </row>
    <row r="229" spans="13:19" x14ac:dyDescent="0.2">
      <c r="M229" t="s">
        <v>323</v>
      </c>
      <c r="N229">
        <v>9.7618800000000006E-2</v>
      </c>
      <c r="O229">
        <v>1.8939500000000001E-2</v>
      </c>
      <c r="P229">
        <v>1.04779E-2</v>
      </c>
      <c r="Q229">
        <v>7.1246299999999999E-4</v>
      </c>
      <c r="R229">
        <v>-4.1376999999999997E-2</v>
      </c>
      <c r="S229">
        <v>3.1166699999999999E-2</v>
      </c>
    </row>
    <row r="230" spans="13:19" x14ac:dyDescent="0.2">
      <c r="M230" t="s">
        <v>324</v>
      </c>
      <c r="N230">
        <v>9.3658199999999997E-2</v>
      </c>
      <c r="O230">
        <v>1.31494E-2</v>
      </c>
      <c r="P230">
        <v>-4.7774799999999997E-3</v>
      </c>
      <c r="Q230">
        <v>-4.3749000000000001E-3</v>
      </c>
      <c r="R230">
        <v>-2.2213699999999999E-2</v>
      </c>
      <c r="S230">
        <v>2.0212000000000001E-2</v>
      </c>
    </row>
    <row r="231" spans="13:19" x14ac:dyDescent="0.2">
      <c r="M231" t="s">
        <v>325</v>
      </c>
      <c r="N231">
        <v>8.8495000000000004E-2</v>
      </c>
      <c r="O231">
        <v>9.6578800000000006E-3</v>
      </c>
      <c r="P231">
        <v>-1.44394E-2</v>
      </c>
      <c r="Q231">
        <v>-6.7183599999999996E-3</v>
      </c>
      <c r="R231">
        <v>-5.9344200000000001E-3</v>
      </c>
      <c r="S231">
        <v>1.03835E-2</v>
      </c>
    </row>
    <row r="232" spans="13:19" x14ac:dyDescent="0.2">
      <c r="M232" t="s">
        <v>326</v>
      </c>
      <c r="N232">
        <v>8.2823900000000006E-2</v>
      </c>
      <c r="O232">
        <v>7.9914800000000005E-3</v>
      </c>
      <c r="P232">
        <v>-1.92102E-2</v>
      </c>
      <c r="Q232">
        <v>-7.0455700000000001E-3</v>
      </c>
      <c r="R232">
        <v>6.2119699999999998E-3</v>
      </c>
      <c r="S232">
        <v>2.59012E-3</v>
      </c>
    </row>
    <row r="233" spans="13:19" x14ac:dyDescent="0.2">
      <c r="M233" t="s">
        <v>327</v>
      </c>
      <c r="N233">
        <v>7.7340999999999993E-2</v>
      </c>
      <c r="O233">
        <v>7.2921399999999999E-3</v>
      </c>
      <c r="P233">
        <v>-2.0582300000000001E-2</v>
      </c>
      <c r="Q233">
        <v>-6.3668600000000002E-3</v>
      </c>
      <c r="R233">
        <v>1.4575899999999999E-2</v>
      </c>
      <c r="S233">
        <v>-2.7450199999999999E-3</v>
      </c>
    </row>
    <row r="234" spans="13:19" x14ac:dyDescent="0.2">
      <c r="M234" t="s">
        <v>328</v>
      </c>
      <c r="N234">
        <v>7.26908E-2</v>
      </c>
      <c r="O234">
        <v>6.8297899999999996E-3</v>
      </c>
      <c r="P234">
        <v>-2.0217700000000002E-2</v>
      </c>
      <c r="Q234">
        <v>-5.4385700000000002E-3</v>
      </c>
      <c r="R234">
        <v>2.0563999999999999E-2</v>
      </c>
      <c r="S234">
        <v>-5.9842000000000003E-3</v>
      </c>
    </row>
    <row r="235" spans="13:19" x14ac:dyDescent="0.2">
      <c r="M235" t="s">
        <v>329</v>
      </c>
      <c r="N235">
        <v>6.9188299999999994E-2</v>
      </c>
      <c r="O235">
        <v>6.4509399999999996E-3</v>
      </c>
      <c r="P235">
        <v>-1.9419200000000001E-2</v>
      </c>
      <c r="Q235">
        <v>-4.6435299999999999E-3</v>
      </c>
      <c r="R235">
        <v>2.5753000000000002E-2</v>
      </c>
      <c r="S235">
        <v>-8.0053399999999997E-3</v>
      </c>
    </row>
    <row r="236" spans="13:19" x14ac:dyDescent="0.2">
      <c r="M236" t="s">
        <v>330</v>
      </c>
      <c r="N236">
        <v>6.6638699999999995E-2</v>
      </c>
      <c r="O236">
        <v>6.5034200000000002E-3</v>
      </c>
      <c r="P236">
        <v>-1.8764400000000001E-2</v>
      </c>
      <c r="Q236">
        <v>-4.13657E-3</v>
      </c>
      <c r="R236">
        <v>3.0898800000000001E-2</v>
      </c>
      <c r="S236">
        <v>-9.4435300000000003E-3</v>
      </c>
    </row>
    <row r="237" spans="13:19" x14ac:dyDescent="0.2">
      <c r="M237" t="s">
        <v>331</v>
      </c>
      <c r="N237">
        <v>6.4481499999999997E-2</v>
      </c>
      <c r="O237">
        <v>7.3029799999999997E-3</v>
      </c>
      <c r="P237">
        <v>-1.8207999999999998E-2</v>
      </c>
      <c r="Q237">
        <v>-4.1171999999999997E-3</v>
      </c>
      <c r="R237">
        <v>3.5465200000000002E-2</v>
      </c>
      <c r="S237">
        <v>-1.0217800000000001E-2</v>
      </c>
    </row>
    <row r="238" spans="13:19" x14ac:dyDescent="0.2">
      <c r="M238" t="s">
        <v>332</v>
      </c>
      <c r="N238">
        <v>6.2181199999999999E-2</v>
      </c>
      <c r="O238">
        <v>8.72999E-3</v>
      </c>
      <c r="P238">
        <v>-1.75482E-2</v>
      </c>
      <c r="Q238">
        <v>-4.8423499999999996E-3</v>
      </c>
      <c r="R238">
        <v>3.8263800000000001E-2</v>
      </c>
      <c r="S238">
        <v>-9.8289899999999993E-3</v>
      </c>
    </row>
    <row r="239" spans="13:19" x14ac:dyDescent="0.2">
      <c r="M239" t="s">
        <v>333</v>
      </c>
      <c r="N239">
        <v>5.9589400000000001E-2</v>
      </c>
      <c r="O239">
        <v>1.0296700000000001E-2</v>
      </c>
      <c r="P239">
        <v>-1.6718500000000001E-2</v>
      </c>
      <c r="Q239">
        <v>-6.1996999999999998E-3</v>
      </c>
      <c r="R239">
        <v>3.8723399999999998E-2</v>
      </c>
      <c r="S239">
        <v>-8.0409000000000001E-3</v>
      </c>
    </row>
    <row r="240" spans="13:19" x14ac:dyDescent="0.2">
      <c r="M240" t="s">
        <v>334</v>
      </c>
      <c r="N240">
        <v>5.7022999999999997E-2</v>
      </c>
      <c r="O240">
        <v>1.1483800000000001E-2</v>
      </c>
      <c r="P240">
        <v>-1.56302E-2</v>
      </c>
      <c r="Q240">
        <v>-7.4369400000000004E-3</v>
      </c>
      <c r="R240">
        <v>3.7385000000000002E-2</v>
      </c>
      <c r="S240">
        <v>-5.2402999999999998E-3</v>
      </c>
    </row>
    <row r="241" spans="13:19" x14ac:dyDescent="0.2">
      <c r="M241" t="s">
        <v>335</v>
      </c>
      <c r="N241">
        <v>5.4998600000000002E-2</v>
      </c>
      <c r="O241">
        <v>1.2013899999999999E-2</v>
      </c>
      <c r="P241">
        <v>-1.3938300000000001E-2</v>
      </c>
      <c r="Q241">
        <v>-7.6722800000000001E-3</v>
      </c>
      <c r="R241">
        <v>3.5104299999999998E-2</v>
      </c>
      <c r="S241">
        <v>-2.2336999999999999E-3</v>
      </c>
    </row>
    <row r="242" spans="13:19" x14ac:dyDescent="0.2">
      <c r="M242" t="s">
        <v>336</v>
      </c>
      <c r="N242">
        <v>5.3846600000000001E-2</v>
      </c>
      <c r="O242">
        <v>1.1928899999999999E-2</v>
      </c>
      <c r="P242">
        <v>-1.12186E-2</v>
      </c>
      <c r="Q242">
        <v>-6.7610600000000002E-3</v>
      </c>
      <c r="R242">
        <v>3.21677E-2</v>
      </c>
      <c r="S242">
        <v>2.4977199999999999E-4</v>
      </c>
    </row>
    <row r="243" spans="13:19" x14ac:dyDescent="0.2">
      <c r="M243" t="s">
        <v>337</v>
      </c>
      <c r="N243">
        <v>5.3542800000000002E-2</v>
      </c>
      <c r="O243">
        <v>1.14723E-2</v>
      </c>
      <c r="P243">
        <v>-7.4825500000000001E-3</v>
      </c>
      <c r="Q243">
        <v>-5.5183999999999997E-3</v>
      </c>
      <c r="R243">
        <v>2.8521500000000002E-2</v>
      </c>
      <c r="S243">
        <v>1.9697500000000001E-3</v>
      </c>
    </row>
    <row r="244" spans="13:19" x14ac:dyDescent="0.2">
      <c r="M244" t="s">
        <v>338</v>
      </c>
      <c r="N244">
        <v>5.3877899999999999E-2</v>
      </c>
      <c r="O244">
        <v>1.0874999999999999E-2</v>
      </c>
      <c r="P244">
        <v>-3.4264500000000002E-3</v>
      </c>
      <c r="Q244">
        <v>-5.0200599999999998E-3</v>
      </c>
      <c r="R244">
        <v>2.45562E-2</v>
      </c>
      <c r="S244">
        <v>3.2632E-3</v>
      </c>
    </row>
    <row r="245" spans="13:19" x14ac:dyDescent="0.2">
      <c r="M245" t="s">
        <v>339</v>
      </c>
      <c r="N245">
        <v>5.4748900000000003E-2</v>
      </c>
      <c r="O245">
        <v>1.0242100000000001E-2</v>
      </c>
      <c r="P245" s="1">
        <v>-6.2476600000000001E-6</v>
      </c>
      <c r="Q245">
        <v>-5.64235E-3</v>
      </c>
      <c r="R245">
        <v>2.1109699999999999E-2</v>
      </c>
      <c r="S245">
        <v>4.7771799999999998E-3</v>
      </c>
    </row>
    <row r="246" spans="13:19" x14ac:dyDescent="0.2">
      <c r="M246" t="s">
        <v>340</v>
      </c>
      <c r="N246">
        <v>5.62678E-2</v>
      </c>
      <c r="O246">
        <v>9.6427200000000005E-3</v>
      </c>
      <c r="P246">
        <v>2.3049300000000002E-3</v>
      </c>
      <c r="Q246">
        <v>-6.7064000000000004E-3</v>
      </c>
      <c r="R246">
        <v>1.86488E-2</v>
      </c>
      <c r="S246">
        <v>7.0126700000000004E-3</v>
      </c>
    </row>
    <row r="247" spans="13:19" x14ac:dyDescent="0.2">
      <c r="M247" t="s">
        <v>341</v>
      </c>
      <c r="N247">
        <v>5.8616799999999997E-2</v>
      </c>
      <c r="O247">
        <v>9.2090399999999999E-3</v>
      </c>
      <c r="P247">
        <v>3.8091800000000001E-3</v>
      </c>
      <c r="Q247">
        <v>-7.1110000000000001E-3</v>
      </c>
      <c r="R247">
        <v>1.6810200000000001E-2</v>
      </c>
      <c r="S247">
        <v>9.9721900000000006E-3</v>
      </c>
    </row>
    <row r="248" spans="13:19" x14ac:dyDescent="0.2">
      <c r="M248" t="s">
        <v>342</v>
      </c>
      <c r="N248">
        <v>6.18376E-2</v>
      </c>
      <c r="O248">
        <v>9.0515700000000001E-3</v>
      </c>
      <c r="P248">
        <v>5.1771500000000002E-3</v>
      </c>
      <c r="Q248">
        <v>-6.4149200000000002E-3</v>
      </c>
      <c r="R248">
        <v>1.489E-2</v>
      </c>
      <c r="S248">
        <v>1.3180000000000001E-2</v>
      </c>
    </row>
    <row r="249" spans="13:19" x14ac:dyDescent="0.2">
      <c r="M249" t="s">
        <v>343</v>
      </c>
      <c r="N249">
        <v>6.5773600000000002E-2</v>
      </c>
      <c r="O249">
        <v>9.1490200000000008E-3</v>
      </c>
      <c r="P249">
        <v>6.8821100000000003E-3</v>
      </c>
      <c r="Q249">
        <v>-5.2031899999999999E-3</v>
      </c>
      <c r="R249">
        <v>1.25697E-2</v>
      </c>
      <c r="S249">
        <v>1.6073500000000001E-2</v>
      </c>
    </row>
    <row r="250" spans="13:19" x14ac:dyDescent="0.2">
      <c r="M250" t="s">
        <v>344</v>
      </c>
      <c r="N250">
        <v>7.0212200000000002E-2</v>
      </c>
      <c r="O250">
        <v>9.4493500000000005E-3</v>
      </c>
      <c r="P250">
        <v>9.0514600000000008E-3</v>
      </c>
      <c r="Q250">
        <v>-4.2875400000000003E-3</v>
      </c>
      <c r="R250">
        <v>1.0008100000000001E-2</v>
      </c>
      <c r="S250">
        <v>1.83614E-2</v>
      </c>
    </row>
    <row r="251" spans="13:19" x14ac:dyDescent="0.2">
      <c r="M251" t="s">
        <v>345</v>
      </c>
      <c r="N251">
        <v>7.5079800000000002E-2</v>
      </c>
      <c r="O251">
        <v>1.0066800000000001E-2</v>
      </c>
      <c r="P251">
        <v>1.17029E-2</v>
      </c>
      <c r="Q251">
        <v>-3.7085899999999999E-3</v>
      </c>
      <c r="R251">
        <v>7.32834E-3</v>
      </c>
      <c r="S251">
        <v>1.9981200000000001E-2</v>
      </c>
    </row>
    <row r="252" spans="13:19" x14ac:dyDescent="0.2">
      <c r="M252" t="s">
        <v>346</v>
      </c>
      <c r="N252">
        <v>8.0499100000000004E-2</v>
      </c>
      <c r="O252">
        <v>1.1280500000000001E-2</v>
      </c>
      <c r="P252">
        <v>1.49876E-2</v>
      </c>
      <c r="Q252">
        <v>-2.7161300000000002E-3</v>
      </c>
      <c r="R252">
        <v>4.2031400000000002E-3</v>
      </c>
      <c r="S252">
        <v>2.0888400000000001E-2</v>
      </c>
    </row>
    <row r="253" spans="13:19" x14ac:dyDescent="0.2">
      <c r="M253" t="s">
        <v>347</v>
      </c>
      <c r="N253">
        <v>8.6665699999999998E-2</v>
      </c>
      <c r="O253">
        <v>1.33151E-2</v>
      </c>
      <c r="P253">
        <v>1.92867E-2</v>
      </c>
      <c r="Q253">
        <v>-6.4097799999999995E-4</v>
      </c>
      <c r="R253" s="1">
        <v>1.8496200000000001E-5</v>
      </c>
      <c r="S253">
        <v>2.1203699999999999E-2</v>
      </c>
    </row>
    <row r="254" spans="13:19" x14ac:dyDescent="0.2">
      <c r="M254" t="s">
        <v>348</v>
      </c>
      <c r="N254">
        <v>9.3685699999999997E-2</v>
      </c>
      <c r="O254">
        <v>1.6185100000000001E-2</v>
      </c>
      <c r="P254">
        <v>2.52795E-2</v>
      </c>
      <c r="Q254">
        <v>2.42676E-3</v>
      </c>
      <c r="R254">
        <v>-5.6320700000000003E-3</v>
      </c>
      <c r="S254">
        <v>2.1659600000000001E-2</v>
      </c>
    </row>
    <row r="255" spans="13:19" x14ac:dyDescent="0.2">
      <c r="M255" t="s">
        <v>349</v>
      </c>
      <c r="N255">
        <v>0.101551</v>
      </c>
      <c r="O255">
        <v>1.9862999999999999E-2</v>
      </c>
      <c r="P255">
        <v>3.4011800000000002E-2</v>
      </c>
      <c r="Q255">
        <v>5.8236900000000003E-3</v>
      </c>
      <c r="R255">
        <v>-1.27723E-2</v>
      </c>
      <c r="S255">
        <v>2.3639E-2</v>
      </c>
    </row>
    <row r="256" spans="13:19" x14ac:dyDescent="0.2">
      <c r="M256" t="s">
        <v>350</v>
      </c>
      <c r="N256">
        <v>0.110261</v>
      </c>
      <c r="O256">
        <v>2.4672099999999999E-2</v>
      </c>
      <c r="P256">
        <v>4.6686900000000003E-2</v>
      </c>
      <c r="Q256">
        <v>8.9427299999999994E-3</v>
      </c>
      <c r="R256">
        <v>-2.1404599999999999E-2</v>
      </c>
      <c r="S256">
        <v>2.84388E-2</v>
      </c>
    </row>
    <row r="257" spans="13:19" x14ac:dyDescent="0.2">
      <c r="M257" t="s">
        <v>351</v>
      </c>
      <c r="N257">
        <v>0.119934</v>
      </c>
      <c r="O257">
        <v>3.1411700000000001E-2</v>
      </c>
      <c r="P257">
        <v>6.3904900000000001E-2</v>
      </c>
      <c r="Q257">
        <v>1.1544799999999999E-2</v>
      </c>
      <c r="R257">
        <v>-3.1823999999999998E-2</v>
      </c>
      <c r="S257">
        <v>3.6370100000000002E-2</v>
      </c>
    </row>
    <row r="258" spans="13:19" x14ac:dyDescent="0.2">
      <c r="M258" t="s">
        <v>352</v>
      </c>
      <c r="N258">
        <v>0.130769</v>
      </c>
      <c r="O258">
        <v>4.0800200000000002E-2</v>
      </c>
      <c r="P258">
        <v>8.4592399999999998E-2</v>
      </c>
      <c r="Q258">
        <v>1.36442E-2</v>
      </c>
      <c r="R258">
        <v>-4.4239599999999997E-2</v>
      </c>
      <c r="S258">
        <v>4.65531E-2</v>
      </c>
    </row>
    <row r="259" spans="13:19" x14ac:dyDescent="0.2">
      <c r="M259" t="s">
        <v>353</v>
      </c>
      <c r="N259">
        <v>0.14282400000000001</v>
      </c>
      <c r="O259">
        <v>5.24798E-2</v>
      </c>
      <c r="P259">
        <v>0.105433</v>
      </c>
      <c r="Q259">
        <v>1.5370099999999999E-2</v>
      </c>
      <c r="R259">
        <v>-5.7971300000000003E-2</v>
      </c>
      <c r="S259">
        <v>5.7420699999999998E-2</v>
      </c>
    </row>
    <row r="260" spans="13:19" x14ac:dyDescent="0.2">
      <c r="M260" t="s">
        <v>354</v>
      </c>
      <c r="N260">
        <v>0.155755</v>
      </c>
      <c r="O260">
        <v>6.4403199999999994E-2</v>
      </c>
      <c r="P260">
        <v>0.121572</v>
      </c>
      <c r="Q260">
        <v>1.6948399999999999E-2</v>
      </c>
      <c r="R260">
        <v>-7.1222499999999994E-2</v>
      </c>
      <c r="S260">
        <v>6.72682E-2</v>
      </c>
    </row>
    <row r="261" spans="13:19" x14ac:dyDescent="0.2">
      <c r="M261" t="s">
        <v>355</v>
      </c>
      <c r="N261">
        <v>0.168711</v>
      </c>
      <c r="O261">
        <v>7.3273099999999994E-2</v>
      </c>
      <c r="P261">
        <v>0.128524</v>
      </c>
      <c r="Q261">
        <v>1.8592399999999999E-2</v>
      </c>
      <c r="R261">
        <v>-8.1846600000000005E-2</v>
      </c>
      <c r="S261">
        <v>7.4514300000000006E-2</v>
      </c>
    </row>
    <row r="262" spans="13:19" x14ac:dyDescent="0.2">
      <c r="M262" t="s">
        <v>356</v>
      </c>
      <c r="N262">
        <v>0.18053</v>
      </c>
      <c r="O262">
        <v>7.5968599999999997E-2</v>
      </c>
      <c r="P262">
        <v>0.124142</v>
      </c>
      <c r="Q262">
        <v>2.02028E-2</v>
      </c>
      <c r="R262">
        <v>-8.8307300000000005E-2</v>
      </c>
      <c r="S262">
        <v>7.7892400000000001E-2</v>
      </c>
    </row>
    <row r="263" spans="13:19" x14ac:dyDescent="0.2">
      <c r="M263" t="s">
        <v>357</v>
      </c>
      <c r="N263">
        <v>0.19012599999999999</v>
      </c>
      <c r="O263">
        <v>7.1136900000000003E-2</v>
      </c>
      <c r="P263">
        <v>0.109207</v>
      </c>
      <c r="Q263">
        <v>2.1094100000000001E-2</v>
      </c>
      <c r="R263">
        <v>-8.9866299999999996E-2</v>
      </c>
      <c r="S263">
        <v>7.6678800000000005E-2</v>
      </c>
    </row>
    <row r="264" spans="13:19" x14ac:dyDescent="0.2">
      <c r="M264" t="s">
        <v>358</v>
      </c>
      <c r="N264">
        <v>0.19683100000000001</v>
      </c>
      <c r="O264">
        <v>5.9895499999999997E-2</v>
      </c>
      <c r="P264">
        <v>8.6444800000000002E-2</v>
      </c>
      <c r="Q264">
        <v>2.01303E-2</v>
      </c>
      <c r="R264">
        <v>-8.6230500000000002E-2</v>
      </c>
      <c r="S264">
        <v>7.0778400000000005E-2</v>
      </c>
    </row>
    <row r="265" spans="13:19" x14ac:dyDescent="0.2">
      <c r="M265" t="s">
        <v>359</v>
      </c>
      <c r="N265">
        <v>0.20046600000000001</v>
      </c>
      <c r="O265">
        <v>4.51779E-2</v>
      </c>
      <c r="P265">
        <v>5.9147699999999997E-2</v>
      </c>
      <c r="Q265">
        <v>1.6426199999999998E-2</v>
      </c>
      <c r="R265">
        <v>-7.7670199999999995E-2</v>
      </c>
      <c r="S265">
        <v>6.0669599999999997E-2</v>
      </c>
    </row>
    <row r="266" spans="13:19" x14ac:dyDescent="0.2">
      <c r="M266" t="s">
        <v>360</v>
      </c>
      <c r="N266">
        <v>0.20116400000000001</v>
      </c>
      <c r="O266">
        <v>3.0254699999999999E-2</v>
      </c>
      <c r="P266">
        <v>3.0511799999999999E-2</v>
      </c>
      <c r="Q266">
        <v>1.02211E-2</v>
      </c>
      <c r="R266">
        <v>-6.5693500000000002E-2</v>
      </c>
      <c r="S266">
        <v>4.7426599999999999E-2</v>
      </c>
    </row>
    <row r="267" spans="13:19" x14ac:dyDescent="0.2">
      <c r="M267" t="s">
        <v>361</v>
      </c>
      <c r="N267">
        <v>0.19919000000000001</v>
      </c>
      <c r="O267">
        <v>1.74325E-2</v>
      </c>
      <c r="P267">
        <v>3.5030199999999999E-3</v>
      </c>
      <c r="Q267">
        <v>3.21595E-3</v>
      </c>
      <c r="R267">
        <v>-5.3099E-2</v>
      </c>
      <c r="S267">
        <v>3.2768800000000001E-2</v>
      </c>
    </row>
    <row r="268" spans="13:19" x14ac:dyDescent="0.2">
      <c r="M268" t="s">
        <v>362</v>
      </c>
      <c r="N268">
        <v>0.194885</v>
      </c>
      <c r="O268">
        <v>7.5492199999999997E-3</v>
      </c>
      <c r="P268">
        <v>-1.9509200000000001E-2</v>
      </c>
      <c r="Q268">
        <v>-2.0443800000000002E-3</v>
      </c>
      <c r="R268">
        <v>-4.2687000000000003E-2</v>
      </c>
      <c r="S268">
        <v>1.87365E-2</v>
      </c>
    </row>
    <row r="269" spans="13:19" x14ac:dyDescent="0.2">
      <c r="M269" t="s">
        <v>363</v>
      </c>
      <c r="N269">
        <v>0.18868199999999999</v>
      </c>
      <c r="O269">
        <v>2.6180099999999998E-4</v>
      </c>
      <c r="P269">
        <v>-3.7381200000000003E-2</v>
      </c>
      <c r="Q269">
        <v>-3.57158E-3</v>
      </c>
      <c r="R269">
        <v>-3.5639799999999999E-2</v>
      </c>
      <c r="S269">
        <v>6.8871799999999997E-3</v>
      </c>
    </row>
    <row r="270" spans="13:19" x14ac:dyDescent="0.2">
      <c r="M270" t="s">
        <v>364</v>
      </c>
      <c r="N270">
        <v>0.181033</v>
      </c>
      <c r="O270">
        <v>-5.2262200000000002E-3</v>
      </c>
      <c r="P270">
        <v>-5.0394399999999999E-2</v>
      </c>
      <c r="Q270">
        <v>-1.30897E-3</v>
      </c>
      <c r="R270">
        <v>-3.1217600000000002E-2</v>
      </c>
      <c r="S270">
        <v>-2.4081300000000001E-3</v>
      </c>
    </row>
    <row r="271" spans="13:19" x14ac:dyDescent="0.2">
      <c r="M271" t="s">
        <v>365</v>
      </c>
      <c r="N271">
        <v>0.172287</v>
      </c>
      <c r="O271">
        <v>-9.4800400000000003E-3</v>
      </c>
      <c r="P271">
        <v>-5.9630900000000001E-2</v>
      </c>
      <c r="Q271">
        <v>2.7155399999999998E-3</v>
      </c>
      <c r="R271">
        <v>-2.8003699999999999E-2</v>
      </c>
      <c r="S271">
        <v>-9.9063999999999992E-3</v>
      </c>
    </row>
    <row r="272" spans="13:19" x14ac:dyDescent="0.2">
      <c r="M272" t="s">
        <v>366</v>
      </c>
      <c r="N272">
        <v>0.162712</v>
      </c>
      <c r="O272">
        <v>-1.2596E-2</v>
      </c>
      <c r="P272">
        <v>-6.60298E-2</v>
      </c>
      <c r="Q272">
        <v>5.90085E-3</v>
      </c>
      <c r="R272">
        <v>-2.5232999999999998E-2</v>
      </c>
      <c r="S272">
        <v>-1.67355E-2</v>
      </c>
    </row>
    <row r="273" spans="13:19" x14ac:dyDescent="0.2">
      <c r="M273" t="s">
        <v>367</v>
      </c>
      <c r="N273">
        <v>0.152673</v>
      </c>
      <c r="O273">
        <v>-1.4416099999999999E-2</v>
      </c>
      <c r="P273">
        <v>-7.0004499999999997E-2</v>
      </c>
      <c r="Q273">
        <v>7.0066299999999998E-3</v>
      </c>
      <c r="R273">
        <v>-2.2859600000000001E-2</v>
      </c>
      <c r="S273">
        <v>-2.35876E-2</v>
      </c>
    </row>
    <row r="274" spans="13:19" x14ac:dyDescent="0.2">
      <c r="M274" t="s">
        <v>368</v>
      </c>
      <c r="N274">
        <v>0.14275199999999999</v>
      </c>
      <c r="O274">
        <v>-1.48678E-2</v>
      </c>
      <c r="P274">
        <v>-7.1811E-2</v>
      </c>
      <c r="Q274">
        <v>6.71873E-3</v>
      </c>
      <c r="R274">
        <v>-2.0627699999999999E-2</v>
      </c>
      <c r="S274">
        <v>-3.0396400000000001E-2</v>
      </c>
    </row>
    <row r="275" spans="13:19" x14ac:dyDescent="0.2">
      <c r="M275" t="s">
        <v>369</v>
      </c>
      <c r="N275">
        <v>0.13366900000000001</v>
      </c>
      <c r="O275">
        <v>-1.42107E-2</v>
      </c>
      <c r="P275">
        <v>-7.1959499999999996E-2</v>
      </c>
      <c r="Q275">
        <v>6.5112399999999997E-3</v>
      </c>
      <c r="R275">
        <v>-1.74238E-2</v>
      </c>
      <c r="S275">
        <v>-3.6592699999999999E-2</v>
      </c>
    </row>
    <row r="276" spans="13:19" x14ac:dyDescent="0.2">
      <c r="M276" t="s">
        <v>370</v>
      </c>
      <c r="N276">
        <v>0.12604199999999999</v>
      </c>
      <c r="O276">
        <v>-1.31098E-2</v>
      </c>
      <c r="P276">
        <v>-7.1040900000000004E-2</v>
      </c>
      <c r="Q276">
        <v>7.0598700000000002E-3</v>
      </c>
      <c r="R276">
        <v>-1.16495E-2</v>
      </c>
      <c r="S276">
        <v>-4.1685600000000003E-2</v>
      </c>
    </row>
    <row r="277" spans="13:19" x14ac:dyDescent="0.2">
      <c r="M277" t="s">
        <v>371</v>
      </c>
      <c r="N277">
        <v>0.120175</v>
      </c>
      <c r="O277">
        <v>-1.23807E-2</v>
      </c>
      <c r="P277">
        <v>-6.9249400000000003E-2</v>
      </c>
      <c r="Q277">
        <v>7.5727600000000004E-3</v>
      </c>
      <c r="R277">
        <v>-2.20718E-3</v>
      </c>
      <c r="S277">
        <v>-4.56938E-2</v>
      </c>
    </row>
    <row r="278" spans="13:19" x14ac:dyDescent="0.2">
      <c r="M278" t="s">
        <v>372</v>
      </c>
      <c r="N278">
        <v>0.116018</v>
      </c>
      <c r="O278">
        <v>-1.24367E-2</v>
      </c>
      <c r="P278">
        <v>-6.63247E-2</v>
      </c>
      <c r="Q278">
        <v>6.4865399999999998E-3</v>
      </c>
      <c r="R278">
        <v>1.0843500000000001E-2</v>
      </c>
      <c r="S278">
        <v>-4.9006899999999999E-2</v>
      </c>
    </row>
    <row r="279" spans="13:19" x14ac:dyDescent="0.2">
      <c r="M279" t="s">
        <v>373</v>
      </c>
      <c r="N279">
        <v>0.113257</v>
      </c>
      <c r="O279">
        <v>-1.2941599999999999E-2</v>
      </c>
      <c r="P279">
        <v>-6.2078800000000003E-2</v>
      </c>
      <c r="Q279">
        <v>2.86368E-3</v>
      </c>
      <c r="R279">
        <v>2.6434300000000001E-2</v>
      </c>
      <c r="S279">
        <v>-5.1808199999999999E-2</v>
      </c>
    </row>
    <row r="280" spans="13:19" x14ac:dyDescent="0.2">
      <c r="M280" t="s">
        <v>374</v>
      </c>
      <c r="N280">
        <v>0.111418</v>
      </c>
      <c r="O280">
        <v>-1.3114799999999999E-2</v>
      </c>
      <c r="P280">
        <v>-5.6904499999999997E-2</v>
      </c>
      <c r="Q280">
        <v>-2.8343399999999999E-3</v>
      </c>
      <c r="R280">
        <v>4.3039300000000003E-2</v>
      </c>
      <c r="S280">
        <v>-5.3760700000000002E-2</v>
      </c>
    </row>
    <row r="281" spans="13:19" x14ac:dyDescent="0.2">
      <c r="M281" t="s">
        <v>375</v>
      </c>
      <c r="N281">
        <v>0.109901</v>
      </c>
      <c r="O281">
        <v>-1.2433400000000001E-2</v>
      </c>
      <c r="P281">
        <v>-5.1631900000000001E-2</v>
      </c>
      <c r="Q281">
        <v>-9.2261200000000008E-3</v>
      </c>
      <c r="R281">
        <v>5.9021499999999998E-2</v>
      </c>
      <c r="S281">
        <v>-5.44165E-2</v>
      </c>
    </row>
    <row r="282" spans="13:19" x14ac:dyDescent="0.2">
      <c r="M282" t="s">
        <v>376</v>
      </c>
      <c r="N282">
        <v>0.108067</v>
      </c>
      <c r="O282">
        <v>-1.1034499999999999E-2</v>
      </c>
      <c r="P282">
        <v>-4.6871299999999998E-2</v>
      </c>
      <c r="Q282">
        <v>-1.49059E-2</v>
      </c>
      <c r="R282">
        <v>7.2819400000000006E-2</v>
      </c>
      <c r="S282">
        <v>-5.3899500000000003E-2</v>
      </c>
    </row>
    <row r="283" spans="13:19" x14ac:dyDescent="0.2">
      <c r="M283" t="s">
        <v>377</v>
      </c>
      <c r="N283">
        <v>0.10537199999999999</v>
      </c>
      <c r="O283">
        <v>-9.4791900000000002E-3</v>
      </c>
      <c r="P283">
        <v>-4.2647699999999997E-2</v>
      </c>
      <c r="Q283">
        <v>-1.88078E-2</v>
      </c>
      <c r="R283">
        <v>8.3304699999999995E-2</v>
      </c>
      <c r="S283">
        <v>-5.3011500000000003E-2</v>
      </c>
    </row>
    <row r="284" spans="13:19" x14ac:dyDescent="0.2">
      <c r="M284" t="s">
        <v>378</v>
      </c>
      <c r="N284">
        <v>0.10149900000000001</v>
      </c>
      <c r="O284">
        <v>-8.2021899999999998E-3</v>
      </c>
      <c r="P284">
        <v>-3.8797400000000003E-2</v>
      </c>
      <c r="Q284">
        <v>-2.0269300000000001E-2</v>
      </c>
      <c r="R284">
        <v>9.0089500000000003E-2</v>
      </c>
      <c r="S284">
        <v>-5.2574599999999999E-2</v>
      </c>
    </row>
    <row r="285" spans="13:19" x14ac:dyDescent="0.2">
      <c r="M285" t="s">
        <v>379</v>
      </c>
      <c r="N285">
        <v>9.6388399999999999E-2</v>
      </c>
      <c r="O285">
        <v>-7.2326200000000004E-3</v>
      </c>
      <c r="P285">
        <v>-3.5556499999999998E-2</v>
      </c>
      <c r="Q285">
        <v>-1.9276700000000001E-2</v>
      </c>
      <c r="R285">
        <v>9.3333700000000006E-2</v>
      </c>
      <c r="S285">
        <v>-5.2677399999999999E-2</v>
      </c>
    </row>
    <row r="286" spans="13:19" x14ac:dyDescent="0.2">
      <c r="M286" t="s">
        <v>380</v>
      </c>
      <c r="N286">
        <v>9.0195600000000001E-2</v>
      </c>
      <c r="O286">
        <v>-6.4467700000000001E-3</v>
      </c>
      <c r="P286">
        <v>-3.3483100000000002E-2</v>
      </c>
      <c r="Q286">
        <v>-1.6570399999999999E-2</v>
      </c>
      <c r="R286">
        <v>9.3218700000000002E-2</v>
      </c>
      <c r="S286">
        <v>-5.2564100000000002E-2</v>
      </c>
    </row>
    <row r="287" spans="13:19" x14ac:dyDescent="0.2">
      <c r="M287" t="s">
        <v>381</v>
      </c>
      <c r="N287">
        <v>8.3187200000000003E-2</v>
      </c>
      <c r="O287">
        <v>-5.9783600000000003E-3</v>
      </c>
      <c r="P287">
        <v>-3.27707E-2</v>
      </c>
      <c r="Q287">
        <v>-1.32544E-2</v>
      </c>
      <c r="R287">
        <v>8.9702299999999999E-2</v>
      </c>
      <c r="S287">
        <v>-5.1285299999999999E-2</v>
      </c>
    </row>
    <row r="288" spans="13:19" x14ac:dyDescent="0.2">
      <c r="M288" t="s">
        <v>382</v>
      </c>
      <c r="N288">
        <v>7.5626799999999994E-2</v>
      </c>
      <c r="O288">
        <v>-6.1875699999999999E-3</v>
      </c>
      <c r="P288">
        <v>-3.2831100000000002E-2</v>
      </c>
      <c r="Q288">
        <v>-1.02317E-2</v>
      </c>
      <c r="R288">
        <v>8.2781499999999994E-2</v>
      </c>
      <c r="S288">
        <v>-4.8516400000000001E-2</v>
      </c>
    </row>
    <row r="289" spans="13:19" x14ac:dyDescent="0.2">
      <c r="M289" t="s">
        <v>383</v>
      </c>
      <c r="N289">
        <v>6.7757999999999999E-2</v>
      </c>
      <c r="O289">
        <v>-7.1707300000000002E-3</v>
      </c>
      <c r="P289">
        <v>-3.2648900000000002E-2</v>
      </c>
      <c r="Q289">
        <v>-7.8310900000000006E-3</v>
      </c>
      <c r="R289">
        <v>7.29215E-2</v>
      </c>
      <c r="S289">
        <v>-4.4760800000000003E-2</v>
      </c>
    </row>
    <row r="290" spans="13:19" x14ac:dyDescent="0.2">
      <c r="M290" t="s">
        <v>384</v>
      </c>
      <c r="N290">
        <v>5.9883499999999999E-2</v>
      </c>
      <c r="O290">
        <v>-8.4490299999999997E-3</v>
      </c>
      <c r="P290">
        <v>-3.1538999999999998E-2</v>
      </c>
      <c r="Q290">
        <v>-5.67885E-3</v>
      </c>
      <c r="R290">
        <v>6.12312E-2</v>
      </c>
      <c r="S290">
        <v>-4.0767699999999997E-2</v>
      </c>
    </row>
    <row r="291" spans="13:19" x14ac:dyDescent="0.2">
      <c r="M291" t="s">
        <v>385</v>
      </c>
      <c r="N291">
        <v>5.2366099999999999E-2</v>
      </c>
      <c r="O291">
        <v>-9.2629400000000008E-3</v>
      </c>
      <c r="P291">
        <v>-2.96201E-2</v>
      </c>
      <c r="Q291">
        <v>-2.9860300000000002E-3</v>
      </c>
      <c r="R291">
        <v>4.9265299999999998E-2</v>
      </c>
      <c r="S291">
        <v>-3.6869399999999997E-2</v>
      </c>
    </row>
    <row r="292" spans="13:19" x14ac:dyDescent="0.2">
      <c r="M292" t="s">
        <v>386</v>
      </c>
      <c r="N292">
        <v>4.5469799999999998E-2</v>
      </c>
      <c r="O292">
        <v>-9.1489299999999996E-3</v>
      </c>
      <c r="P292">
        <v>-2.7589599999999999E-2</v>
      </c>
      <c r="Q292">
        <v>7.0065800000000005E-4</v>
      </c>
      <c r="R292">
        <v>3.85823E-2</v>
      </c>
      <c r="S292">
        <v>-3.2957899999999998E-2</v>
      </c>
    </row>
    <row r="293" spans="13:19" x14ac:dyDescent="0.2">
      <c r="M293" t="s">
        <v>387</v>
      </c>
      <c r="N293">
        <v>3.9215899999999998E-2</v>
      </c>
      <c r="O293">
        <v>-8.2169800000000005E-3</v>
      </c>
      <c r="P293">
        <v>-2.5952800000000002E-2</v>
      </c>
      <c r="Q293">
        <v>4.9385499999999999E-3</v>
      </c>
      <c r="R293">
        <v>3.0270499999999999E-2</v>
      </c>
      <c r="S293">
        <v>-2.8919899999999998E-2</v>
      </c>
    </row>
    <row r="294" spans="13:19" x14ac:dyDescent="0.2">
      <c r="M294" t="s">
        <v>388</v>
      </c>
      <c r="N294">
        <v>3.34524E-2</v>
      </c>
      <c r="O294">
        <v>-6.9368299999999997E-3</v>
      </c>
      <c r="P294">
        <v>-2.4438100000000001E-2</v>
      </c>
      <c r="Q294">
        <v>8.7406199999999993E-3</v>
      </c>
      <c r="R294">
        <v>2.4632100000000001E-2</v>
      </c>
      <c r="S294">
        <v>-2.48249E-2</v>
      </c>
    </row>
    <row r="295" spans="13:19" x14ac:dyDescent="0.2">
      <c r="M295" t="s">
        <v>389</v>
      </c>
      <c r="N295">
        <v>2.80678E-2</v>
      </c>
      <c r="O295">
        <v>-5.68776E-3</v>
      </c>
      <c r="P295">
        <v>-2.2255199999999999E-2</v>
      </c>
      <c r="Q295">
        <v>1.15435E-2</v>
      </c>
      <c r="R295">
        <v>2.1172099999999999E-2</v>
      </c>
      <c r="S295">
        <v>-2.06999E-2</v>
      </c>
    </row>
    <row r="296" spans="13:19" x14ac:dyDescent="0.2">
      <c r="M296" t="s">
        <v>390</v>
      </c>
      <c r="N296">
        <v>2.3116999999999999E-2</v>
      </c>
      <c r="O296">
        <v>-4.5043000000000001E-3</v>
      </c>
      <c r="P296">
        <v>-1.8950600000000001E-2</v>
      </c>
      <c r="Q296">
        <v>1.3684399999999999E-2</v>
      </c>
      <c r="R296">
        <v>1.89374E-2</v>
      </c>
      <c r="S296">
        <v>-1.63927E-2</v>
      </c>
    </row>
    <row r="297" spans="13:19" x14ac:dyDescent="0.2">
      <c r="M297" t="s">
        <v>391</v>
      </c>
      <c r="N297">
        <v>1.87504E-2</v>
      </c>
      <c r="O297">
        <v>-3.2783999999999999E-3</v>
      </c>
      <c r="P297">
        <v>-1.49059E-2</v>
      </c>
      <c r="Q297">
        <v>1.5811100000000002E-2</v>
      </c>
      <c r="R297">
        <v>1.6992899999999998E-2</v>
      </c>
      <c r="S297">
        <v>-1.18382E-2</v>
      </c>
    </row>
    <row r="298" spans="13:19" x14ac:dyDescent="0.2">
      <c r="M298" t="s">
        <v>392</v>
      </c>
      <c r="N298">
        <v>1.50616E-2</v>
      </c>
      <c r="O298">
        <v>-2.17556E-3</v>
      </c>
      <c r="P298">
        <v>-1.09821E-2</v>
      </c>
      <c r="Q298">
        <v>1.7899399999999999E-2</v>
      </c>
      <c r="R298">
        <v>1.46897E-2</v>
      </c>
      <c r="S298">
        <v>-7.3585200000000003E-3</v>
      </c>
    </row>
    <row r="299" spans="13:19" x14ac:dyDescent="0.2">
      <c r="M299" t="s">
        <v>393</v>
      </c>
      <c r="N299">
        <v>1.20064E-2</v>
      </c>
      <c r="O299">
        <v>-1.69181E-3</v>
      </c>
      <c r="P299">
        <v>-7.7884E-3</v>
      </c>
      <c r="Q299">
        <v>1.9003300000000001E-2</v>
      </c>
      <c r="R299">
        <v>1.1681199999999999E-2</v>
      </c>
      <c r="S299">
        <v>-3.5363999999999999E-3</v>
      </c>
    </row>
    <row r="300" spans="13:19" x14ac:dyDescent="0.2">
      <c r="M300" t="s">
        <v>394</v>
      </c>
      <c r="N300">
        <v>9.4433699999999995E-3</v>
      </c>
      <c r="O300">
        <v>-2.1847199999999998E-3</v>
      </c>
      <c r="P300">
        <v>-5.3371099999999999E-3</v>
      </c>
      <c r="Q300">
        <v>1.8046199999999998E-2</v>
      </c>
      <c r="R300">
        <v>7.9787199999999999E-3</v>
      </c>
      <c r="S300">
        <v>-8.0776999999999997E-4</v>
      </c>
    </row>
    <row r="301" spans="13:19" x14ac:dyDescent="0.2">
      <c r="M301" t="s">
        <v>395</v>
      </c>
      <c r="N301">
        <v>7.2340800000000004E-3</v>
      </c>
      <c r="O301">
        <v>-3.4202199999999999E-3</v>
      </c>
      <c r="P301">
        <v>-3.3065299999999998E-3</v>
      </c>
      <c r="Q301">
        <v>1.48781E-2</v>
      </c>
      <c r="R301">
        <v>4.1149300000000002E-3</v>
      </c>
      <c r="S301">
        <v>7.2568199999999995E-4</v>
      </c>
    </row>
    <row r="302" spans="13:19" x14ac:dyDescent="0.2">
      <c r="M302" t="s">
        <v>396</v>
      </c>
      <c r="N302">
        <v>5.31753E-3</v>
      </c>
      <c r="O302">
        <v>-4.6767900000000001E-3</v>
      </c>
      <c r="P302">
        <v>-1.51538E-3</v>
      </c>
      <c r="Q302">
        <v>1.05685E-2</v>
      </c>
      <c r="R302">
        <v>1.0198900000000001E-3</v>
      </c>
      <c r="S302">
        <v>1.1829799999999999E-3</v>
      </c>
    </row>
    <row r="303" spans="13:19" x14ac:dyDescent="0.2">
      <c r="M303" t="s">
        <v>397</v>
      </c>
      <c r="N303">
        <v>3.7061799999999999E-3</v>
      </c>
      <c r="O303">
        <v>-5.2626699999999997E-3</v>
      </c>
      <c r="P303" s="1">
        <v>-9.1450200000000001E-5</v>
      </c>
      <c r="Q303">
        <v>6.6348800000000001E-3</v>
      </c>
      <c r="R303">
        <v>-5.9579000000000001E-4</v>
      </c>
      <c r="S303">
        <v>8.2274900000000001E-4</v>
      </c>
    </row>
    <row r="304" spans="13:19" x14ac:dyDescent="0.2">
      <c r="M304" t="s">
        <v>398</v>
      </c>
      <c r="N304">
        <v>2.4256600000000001E-3</v>
      </c>
      <c r="O304">
        <v>-4.91793E-3</v>
      </c>
      <c r="P304">
        <v>7.5407499999999999E-4</v>
      </c>
      <c r="Q304">
        <v>3.9610699999999997E-3</v>
      </c>
      <c r="R304">
        <v>-8.0923900000000001E-4</v>
      </c>
      <c r="S304" s="1">
        <v>8.0696000000000001E-5</v>
      </c>
    </row>
    <row r="305" spans="13:19" x14ac:dyDescent="0.2">
      <c r="M305" t="s">
        <v>399</v>
      </c>
      <c r="N305">
        <v>1.4704200000000001E-3</v>
      </c>
      <c r="O305">
        <v>-3.8513699999999998E-3</v>
      </c>
      <c r="P305">
        <v>9.9733700000000005E-4</v>
      </c>
      <c r="Q305">
        <v>2.4480499999999998E-3</v>
      </c>
      <c r="R305">
        <v>-3.47411E-4</v>
      </c>
      <c r="S305">
        <v>-5.3793299999999999E-4</v>
      </c>
    </row>
    <row r="306" spans="13:19" x14ac:dyDescent="0.2">
      <c r="M306" t="s">
        <v>400</v>
      </c>
      <c r="N306">
        <v>8.0688600000000004E-4</v>
      </c>
      <c r="O306">
        <v>-2.5250400000000001E-3</v>
      </c>
      <c r="P306">
        <v>8.3345999999999995E-4</v>
      </c>
      <c r="Q306">
        <v>1.55243E-3</v>
      </c>
      <c r="R306" s="1">
        <v>7.8865900000000007E-5</v>
      </c>
      <c r="S306">
        <v>-7.4415199999999999E-4</v>
      </c>
    </row>
  </sheetData>
  <mergeCells count="3">
    <mergeCell ref="F7:K7"/>
    <mergeCell ref="N7:S7"/>
    <mergeCell ref="Y7:AC7"/>
  </mergeCells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ABB04-5B80-1A4A-B802-96F483862D2D}">
  <dimension ref="A1:W41"/>
  <sheetViews>
    <sheetView zoomScale="85" workbookViewId="0">
      <selection activeCell="R20" sqref="R20"/>
    </sheetView>
  </sheetViews>
  <sheetFormatPr baseColWidth="10" defaultRowHeight="16" x14ac:dyDescent="0.2"/>
  <cols>
    <col min="1" max="1" width="19.6640625" customWidth="1"/>
  </cols>
  <sheetData>
    <row r="1" spans="1:23" ht="25" x14ac:dyDescent="0.25">
      <c r="A1" s="34" t="s">
        <v>420</v>
      </c>
    </row>
    <row r="2" spans="1:23" ht="25" x14ac:dyDescent="0.25">
      <c r="A2" s="17" t="s">
        <v>419</v>
      </c>
    </row>
    <row r="4" spans="1:23" ht="19" x14ac:dyDescent="0.2">
      <c r="A4" s="32" t="s">
        <v>402</v>
      </c>
      <c r="B4" s="32" t="s">
        <v>403</v>
      </c>
      <c r="C4" s="32" t="s">
        <v>404</v>
      </c>
      <c r="D4" s="32" t="s">
        <v>405</v>
      </c>
      <c r="E4" s="32" t="s">
        <v>406</v>
      </c>
      <c r="F4" s="32" t="s">
        <v>407</v>
      </c>
      <c r="G4" s="32" t="s">
        <v>408</v>
      </c>
      <c r="H4" s="32" t="s">
        <v>409</v>
      </c>
      <c r="I4" s="32" t="s">
        <v>410</v>
      </c>
      <c r="J4" s="32" t="s">
        <v>411</v>
      </c>
      <c r="K4" s="32" t="s">
        <v>412</v>
      </c>
      <c r="L4" s="37" t="s">
        <v>427</v>
      </c>
      <c r="M4" s="37"/>
      <c r="N4" s="37"/>
      <c r="O4" s="37"/>
      <c r="P4" s="37"/>
      <c r="S4" s="38" t="s">
        <v>428</v>
      </c>
      <c r="T4" s="38"/>
      <c r="U4" s="38"/>
      <c r="V4" s="38"/>
      <c r="W4" s="38"/>
    </row>
    <row r="5" spans="1:23" x14ac:dyDescent="0.2">
      <c r="A5" s="32" t="s">
        <v>413</v>
      </c>
      <c r="B5" s="33" t="s">
        <v>414</v>
      </c>
      <c r="C5" s="33"/>
      <c r="D5" s="33"/>
      <c r="E5" s="33"/>
      <c r="F5" s="33"/>
      <c r="G5" s="33"/>
      <c r="H5" s="33"/>
      <c r="I5" s="33"/>
      <c r="J5" s="33"/>
      <c r="K5" s="33"/>
      <c r="L5" s="32" t="s">
        <v>421</v>
      </c>
      <c r="M5" s="32" t="s">
        <v>422</v>
      </c>
      <c r="N5" s="32" t="s">
        <v>423</v>
      </c>
      <c r="O5" s="32" t="s">
        <v>424</v>
      </c>
      <c r="P5" s="32" t="s">
        <v>425</v>
      </c>
      <c r="R5" s="32" t="s">
        <v>426</v>
      </c>
      <c r="S5" s="32" t="s">
        <v>421</v>
      </c>
      <c r="T5" s="32" t="s">
        <v>422</v>
      </c>
      <c r="U5" s="32" t="s">
        <v>423</v>
      </c>
      <c r="V5" s="32" t="s">
        <v>424</v>
      </c>
      <c r="W5" s="32" t="s">
        <v>425</v>
      </c>
    </row>
    <row r="6" spans="1:23" x14ac:dyDescent="0.2">
      <c r="A6" t="s">
        <v>415</v>
      </c>
      <c r="B6">
        <v>4.1787842999999998E-2</v>
      </c>
      <c r="C6">
        <v>7.2189157000000004E-2</v>
      </c>
      <c r="D6">
        <v>1.6166951999999998E-2</v>
      </c>
      <c r="E6">
        <v>8.4922775000000006E-2</v>
      </c>
      <c r="F6">
        <v>0.30860455799999997</v>
      </c>
      <c r="G6">
        <v>0.22342189900000001</v>
      </c>
      <c r="H6">
        <v>0.12294701299999999</v>
      </c>
      <c r="I6">
        <v>7.8266841000000004E-2</v>
      </c>
      <c r="J6">
        <v>0.15880983400000001</v>
      </c>
      <c r="K6">
        <v>0.108513651</v>
      </c>
      <c r="L6">
        <v>-0.76831000000000005</v>
      </c>
      <c r="M6">
        <v>1.1959</v>
      </c>
      <c r="N6">
        <v>1.2791999999999999</v>
      </c>
      <c r="O6">
        <v>1.1384000000000001</v>
      </c>
      <c r="P6">
        <v>0.57465999999999995</v>
      </c>
      <c r="R6" s="35" t="s">
        <v>403</v>
      </c>
      <c r="S6">
        <v>82.706000000000003</v>
      </c>
      <c r="T6">
        <v>-2.3102999999999998</v>
      </c>
      <c r="U6">
        <v>-90.084000000000003</v>
      </c>
      <c r="V6">
        <v>12.81</v>
      </c>
      <c r="W6">
        <v>-47.502000000000002</v>
      </c>
    </row>
    <row r="7" spans="1:23" x14ac:dyDescent="0.2">
      <c r="A7" t="s">
        <v>415</v>
      </c>
      <c r="B7">
        <v>3.4281326000000001E-2</v>
      </c>
      <c r="C7">
        <v>5.8363190000000002E-2</v>
      </c>
      <c r="D7">
        <v>1.8558959E-2</v>
      </c>
      <c r="E7">
        <v>9.9791183000000006E-2</v>
      </c>
      <c r="F7">
        <v>0.34084560600000002</v>
      </c>
      <c r="G7">
        <v>0.23164810699999999</v>
      </c>
      <c r="H7">
        <v>0.13318935100000001</v>
      </c>
      <c r="I7">
        <v>0.13755271199999999</v>
      </c>
      <c r="J7">
        <v>0.30630179800000001</v>
      </c>
      <c r="K7">
        <v>0.153292969</v>
      </c>
      <c r="L7">
        <v>-1.5611999999999999</v>
      </c>
      <c r="M7">
        <v>-1.2758</v>
      </c>
      <c r="N7">
        <v>-0.56189999999999996</v>
      </c>
      <c r="O7">
        <v>-0.60143999999999997</v>
      </c>
      <c r="P7">
        <v>0.18198</v>
      </c>
      <c r="R7" s="35" t="s">
        <v>404</v>
      </c>
      <c r="S7">
        <v>-31.452000000000002</v>
      </c>
      <c r="T7">
        <v>-24.919</v>
      </c>
      <c r="U7">
        <v>-33.880000000000003</v>
      </c>
      <c r="V7">
        <v>-10.962999999999999</v>
      </c>
      <c r="W7">
        <v>41.789000000000001</v>
      </c>
    </row>
    <row r="8" spans="1:23" x14ac:dyDescent="0.2">
      <c r="A8" t="s">
        <v>415</v>
      </c>
      <c r="B8">
        <v>5.3265808999999997E-2</v>
      </c>
      <c r="C8">
        <v>0.122467258</v>
      </c>
      <c r="D8">
        <v>9.7058595999999997E-2</v>
      </c>
      <c r="E8">
        <v>0.20998381999999999</v>
      </c>
      <c r="F8">
        <v>0.348910793</v>
      </c>
      <c r="G8">
        <v>0.31371929900000001</v>
      </c>
      <c r="H8">
        <v>0.230340779</v>
      </c>
      <c r="I8">
        <v>0.16713744699999999</v>
      </c>
      <c r="J8">
        <v>0.37695338499999997</v>
      </c>
      <c r="K8">
        <v>0.17626233199999999</v>
      </c>
      <c r="L8">
        <v>-1.8062</v>
      </c>
      <c r="M8">
        <v>-0.13095000000000001</v>
      </c>
      <c r="N8">
        <v>1.4055</v>
      </c>
      <c r="O8">
        <v>-2.7294</v>
      </c>
      <c r="P8">
        <v>-0.42329</v>
      </c>
      <c r="R8" s="35" t="s">
        <v>405</v>
      </c>
      <c r="S8">
        <v>20.571999999999999</v>
      </c>
      <c r="T8">
        <v>7.4165000000000001</v>
      </c>
      <c r="U8">
        <v>76.42</v>
      </c>
      <c r="V8">
        <v>-8.7636000000000003</v>
      </c>
      <c r="W8">
        <v>2.5104000000000002</v>
      </c>
    </row>
    <row r="9" spans="1:23" x14ac:dyDescent="0.2">
      <c r="A9" t="s">
        <v>415</v>
      </c>
      <c r="B9">
        <v>4.2559694000000002E-2</v>
      </c>
      <c r="C9">
        <v>0.104121519</v>
      </c>
      <c r="D9">
        <v>6.0279910999999999E-2</v>
      </c>
      <c r="E9">
        <v>0.24184364699999999</v>
      </c>
      <c r="F9">
        <v>0.426817689</v>
      </c>
      <c r="G9">
        <v>0.14044796400000001</v>
      </c>
      <c r="H9">
        <v>8.5049464000000005E-2</v>
      </c>
      <c r="I9">
        <v>0.124726981</v>
      </c>
      <c r="J9">
        <v>0.279531107</v>
      </c>
      <c r="K9">
        <v>8.4674315999999999E-2</v>
      </c>
      <c r="L9">
        <v>-1.929</v>
      </c>
      <c r="M9">
        <v>0.81057999999999997</v>
      </c>
      <c r="N9">
        <v>-1.7815000000000001</v>
      </c>
      <c r="O9">
        <v>-0.70891000000000004</v>
      </c>
      <c r="P9">
        <v>-8.5679000000000005E-2</v>
      </c>
      <c r="R9" s="35" t="s">
        <v>406</v>
      </c>
      <c r="S9">
        <v>12.734</v>
      </c>
      <c r="T9">
        <v>11.943</v>
      </c>
      <c r="U9">
        <v>-31.26</v>
      </c>
      <c r="V9">
        <v>-1.4001999999999999</v>
      </c>
      <c r="W9">
        <v>-20.704000000000001</v>
      </c>
    </row>
    <row r="10" spans="1:23" x14ac:dyDescent="0.2">
      <c r="A10" t="s">
        <v>415</v>
      </c>
      <c r="B10">
        <v>5.0550494000000001E-2</v>
      </c>
      <c r="C10">
        <v>0.13468356300000001</v>
      </c>
      <c r="D10">
        <v>7.1485042999999998E-2</v>
      </c>
      <c r="E10">
        <v>0.20098787900000001</v>
      </c>
      <c r="F10">
        <v>0.39992618699999999</v>
      </c>
      <c r="G10">
        <v>0.173346473</v>
      </c>
      <c r="H10">
        <v>9.0785857999999997E-2</v>
      </c>
      <c r="I10">
        <v>0.120517456</v>
      </c>
      <c r="J10">
        <v>0.25168592499999998</v>
      </c>
      <c r="K10">
        <v>9.5090973999999995E-2</v>
      </c>
      <c r="L10">
        <v>-1.0988</v>
      </c>
      <c r="M10">
        <v>0.57454000000000005</v>
      </c>
      <c r="N10">
        <v>-1.7544</v>
      </c>
      <c r="O10">
        <v>-0.11209</v>
      </c>
      <c r="P10">
        <v>0.21915999999999999</v>
      </c>
      <c r="R10" s="35" t="s">
        <v>407</v>
      </c>
      <c r="S10">
        <v>2.0148999999999999</v>
      </c>
      <c r="T10">
        <v>0.68472999999999995</v>
      </c>
      <c r="U10">
        <v>-15.670999999999999</v>
      </c>
      <c r="V10">
        <v>10.202999999999999</v>
      </c>
      <c r="W10">
        <v>-8.3534000000000006</v>
      </c>
    </row>
    <row r="11" spans="1:23" x14ac:dyDescent="0.2">
      <c r="A11" t="s">
        <v>415</v>
      </c>
      <c r="B11">
        <v>3.9924057999999998E-2</v>
      </c>
      <c r="C11">
        <v>9.7636369000000001E-2</v>
      </c>
      <c r="D11">
        <v>5.5074234E-2</v>
      </c>
      <c r="E11">
        <v>0.24454282099999999</v>
      </c>
      <c r="F11">
        <v>0.36736274800000002</v>
      </c>
      <c r="G11">
        <v>0.154709561</v>
      </c>
      <c r="H11">
        <v>8.4681876000000003E-2</v>
      </c>
      <c r="I11">
        <v>0.138996656</v>
      </c>
      <c r="J11">
        <v>0.289006545</v>
      </c>
      <c r="K11">
        <v>0.102826766</v>
      </c>
      <c r="L11">
        <v>-0.60089999999999999</v>
      </c>
      <c r="M11">
        <v>0.92057</v>
      </c>
      <c r="N11">
        <v>-1.3159000000000001</v>
      </c>
      <c r="O11">
        <v>-9.7011E-2</v>
      </c>
      <c r="P11">
        <v>-0.89815</v>
      </c>
      <c r="R11" s="35" t="s">
        <v>408</v>
      </c>
      <c r="S11">
        <v>-6.4686000000000003</v>
      </c>
      <c r="T11">
        <v>30.251000000000001</v>
      </c>
      <c r="U11">
        <v>-51.338999999999999</v>
      </c>
      <c r="V11">
        <v>-10.882</v>
      </c>
      <c r="W11">
        <v>-56.104999999999997</v>
      </c>
    </row>
    <row r="12" spans="1:23" x14ac:dyDescent="0.2">
      <c r="A12" t="s">
        <v>415</v>
      </c>
      <c r="B12">
        <v>5.7556256E-2</v>
      </c>
      <c r="C12">
        <v>0.206597794</v>
      </c>
      <c r="D12">
        <v>0.11789954499999999</v>
      </c>
      <c r="E12">
        <v>0.17959554599999999</v>
      </c>
      <c r="F12">
        <v>0.57970876699999996</v>
      </c>
      <c r="G12">
        <v>0.27208025299999999</v>
      </c>
      <c r="H12">
        <v>0.18559292899999999</v>
      </c>
      <c r="I12">
        <v>0.19252214600000001</v>
      </c>
      <c r="J12">
        <v>0.38005841800000001</v>
      </c>
      <c r="K12">
        <v>0.15056260599999999</v>
      </c>
      <c r="L12">
        <v>-2.7128999999999999</v>
      </c>
      <c r="M12">
        <v>-0.59948000000000001</v>
      </c>
      <c r="N12">
        <v>-0.53452</v>
      </c>
      <c r="O12">
        <v>1.1923999999999999</v>
      </c>
      <c r="P12">
        <v>1.2706E-3</v>
      </c>
      <c r="R12" s="35" t="s">
        <v>409</v>
      </c>
      <c r="S12">
        <v>-22.390999999999998</v>
      </c>
      <c r="T12">
        <v>-6.2655000000000002E-2</v>
      </c>
      <c r="U12">
        <v>91.259</v>
      </c>
      <c r="V12">
        <v>8.4524000000000008</v>
      </c>
      <c r="W12">
        <v>43.37</v>
      </c>
    </row>
    <row r="13" spans="1:23" x14ac:dyDescent="0.2">
      <c r="A13" t="s">
        <v>415</v>
      </c>
      <c r="B13">
        <v>9.5766058000000001E-2</v>
      </c>
      <c r="C13">
        <v>0.30920467899999998</v>
      </c>
      <c r="D13">
        <v>0.251350772</v>
      </c>
      <c r="E13">
        <v>0.24219611699999999</v>
      </c>
      <c r="F13">
        <v>0.67328842799999999</v>
      </c>
      <c r="G13">
        <v>0.31221310800000002</v>
      </c>
      <c r="H13">
        <v>0.213795715</v>
      </c>
      <c r="I13">
        <v>0.185013541</v>
      </c>
      <c r="J13">
        <v>0.36287739899999999</v>
      </c>
      <c r="K13">
        <v>0.13677194500000001</v>
      </c>
      <c r="L13">
        <v>-0.48541000000000001</v>
      </c>
      <c r="M13">
        <v>0.60753000000000001</v>
      </c>
      <c r="N13">
        <v>0.52320999999999995</v>
      </c>
      <c r="O13">
        <v>0.12173</v>
      </c>
      <c r="P13">
        <v>-0.49497999999999998</v>
      </c>
      <c r="R13" s="35" t="s">
        <v>410</v>
      </c>
      <c r="S13">
        <v>59.295999999999999</v>
      </c>
      <c r="T13">
        <v>61.655999999999999</v>
      </c>
      <c r="U13">
        <v>123.73</v>
      </c>
      <c r="V13">
        <v>118.91</v>
      </c>
      <c r="W13">
        <v>-60.808</v>
      </c>
    </row>
    <row r="14" spans="1:23" x14ac:dyDescent="0.2">
      <c r="A14" t="s">
        <v>415</v>
      </c>
      <c r="B14">
        <v>0.121941115</v>
      </c>
      <c r="C14">
        <v>0.30817666500000002</v>
      </c>
      <c r="D14">
        <v>0.24320788800000001</v>
      </c>
      <c r="E14">
        <v>0.194078842</v>
      </c>
      <c r="F14">
        <v>0.666564767</v>
      </c>
      <c r="G14">
        <v>0.30511344800000001</v>
      </c>
      <c r="H14">
        <v>0.21189364099999999</v>
      </c>
      <c r="I14">
        <v>0.19014399400000001</v>
      </c>
      <c r="J14">
        <v>0.394425003</v>
      </c>
      <c r="K14">
        <v>0.116565605</v>
      </c>
      <c r="L14">
        <v>-1.6007</v>
      </c>
      <c r="M14">
        <v>0.25341999999999998</v>
      </c>
      <c r="N14">
        <v>-0.58460999999999996</v>
      </c>
      <c r="O14">
        <v>-1.1083000000000001</v>
      </c>
      <c r="P14">
        <v>-0.53069999999999995</v>
      </c>
      <c r="R14" s="35" t="s">
        <v>411</v>
      </c>
      <c r="S14">
        <v>-48.734999999999999</v>
      </c>
      <c r="T14">
        <v>-29.759</v>
      </c>
      <c r="U14">
        <v>-52.302</v>
      </c>
      <c r="V14">
        <v>-65.617999999999995</v>
      </c>
      <c r="W14">
        <v>20.69</v>
      </c>
    </row>
    <row r="15" spans="1:23" x14ac:dyDescent="0.2">
      <c r="A15" t="s">
        <v>415</v>
      </c>
      <c r="B15">
        <v>7.6465809999999995E-2</v>
      </c>
      <c r="C15">
        <v>0.34934552299999999</v>
      </c>
      <c r="D15">
        <v>0.24678646700000001</v>
      </c>
      <c r="E15">
        <v>0.36637473500000001</v>
      </c>
      <c r="F15">
        <v>0.50935032099999999</v>
      </c>
      <c r="G15">
        <v>0.19628949000000001</v>
      </c>
      <c r="H15">
        <v>0.125491397</v>
      </c>
      <c r="I15">
        <v>0.34461876299999999</v>
      </c>
      <c r="J15">
        <v>0.636292839</v>
      </c>
      <c r="K15">
        <v>0.166007023</v>
      </c>
      <c r="L15">
        <v>-1.3331</v>
      </c>
      <c r="M15">
        <v>-2.4834000000000001</v>
      </c>
      <c r="N15">
        <v>1.0583</v>
      </c>
      <c r="O15">
        <v>-0.46133999999999997</v>
      </c>
      <c r="P15">
        <v>0.14559</v>
      </c>
      <c r="R15" s="35" t="s">
        <v>412</v>
      </c>
      <c r="S15">
        <v>67.995000000000005</v>
      </c>
      <c r="T15">
        <v>-57.286999999999999</v>
      </c>
      <c r="U15">
        <v>-52.082999999999998</v>
      </c>
      <c r="V15">
        <v>12.266</v>
      </c>
      <c r="W15">
        <v>21.672000000000001</v>
      </c>
    </row>
    <row r="16" spans="1:23" x14ac:dyDescent="0.2">
      <c r="A16" t="s">
        <v>415</v>
      </c>
      <c r="B16">
        <v>6.0474434000000001E-2</v>
      </c>
      <c r="C16">
        <v>0.27294761299999998</v>
      </c>
      <c r="D16">
        <v>0.197409796</v>
      </c>
      <c r="E16">
        <v>0.29221755799999999</v>
      </c>
      <c r="F16">
        <v>0.55121374099999998</v>
      </c>
      <c r="G16">
        <v>0.20105711600000001</v>
      </c>
      <c r="H16">
        <v>0.117705826</v>
      </c>
      <c r="I16">
        <v>0.19709668399999999</v>
      </c>
      <c r="J16">
        <v>0.37879909699999997</v>
      </c>
      <c r="K16">
        <v>0.121528575</v>
      </c>
      <c r="L16">
        <v>-1.2079</v>
      </c>
      <c r="M16">
        <v>-0.50588</v>
      </c>
      <c r="N16">
        <v>-0.44819999999999999</v>
      </c>
      <c r="O16">
        <v>-0.17329</v>
      </c>
      <c r="P16">
        <v>0.84826999999999997</v>
      </c>
    </row>
    <row r="17" spans="1:16" x14ac:dyDescent="0.2">
      <c r="A17" t="s">
        <v>415</v>
      </c>
      <c r="B17">
        <v>5.9683972000000002E-2</v>
      </c>
      <c r="C17">
        <v>0.26697214000000002</v>
      </c>
      <c r="D17">
        <v>0.19463506999999999</v>
      </c>
      <c r="E17">
        <v>0.32704887700000002</v>
      </c>
      <c r="F17">
        <v>0.4467082</v>
      </c>
      <c r="G17">
        <v>0.18440311200000001</v>
      </c>
      <c r="H17">
        <v>0.109164806</v>
      </c>
      <c r="I17">
        <v>0.23018249099999999</v>
      </c>
      <c r="J17">
        <v>0.42998204400000001</v>
      </c>
      <c r="K17">
        <v>0.109076389</v>
      </c>
      <c r="L17">
        <v>-1.9897</v>
      </c>
      <c r="M17">
        <v>0.69554000000000005</v>
      </c>
      <c r="N17">
        <v>2.3031000000000001</v>
      </c>
      <c r="O17">
        <v>-0.67676000000000003</v>
      </c>
      <c r="P17">
        <v>0.12213</v>
      </c>
    </row>
    <row r="18" spans="1:16" x14ac:dyDescent="0.2">
      <c r="A18" t="s">
        <v>10</v>
      </c>
      <c r="B18">
        <v>0.10833978499999999</v>
      </c>
      <c r="C18">
        <v>0.31397472199999998</v>
      </c>
      <c r="D18">
        <v>0.25326262500000002</v>
      </c>
      <c r="E18">
        <v>0.23659048799999999</v>
      </c>
      <c r="F18">
        <v>0.53863978499999998</v>
      </c>
      <c r="G18">
        <v>0.28513198699999998</v>
      </c>
      <c r="H18">
        <v>0.18351768900000001</v>
      </c>
      <c r="I18">
        <v>0.12598072699999999</v>
      </c>
      <c r="J18">
        <v>0.25368783299999997</v>
      </c>
      <c r="K18">
        <v>0.12495587599999999</v>
      </c>
      <c r="L18">
        <v>1.9718</v>
      </c>
      <c r="M18">
        <v>-0.21609999999999999</v>
      </c>
      <c r="N18">
        <v>-0.69042999999999999</v>
      </c>
      <c r="O18">
        <v>-1.1129</v>
      </c>
      <c r="P18">
        <v>1.6334</v>
      </c>
    </row>
    <row r="19" spans="1:16" x14ac:dyDescent="0.2">
      <c r="A19" t="s">
        <v>10</v>
      </c>
      <c r="B19">
        <v>5.0389285999999998E-2</v>
      </c>
      <c r="C19">
        <v>0.23020235</v>
      </c>
      <c r="D19">
        <v>0.155070924</v>
      </c>
      <c r="E19">
        <v>0.28994038100000002</v>
      </c>
      <c r="F19">
        <v>0.41141454</v>
      </c>
      <c r="G19">
        <v>0.178898471</v>
      </c>
      <c r="H19">
        <v>9.8463825000000005E-2</v>
      </c>
      <c r="I19">
        <v>0.21062771799999999</v>
      </c>
      <c r="J19">
        <v>0.41471254099999999</v>
      </c>
      <c r="K19">
        <v>0.118872793</v>
      </c>
      <c r="L19">
        <v>-2.4336000000000002</v>
      </c>
      <c r="M19">
        <v>-0.60580999999999996</v>
      </c>
      <c r="N19">
        <v>0.25070999999999999</v>
      </c>
      <c r="O19">
        <v>-1.5878000000000001</v>
      </c>
      <c r="P19">
        <v>0.92108999999999996</v>
      </c>
    </row>
    <row r="20" spans="1:16" x14ac:dyDescent="0.2">
      <c r="A20" t="s">
        <v>10</v>
      </c>
      <c r="B20">
        <v>5.4253611E-2</v>
      </c>
      <c r="C20">
        <v>0.178947732</v>
      </c>
      <c r="D20">
        <v>0.10261068499999999</v>
      </c>
      <c r="E20">
        <v>0.24732093799999999</v>
      </c>
      <c r="F20">
        <v>0.35386749299999998</v>
      </c>
      <c r="G20">
        <v>0.168554486</v>
      </c>
      <c r="H20">
        <v>9.4521744000000005E-2</v>
      </c>
      <c r="I20">
        <v>0.165169555</v>
      </c>
      <c r="J20">
        <v>0.32132350900000001</v>
      </c>
      <c r="K20">
        <v>0.108077517</v>
      </c>
      <c r="L20">
        <v>-0.96289999999999998</v>
      </c>
      <c r="M20">
        <v>7.1719000000000001E-3</v>
      </c>
      <c r="N20">
        <v>-0.14237</v>
      </c>
      <c r="O20">
        <v>-0.37453999999999998</v>
      </c>
      <c r="P20">
        <v>0.83450999999999997</v>
      </c>
    </row>
    <row r="21" spans="1:16" x14ac:dyDescent="0.2">
      <c r="A21" t="s">
        <v>10</v>
      </c>
      <c r="B21">
        <v>8.5796281000000002E-2</v>
      </c>
      <c r="C21">
        <v>0.40341303899999997</v>
      </c>
      <c r="D21">
        <v>0.202549378</v>
      </c>
      <c r="E21">
        <v>0.43536935100000002</v>
      </c>
      <c r="F21">
        <v>0.39295866800000001</v>
      </c>
      <c r="G21">
        <v>0.17066942700000001</v>
      </c>
      <c r="H21">
        <v>0.120208883</v>
      </c>
      <c r="I21">
        <v>0.264445822</v>
      </c>
      <c r="J21">
        <v>0.437528429</v>
      </c>
      <c r="K21">
        <v>0.119848053</v>
      </c>
      <c r="L21">
        <v>-0.44961000000000001</v>
      </c>
      <c r="M21">
        <v>-0.59445999999999999</v>
      </c>
      <c r="N21">
        <v>-1.6141000000000001</v>
      </c>
      <c r="O21">
        <v>1.3464</v>
      </c>
      <c r="P21">
        <v>2.3652000000000002</v>
      </c>
    </row>
    <row r="22" spans="1:16" x14ac:dyDescent="0.2">
      <c r="A22" t="s">
        <v>10</v>
      </c>
      <c r="B22">
        <v>0.106309733</v>
      </c>
      <c r="C22">
        <v>0.33556329099999999</v>
      </c>
      <c r="D22">
        <v>0.282733756</v>
      </c>
      <c r="E22">
        <v>0.27985454599999998</v>
      </c>
      <c r="F22">
        <v>0.70905981299999998</v>
      </c>
      <c r="G22">
        <v>0.29529728399999999</v>
      </c>
      <c r="H22">
        <v>0.21033353699999999</v>
      </c>
      <c r="I22">
        <v>0.25153058</v>
      </c>
      <c r="J22">
        <v>0.49158831400000003</v>
      </c>
      <c r="K22">
        <v>0.166844626</v>
      </c>
      <c r="L22">
        <v>0.65800999999999998</v>
      </c>
      <c r="M22">
        <v>-1.3301000000000001</v>
      </c>
      <c r="N22">
        <v>-0.17458000000000001</v>
      </c>
      <c r="O22">
        <v>-7.7397000000000004E-3</v>
      </c>
      <c r="P22">
        <v>-0.82516</v>
      </c>
    </row>
    <row r="23" spans="1:16" x14ac:dyDescent="0.2">
      <c r="A23" t="s">
        <v>10</v>
      </c>
      <c r="B23">
        <v>0.120447947</v>
      </c>
      <c r="C23">
        <v>0.31441814299999998</v>
      </c>
      <c r="D23">
        <v>0.26232056300000001</v>
      </c>
      <c r="E23">
        <v>0.22397640199999999</v>
      </c>
      <c r="F23">
        <v>0.67377515399999999</v>
      </c>
      <c r="G23">
        <v>0.29258532199999998</v>
      </c>
      <c r="H23">
        <v>0.210718602</v>
      </c>
      <c r="I23">
        <v>0.18138184299999999</v>
      </c>
      <c r="J23">
        <v>0.37042747300000001</v>
      </c>
      <c r="K23">
        <v>0.121661667</v>
      </c>
      <c r="L23">
        <v>-2.826E-2</v>
      </c>
      <c r="M23">
        <v>0.10814</v>
      </c>
      <c r="N23">
        <v>0.19295000000000001</v>
      </c>
      <c r="O23">
        <v>-0.60992999999999997</v>
      </c>
      <c r="P23">
        <v>-3.1522000000000001E-2</v>
      </c>
    </row>
    <row r="24" spans="1:16" x14ac:dyDescent="0.2">
      <c r="A24" t="s">
        <v>10</v>
      </c>
      <c r="B24">
        <v>6.4932566999999997E-2</v>
      </c>
      <c r="C24">
        <v>0.227381059</v>
      </c>
      <c r="D24">
        <v>0.165989253</v>
      </c>
      <c r="E24">
        <v>0.239332614</v>
      </c>
      <c r="F24">
        <v>0.57416839500000005</v>
      </c>
      <c r="G24">
        <v>0.25646851799999998</v>
      </c>
      <c r="H24">
        <v>0.16922493899999999</v>
      </c>
      <c r="I24">
        <v>0.20517190900000001</v>
      </c>
      <c r="J24">
        <v>0.39349272200000002</v>
      </c>
      <c r="K24">
        <v>0.141079432</v>
      </c>
      <c r="L24">
        <v>-1.0995999999999999</v>
      </c>
      <c r="M24">
        <v>0.38402999999999998</v>
      </c>
      <c r="N24">
        <v>0.65549000000000002</v>
      </c>
      <c r="O24">
        <v>1.0353000000000001</v>
      </c>
      <c r="P24">
        <v>-1.0811999999999999</v>
      </c>
    </row>
    <row r="25" spans="1:16" x14ac:dyDescent="0.2">
      <c r="A25" t="s">
        <v>10</v>
      </c>
      <c r="B25">
        <v>7.1357638000000001E-2</v>
      </c>
      <c r="C25">
        <v>0.30579511799999998</v>
      </c>
      <c r="D25">
        <v>0.22845236499999999</v>
      </c>
      <c r="E25">
        <v>0.234338401</v>
      </c>
      <c r="F25">
        <v>0.79243094300000005</v>
      </c>
      <c r="G25">
        <v>0.26457231199999998</v>
      </c>
      <c r="H25">
        <v>0.19585028099999999</v>
      </c>
      <c r="I25">
        <v>0.19502673400000001</v>
      </c>
      <c r="J25">
        <v>0.36412747600000001</v>
      </c>
      <c r="K25">
        <v>0.15091295699999999</v>
      </c>
      <c r="L25">
        <v>-0.52363999999999999</v>
      </c>
      <c r="M25">
        <v>-1.1032</v>
      </c>
      <c r="N25">
        <v>0.71142000000000005</v>
      </c>
      <c r="O25">
        <v>2.9226000000000001</v>
      </c>
      <c r="P25">
        <v>1.25</v>
      </c>
    </row>
    <row r="26" spans="1:16" x14ac:dyDescent="0.2">
      <c r="A26" t="s">
        <v>10</v>
      </c>
      <c r="B26">
        <v>4.2117096999999999E-2</v>
      </c>
      <c r="C26">
        <v>5.4623184999999998E-2</v>
      </c>
      <c r="D26">
        <v>1.7367364999999999E-2</v>
      </c>
      <c r="E26">
        <v>9.7721660000000002E-2</v>
      </c>
      <c r="F26">
        <v>0.37943499000000003</v>
      </c>
      <c r="G26">
        <v>0.238603962</v>
      </c>
      <c r="H26">
        <v>0.13739590800000001</v>
      </c>
      <c r="I26">
        <v>0.14932345599999999</v>
      </c>
      <c r="J26">
        <v>0.31636672199999999</v>
      </c>
      <c r="K26">
        <v>0.15347339600000001</v>
      </c>
      <c r="L26">
        <v>-0.68811</v>
      </c>
      <c r="M26">
        <v>-0.58179000000000003</v>
      </c>
      <c r="N26">
        <v>-0.82479999999999998</v>
      </c>
      <c r="O26">
        <v>0.64825999999999995</v>
      </c>
      <c r="P26">
        <v>-1.3404</v>
      </c>
    </row>
    <row r="27" spans="1:16" x14ac:dyDescent="0.2">
      <c r="A27" t="s">
        <v>10</v>
      </c>
      <c r="B27">
        <v>4.2671595999999999E-2</v>
      </c>
      <c r="C27">
        <v>4.7788549E-2</v>
      </c>
      <c r="D27">
        <v>2.5663177999999998E-2</v>
      </c>
      <c r="E27">
        <v>0.14944701799999999</v>
      </c>
      <c r="F27">
        <v>0.36361410599999999</v>
      </c>
      <c r="G27">
        <v>0.18337951699999999</v>
      </c>
      <c r="H27">
        <v>0.112619768</v>
      </c>
      <c r="I27">
        <v>0.21775849899999999</v>
      </c>
      <c r="J27">
        <v>0.44574275400000002</v>
      </c>
      <c r="K27">
        <v>0.169912012</v>
      </c>
      <c r="L27">
        <v>0.15265999999999999</v>
      </c>
      <c r="M27">
        <v>-1.9858</v>
      </c>
      <c r="N27">
        <v>4.0569000000000001E-2</v>
      </c>
      <c r="O27">
        <v>0.66485000000000005</v>
      </c>
      <c r="P27">
        <v>-1.6749000000000001</v>
      </c>
    </row>
    <row r="28" spans="1:16" x14ac:dyDescent="0.2">
      <c r="A28" t="s">
        <v>416</v>
      </c>
      <c r="B28">
        <v>6.4671581000000006E-2</v>
      </c>
      <c r="C28">
        <v>5.6841479E-2</v>
      </c>
      <c r="D28">
        <v>3.0164119E-2</v>
      </c>
      <c r="E28">
        <v>8.1282857999999999E-2</v>
      </c>
      <c r="F28">
        <v>0.36201539399999999</v>
      </c>
      <c r="G28">
        <v>0.263024643</v>
      </c>
      <c r="H28">
        <v>0.18353703699999999</v>
      </c>
      <c r="I28">
        <v>0.19278163000000001</v>
      </c>
      <c r="J28">
        <v>0.405962186</v>
      </c>
      <c r="K28">
        <v>0.19145227400000001</v>
      </c>
      <c r="L28">
        <v>0.72802</v>
      </c>
      <c r="M28">
        <v>-2.2292000000000001</v>
      </c>
      <c r="N28">
        <v>0.50309999999999999</v>
      </c>
      <c r="O28">
        <v>0.52446000000000004</v>
      </c>
      <c r="P28">
        <v>-1.1358999999999999</v>
      </c>
    </row>
    <row r="29" spans="1:16" x14ac:dyDescent="0.2">
      <c r="A29" t="s">
        <v>416</v>
      </c>
      <c r="B29">
        <v>3.6139721E-2</v>
      </c>
      <c r="C29">
        <v>4.1943145000000001E-2</v>
      </c>
      <c r="D29">
        <v>3.9029809999999998E-2</v>
      </c>
      <c r="E29">
        <v>0.16921981</v>
      </c>
      <c r="F29">
        <v>0.391280764</v>
      </c>
      <c r="G29">
        <v>0.19250168600000001</v>
      </c>
      <c r="H29">
        <v>0.102656434</v>
      </c>
      <c r="I29">
        <v>0.146656968</v>
      </c>
      <c r="J29">
        <v>0.316942575</v>
      </c>
      <c r="K29">
        <v>0.135287457</v>
      </c>
      <c r="L29">
        <v>0.24967</v>
      </c>
      <c r="M29">
        <v>0.23845</v>
      </c>
      <c r="N29">
        <v>-0.83828000000000003</v>
      </c>
      <c r="O29">
        <v>0.17174</v>
      </c>
      <c r="P29">
        <v>-2.2513999999999998</v>
      </c>
    </row>
    <row r="30" spans="1:16" x14ac:dyDescent="0.2">
      <c r="A30" t="s">
        <v>416</v>
      </c>
      <c r="B30">
        <v>0.10698489</v>
      </c>
      <c r="C30">
        <v>0.42998453599999997</v>
      </c>
      <c r="D30">
        <v>0.319537242</v>
      </c>
      <c r="E30">
        <v>0.32767881199999999</v>
      </c>
      <c r="F30">
        <v>0.67283968500000002</v>
      </c>
      <c r="G30">
        <v>0.28749172899999997</v>
      </c>
      <c r="H30">
        <v>0.197791051</v>
      </c>
      <c r="I30">
        <v>0.280351725</v>
      </c>
      <c r="J30">
        <v>0.519063579</v>
      </c>
      <c r="K30">
        <v>0.17048623199999999</v>
      </c>
      <c r="L30">
        <v>-1.3782000000000001E-2</v>
      </c>
      <c r="M30">
        <v>-2.3498000000000001</v>
      </c>
      <c r="N30">
        <v>-0.35374</v>
      </c>
      <c r="O30">
        <v>-0.14549999999999999</v>
      </c>
      <c r="P30">
        <v>1.2821</v>
      </c>
    </row>
    <row r="31" spans="1:16" x14ac:dyDescent="0.2">
      <c r="A31" t="s">
        <v>416</v>
      </c>
      <c r="B31">
        <v>0.106776915</v>
      </c>
      <c r="C31">
        <v>0.37887911000000002</v>
      </c>
      <c r="D31">
        <v>0.33428530899999997</v>
      </c>
      <c r="E31">
        <v>0.303786746</v>
      </c>
      <c r="F31">
        <v>0.75290232800000001</v>
      </c>
      <c r="G31">
        <v>0.284060535</v>
      </c>
      <c r="H31">
        <v>0.19542241799999999</v>
      </c>
      <c r="I31">
        <v>0.14665825199999999</v>
      </c>
      <c r="J31">
        <v>0.28281190099999998</v>
      </c>
      <c r="K31">
        <v>0.11074490400000001</v>
      </c>
      <c r="L31">
        <v>1.3363</v>
      </c>
      <c r="M31">
        <v>0.90942000000000001</v>
      </c>
      <c r="N31">
        <v>0.90166999999999997</v>
      </c>
      <c r="O31">
        <v>2.3113000000000002E-2</v>
      </c>
      <c r="P31">
        <v>1.0559000000000001</v>
      </c>
    </row>
    <row r="32" spans="1:16" x14ac:dyDescent="0.2">
      <c r="A32" t="s">
        <v>416</v>
      </c>
      <c r="B32">
        <v>0.13647737900000001</v>
      </c>
      <c r="C32">
        <v>0.36537710800000001</v>
      </c>
      <c r="D32">
        <v>0.317023732</v>
      </c>
      <c r="E32">
        <v>0.30685691799999998</v>
      </c>
      <c r="F32">
        <v>0.63393998299999998</v>
      </c>
      <c r="G32">
        <v>0.28064496900000002</v>
      </c>
      <c r="H32">
        <v>0.21400382800000001</v>
      </c>
      <c r="I32">
        <v>0.2286194</v>
      </c>
      <c r="J32">
        <v>0.44073923300000001</v>
      </c>
      <c r="K32">
        <v>0.15271780200000001</v>
      </c>
      <c r="L32">
        <v>3.2848999999999999</v>
      </c>
      <c r="M32">
        <v>-1.151</v>
      </c>
      <c r="N32">
        <v>0.69886999999999999</v>
      </c>
      <c r="O32">
        <v>-0.42337000000000002</v>
      </c>
      <c r="P32">
        <v>0.15845000000000001</v>
      </c>
    </row>
    <row r="33" spans="1:16" x14ac:dyDescent="0.2">
      <c r="A33" t="s">
        <v>416</v>
      </c>
      <c r="B33">
        <v>0.12744012199999999</v>
      </c>
      <c r="C33">
        <v>0.38895366799999997</v>
      </c>
      <c r="D33">
        <v>0.31286018599999998</v>
      </c>
      <c r="E33">
        <v>0.35007253500000002</v>
      </c>
      <c r="F33">
        <v>0.58316858500000002</v>
      </c>
      <c r="G33">
        <v>0.25677526099999998</v>
      </c>
      <c r="H33">
        <v>0.18556700300000001</v>
      </c>
      <c r="I33">
        <v>0.31199378500000002</v>
      </c>
      <c r="J33">
        <v>0.56723209299999999</v>
      </c>
      <c r="K33">
        <v>0.17329367600000001</v>
      </c>
      <c r="L33">
        <v>3.1276000000000002</v>
      </c>
      <c r="M33">
        <v>-1.79</v>
      </c>
      <c r="N33">
        <v>1.0995999999999999</v>
      </c>
      <c r="O33">
        <v>0.54564999999999997</v>
      </c>
      <c r="P33">
        <v>-0.80900000000000005</v>
      </c>
    </row>
    <row r="34" spans="1:16" x14ac:dyDescent="0.2">
      <c r="A34" t="s">
        <v>417</v>
      </c>
      <c r="B34">
        <v>0.105250757</v>
      </c>
      <c r="C34">
        <v>0.30051239800000001</v>
      </c>
      <c r="D34">
        <v>0.26729849100000003</v>
      </c>
      <c r="E34">
        <v>0.28341819299999998</v>
      </c>
      <c r="F34">
        <v>0.58751864600000003</v>
      </c>
      <c r="G34">
        <v>0.26020078800000002</v>
      </c>
      <c r="H34">
        <v>0.17160921700000001</v>
      </c>
      <c r="I34">
        <v>0.14021752400000001</v>
      </c>
      <c r="J34">
        <v>0.27469028600000001</v>
      </c>
      <c r="K34">
        <v>0.102804381</v>
      </c>
      <c r="L34">
        <v>1.8655999999999999</v>
      </c>
      <c r="M34">
        <v>1.5915999999999999</v>
      </c>
      <c r="N34">
        <v>0.89670000000000005</v>
      </c>
      <c r="O34">
        <v>-0.48115000000000002</v>
      </c>
      <c r="P34">
        <v>-0.15397</v>
      </c>
    </row>
    <row r="35" spans="1:16" x14ac:dyDescent="0.2">
      <c r="A35" t="s">
        <v>417</v>
      </c>
      <c r="B35">
        <v>0.114848717</v>
      </c>
      <c r="C35">
        <v>0.28995168999999998</v>
      </c>
      <c r="D35">
        <v>0.22383431000000001</v>
      </c>
      <c r="E35">
        <v>0.227638862</v>
      </c>
      <c r="F35">
        <v>0.51282908500000002</v>
      </c>
      <c r="G35">
        <v>0.26733902799999998</v>
      </c>
      <c r="H35">
        <v>0.17913448800000001</v>
      </c>
      <c r="I35">
        <v>0.117331013</v>
      </c>
      <c r="J35">
        <v>0.221336069</v>
      </c>
      <c r="K35">
        <v>8.7202729000000007E-2</v>
      </c>
      <c r="L35">
        <v>1.2042999999999999</v>
      </c>
      <c r="M35">
        <v>2.0789</v>
      </c>
      <c r="N35">
        <v>1.0741000000000001</v>
      </c>
      <c r="O35">
        <v>2.8722999999999999E-2</v>
      </c>
      <c r="P35">
        <v>0.49399999999999999</v>
      </c>
    </row>
    <row r="36" spans="1:16" x14ac:dyDescent="0.2">
      <c r="A36" t="s">
        <v>417</v>
      </c>
      <c r="B36">
        <v>7.2284129000000003E-2</v>
      </c>
      <c r="C36">
        <v>0.306981422</v>
      </c>
      <c r="D36">
        <v>0.313510754</v>
      </c>
      <c r="E36">
        <v>0.36500859099999999</v>
      </c>
      <c r="F36">
        <v>0.68888508000000004</v>
      </c>
      <c r="G36">
        <v>0.22835776299999999</v>
      </c>
      <c r="H36">
        <v>0.139673464</v>
      </c>
      <c r="I36">
        <v>0.11424097499999999</v>
      </c>
      <c r="J36">
        <v>0.227713259</v>
      </c>
      <c r="K36">
        <v>0.10756859000000001</v>
      </c>
      <c r="L36">
        <v>3.1236999999999999</v>
      </c>
      <c r="M36">
        <v>1.4553</v>
      </c>
      <c r="N36">
        <v>0.75495999999999996</v>
      </c>
      <c r="O36">
        <v>-0.33054</v>
      </c>
      <c r="P36">
        <v>0.37474000000000002</v>
      </c>
    </row>
    <row r="37" spans="1:16" x14ac:dyDescent="0.2">
      <c r="A37" t="s">
        <v>417</v>
      </c>
      <c r="B37">
        <v>0.125409828</v>
      </c>
      <c r="C37">
        <v>0.30822313800000001</v>
      </c>
      <c r="D37">
        <v>0.24534006799999999</v>
      </c>
      <c r="E37">
        <v>0.235514629</v>
      </c>
      <c r="F37">
        <v>0.58043270999999996</v>
      </c>
      <c r="G37">
        <v>0.28214582399999999</v>
      </c>
      <c r="H37">
        <v>0.20074054399999999</v>
      </c>
      <c r="I37">
        <v>0.158210618</v>
      </c>
      <c r="J37">
        <v>0.30309078699999997</v>
      </c>
      <c r="K37">
        <v>0.120248914</v>
      </c>
      <c r="L37">
        <v>2.2890999999999999</v>
      </c>
      <c r="M37">
        <v>0.53998999999999997</v>
      </c>
      <c r="N37">
        <v>0.11409</v>
      </c>
      <c r="O37">
        <v>0.37706000000000001</v>
      </c>
      <c r="P37">
        <v>0.11026</v>
      </c>
    </row>
    <row r="38" spans="1:16" x14ac:dyDescent="0.2">
      <c r="A38" t="s">
        <v>418</v>
      </c>
      <c r="B38">
        <v>0.111297801</v>
      </c>
      <c r="C38">
        <v>0.28334426099999999</v>
      </c>
      <c r="D38">
        <v>0.24674153800000001</v>
      </c>
      <c r="E38">
        <v>0.29489712499999998</v>
      </c>
      <c r="F38">
        <v>0.54358168299999998</v>
      </c>
      <c r="G38">
        <v>0.223278166</v>
      </c>
      <c r="H38">
        <v>0.13779586299999999</v>
      </c>
      <c r="I38">
        <v>0.10659129000000001</v>
      </c>
      <c r="J38">
        <v>0.19662455700000001</v>
      </c>
      <c r="K38">
        <v>8.8104287000000003E-2</v>
      </c>
      <c r="L38">
        <v>4.3475000000000001</v>
      </c>
      <c r="M38">
        <v>1.9372</v>
      </c>
      <c r="N38">
        <v>-0.80981000000000003</v>
      </c>
      <c r="O38">
        <v>0.56013999999999997</v>
      </c>
      <c r="P38">
        <v>-0.36484</v>
      </c>
    </row>
    <row r="39" spans="1:16" x14ac:dyDescent="0.2">
      <c r="A39" t="s">
        <v>418</v>
      </c>
      <c r="B39">
        <v>0.131589449</v>
      </c>
      <c r="C39">
        <v>0.32440662599999998</v>
      </c>
      <c r="D39">
        <v>0.29602854200000001</v>
      </c>
      <c r="E39">
        <v>0.28446837699999999</v>
      </c>
      <c r="F39">
        <v>0.65486865500000002</v>
      </c>
      <c r="G39">
        <v>0.27342466199999998</v>
      </c>
      <c r="H39">
        <v>0.19533450599999999</v>
      </c>
      <c r="I39">
        <v>0.14260958200000001</v>
      </c>
      <c r="J39">
        <v>0.29923586299999999</v>
      </c>
      <c r="K39">
        <v>0.12426466</v>
      </c>
      <c r="L39">
        <v>3.8206000000000002</v>
      </c>
      <c r="M39">
        <v>-0.20673</v>
      </c>
      <c r="N39">
        <v>-1.7975000000000001</v>
      </c>
      <c r="O39">
        <v>-0.97811999999999999</v>
      </c>
      <c r="P39">
        <v>0.19571</v>
      </c>
    </row>
    <row r="40" spans="1:16" x14ac:dyDescent="0.2">
      <c r="A40" t="s">
        <v>3</v>
      </c>
      <c r="B40">
        <v>2.7709642999999999E-2</v>
      </c>
      <c r="C40">
        <v>8.8639181999999997E-2</v>
      </c>
      <c r="D40">
        <v>3.6854336000000001E-2</v>
      </c>
      <c r="E40">
        <v>0.127952801</v>
      </c>
      <c r="F40">
        <v>0.44836510099999999</v>
      </c>
      <c r="G40">
        <v>0.21108269499999999</v>
      </c>
      <c r="H40">
        <v>0.115683881</v>
      </c>
      <c r="I40">
        <v>7.3200123000000006E-2</v>
      </c>
      <c r="J40">
        <v>0.157553527</v>
      </c>
      <c r="K40">
        <v>8.0691412000000004E-2</v>
      </c>
      <c r="L40">
        <v>-3.0834000000000001</v>
      </c>
      <c r="M40">
        <v>2.5276000000000001</v>
      </c>
      <c r="N40">
        <v>0.89427999999999996</v>
      </c>
      <c r="O40">
        <v>1.1737</v>
      </c>
      <c r="P40">
        <v>-1.9179000000000002E-2</v>
      </c>
    </row>
    <row r="41" spans="1:16" x14ac:dyDescent="0.2">
      <c r="A41" t="s">
        <v>3</v>
      </c>
      <c r="B41">
        <v>4.1519815000000002E-2</v>
      </c>
      <c r="C41">
        <v>0.11058253899999999</v>
      </c>
      <c r="D41">
        <v>5.7588685000000001E-2</v>
      </c>
      <c r="E41">
        <v>0.21290277399999999</v>
      </c>
      <c r="F41">
        <v>0.41830577400000002</v>
      </c>
      <c r="G41">
        <v>0.17979099400000001</v>
      </c>
      <c r="H41">
        <v>9.8977447999999996E-2</v>
      </c>
      <c r="I41">
        <v>9.6158880000000002E-2</v>
      </c>
      <c r="J41">
        <v>0.205570696</v>
      </c>
      <c r="K41">
        <v>7.7796370000000004E-2</v>
      </c>
      <c r="L41">
        <v>-1.7827</v>
      </c>
      <c r="M41">
        <v>2.3035000000000001</v>
      </c>
      <c r="N41">
        <v>-1.1313</v>
      </c>
      <c r="O41">
        <v>0.24565000000000001</v>
      </c>
      <c r="P41">
        <v>-0.64815</v>
      </c>
    </row>
  </sheetData>
  <mergeCells count="3">
    <mergeCell ref="B5:K5"/>
    <mergeCell ref="L4:P4"/>
    <mergeCell ref="S4:W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D61B8-3B93-8243-93AE-6021F302DF6F}">
  <dimension ref="A1:S43"/>
  <sheetViews>
    <sheetView zoomScale="75" workbookViewId="0">
      <selection activeCell="A10" sqref="A10"/>
    </sheetView>
  </sheetViews>
  <sheetFormatPr baseColWidth="10" defaultRowHeight="16" x14ac:dyDescent="0.2"/>
  <cols>
    <col min="1" max="1" width="15.6640625" customWidth="1"/>
    <col min="4" max="4" width="13.6640625" customWidth="1"/>
    <col min="5" max="5" width="23.33203125" customWidth="1"/>
    <col min="6" max="6" width="12.1640625" customWidth="1"/>
    <col min="7" max="7" width="17.6640625" customWidth="1"/>
    <col min="8" max="8" width="14.6640625" customWidth="1"/>
    <col min="11" max="11" width="15" customWidth="1"/>
    <col min="14" max="14" width="13.6640625" customWidth="1"/>
    <col min="15" max="15" width="22.83203125" customWidth="1"/>
    <col min="16" max="16" width="12.83203125" customWidth="1"/>
    <col min="17" max="17" width="17.83203125" customWidth="1"/>
    <col min="18" max="18" width="14.1640625" customWidth="1"/>
  </cols>
  <sheetData>
    <row r="1" spans="1:19" ht="26" x14ac:dyDescent="0.3">
      <c r="A1" s="30" t="s">
        <v>440</v>
      </c>
      <c r="B1" s="30"/>
      <c r="C1" s="30"/>
      <c r="D1" s="30"/>
      <c r="E1" s="30"/>
    </row>
    <row r="3" spans="1:19" ht="21" x14ac:dyDescent="0.25">
      <c r="A3" s="3" t="s">
        <v>22</v>
      </c>
    </row>
    <row r="4" spans="1:19" ht="21" x14ac:dyDescent="0.25">
      <c r="A4" s="3" t="s">
        <v>23</v>
      </c>
    </row>
    <row r="6" spans="1:19" ht="25" x14ac:dyDescent="0.35">
      <c r="B6" s="31" t="s">
        <v>18</v>
      </c>
      <c r="C6" s="31"/>
      <c r="D6" s="31"/>
      <c r="E6" s="31"/>
      <c r="F6" s="31"/>
      <c r="G6" s="31"/>
      <c r="H6" s="31"/>
      <c r="I6" s="31"/>
      <c r="L6" s="31" t="s">
        <v>19</v>
      </c>
      <c r="M6" s="31"/>
      <c r="N6" s="31"/>
      <c r="O6" s="31"/>
      <c r="P6" s="31"/>
      <c r="Q6" s="31"/>
      <c r="R6" s="31"/>
      <c r="S6" s="31"/>
    </row>
    <row r="7" spans="1:19" ht="19" x14ac:dyDescent="0.25">
      <c r="B7" s="5" t="s">
        <v>6</v>
      </c>
      <c r="C7" s="5" t="s">
        <v>10</v>
      </c>
      <c r="D7" s="5" t="s">
        <v>11</v>
      </c>
      <c r="E7" s="5" t="s">
        <v>12</v>
      </c>
      <c r="F7" s="5" t="s">
        <v>15</v>
      </c>
      <c r="G7" s="5" t="s">
        <v>14</v>
      </c>
      <c r="H7" s="5" t="s">
        <v>13</v>
      </c>
      <c r="I7" s="5" t="s">
        <v>2</v>
      </c>
      <c r="L7" s="5" t="s">
        <v>6</v>
      </c>
      <c r="M7" s="5" t="s">
        <v>10</v>
      </c>
      <c r="N7" s="5" t="s">
        <v>11</v>
      </c>
      <c r="O7" s="5" t="s">
        <v>12</v>
      </c>
      <c r="P7" s="5" t="s">
        <v>15</v>
      </c>
      <c r="Q7" s="5" t="s">
        <v>14</v>
      </c>
      <c r="R7" s="5" t="s">
        <v>13</v>
      </c>
      <c r="S7" s="5" t="s">
        <v>2</v>
      </c>
    </row>
    <row r="8" spans="1:19" x14ac:dyDescent="0.2">
      <c r="B8" s="6">
        <v>0.45619591599999998</v>
      </c>
      <c r="C8" s="6">
        <v>0.41705935700000002</v>
      </c>
      <c r="D8" s="6">
        <v>0.37065770999999997</v>
      </c>
      <c r="E8" s="7">
        <v>0.42323174699999999</v>
      </c>
      <c r="F8" s="8">
        <v>0.45197242900000001</v>
      </c>
      <c r="G8" s="8">
        <v>0.58985924599999995</v>
      </c>
      <c r="H8" s="7">
        <v>0.36847115699999999</v>
      </c>
      <c r="I8" s="6">
        <v>0.45190240199999998</v>
      </c>
      <c r="L8" s="6">
        <v>1.531443439</v>
      </c>
      <c r="M8" s="6">
        <v>1.4591588680000001</v>
      </c>
      <c r="N8" s="6">
        <v>1.2819749</v>
      </c>
      <c r="O8" s="6">
        <v>2.1388402750000002</v>
      </c>
      <c r="P8" s="8">
        <v>2.743806288</v>
      </c>
      <c r="Q8" s="8">
        <v>2.5722368480000002</v>
      </c>
      <c r="R8" s="7">
        <v>1.0345986810000001</v>
      </c>
      <c r="S8" s="6">
        <v>0.62858427800000005</v>
      </c>
    </row>
    <row r="9" spans="1:19" x14ac:dyDescent="0.2">
      <c r="B9" s="6">
        <v>0.42256865799999999</v>
      </c>
      <c r="C9" s="6">
        <v>0.42734206699999999</v>
      </c>
      <c r="D9" s="6">
        <v>0.42108675800000001</v>
      </c>
      <c r="E9" s="6">
        <v>0.43975058700000003</v>
      </c>
      <c r="F9" s="7">
        <v>0.421456683</v>
      </c>
      <c r="G9" s="7">
        <v>0.45789639199999999</v>
      </c>
      <c r="H9" s="8">
        <v>0.47101666399999997</v>
      </c>
      <c r="I9" s="6">
        <v>0.45100364100000001</v>
      </c>
      <c r="L9" s="6">
        <v>1.5841832490000001</v>
      </c>
      <c r="M9" s="8">
        <v>2.174334843</v>
      </c>
      <c r="N9" s="8">
        <v>2.6500791449999999</v>
      </c>
      <c r="O9" s="6">
        <v>2.2924171520000001</v>
      </c>
      <c r="P9" s="7">
        <v>2.1884698149999999</v>
      </c>
      <c r="Q9" s="7">
        <v>2.0283599360000002</v>
      </c>
      <c r="R9" s="6">
        <v>1.5962099789999999</v>
      </c>
      <c r="S9" s="6">
        <v>0.78718077799999997</v>
      </c>
    </row>
    <row r="10" spans="1:19" x14ac:dyDescent="0.2">
      <c r="B10" s="6">
        <v>0.39315009299999998</v>
      </c>
      <c r="C10" s="8">
        <v>0.52281734700000004</v>
      </c>
      <c r="D10" s="7">
        <v>0.36980209800000002</v>
      </c>
      <c r="E10" s="8">
        <v>0.54042223199999995</v>
      </c>
      <c r="F10" s="6"/>
      <c r="G10" s="6"/>
      <c r="H10" s="6">
        <v>0.41805160400000002</v>
      </c>
      <c r="I10" s="6">
        <v>0.46288198899999999</v>
      </c>
      <c r="L10" s="6">
        <v>1.2822062919999999</v>
      </c>
      <c r="M10" s="6">
        <v>2.0897816800000002</v>
      </c>
      <c r="N10" s="6">
        <v>1.436558929</v>
      </c>
      <c r="O10" s="8">
        <v>3.0247449949999998</v>
      </c>
      <c r="P10" s="6"/>
      <c r="Q10" s="6"/>
      <c r="R10" s="8">
        <v>2.0815365749999999</v>
      </c>
      <c r="S10" s="6">
        <v>0.80872795500000005</v>
      </c>
    </row>
    <row r="11" spans="1:19" x14ac:dyDescent="0.2">
      <c r="B11" s="6">
        <v>0.442129722</v>
      </c>
      <c r="C11" s="6">
        <v>0.32890655499999999</v>
      </c>
      <c r="D11" s="6">
        <v>0.35779870800000002</v>
      </c>
      <c r="E11" s="6">
        <v>0.42508359299999998</v>
      </c>
      <c r="F11" s="6"/>
      <c r="G11" s="6"/>
      <c r="H11" s="6">
        <v>0.40300371600000001</v>
      </c>
      <c r="I11" s="6">
        <v>0.33527554500000001</v>
      </c>
      <c r="L11" s="8">
        <v>1.8554157149999999</v>
      </c>
      <c r="M11" s="6">
        <v>1.0008659870000001</v>
      </c>
      <c r="N11" s="6">
        <v>1.0190630490000001</v>
      </c>
      <c r="O11" s="7">
        <v>1.915045704</v>
      </c>
      <c r="P11" s="6"/>
      <c r="Q11" s="6"/>
      <c r="R11" s="6">
        <v>1.2104398940000001</v>
      </c>
      <c r="S11" s="6">
        <v>0.80296117099999997</v>
      </c>
    </row>
    <row r="12" spans="1:19" x14ac:dyDescent="0.2">
      <c r="B12" s="6">
        <v>0.33475066599999997</v>
      </c>
      <c r="C12" s="6">
        <v>0.35826989100000001</v>
      </c>
      <c r="D12" s="8">
        <v>0.49958317499999999</v>
      </c>
      <c r="E12" s="6"/>
      <c r="F12" s="6"/>
      <c r="G12" s="6"/>
      <c r="H12" s="6"/>
      <c r="I12" s="6">
        <v>0.34509465099999997</v>
      </c>
      <c r="L12" s="6">
        <v>1.693733438</v>
      </c>
      <c r="M12" s="6">
        <v>1.109079605</v>
      </c>
      <c r="N12" s="7">
        <v>0.78381181200000005</v>
      </c>
      <c r="O12" s="6"/>
      <c r="P12" s="6"/>
      <c r="Q12" s="6"/>
      <c r="R12" s="6"/>
      <c r="S12" s="6">
        <v>0.77055459900000001</v>
      </c>
    </row>
    <row r="13" spans="1:19" x14ac:dyDescent="0.2">
      <c r="B13" s="6">
        <v>0.30205594400000002</v>
      </c>
      <c r="C13" s="7">
        <v>0.25508994499999998</v>
      </c>
      <c r="D13" s="6">
        <v>0.47424738700000002</v>
      </c>
      <c r="E13" s="6"/>
      <c r="F13" s="6"/>
      <c r="G13" s="6"/>
      <c r="H13" s="6"/>
      <c r="I13" s="6">
        <v>0.38242944200000001</v>
      </c>
      <c r="L13" s="7">
        <v>0.78383023900000004</v>
      </c>
      <c r="M13" s="6">
        <v>0.80515635299999999</v>
      </c>
      <c r="N13" s="6">
        <v>1.180805745</v>
      </c>
      <c r="O13" s="6"/>
      <c r="P13" s="6"/>
      <c r="Q13" s="6"/>
      <c r="R13" s="6"/>
      <c r="S13" s="6">
        <v>0.93314344800000004</v>
      </c>
    </row>
    <row r="14" spans="1:19" x14ac:dyDescent="0.2">
      <c r="B14" s="6">
        <v>0.36897933799999999</v>
      </c>
      <c r="C14" s="6">
        <v>0.39052379399999998</v>
      </c>
      <c r="D14" s="6"/>
      <c r="E14" s="6"/>
      <c r="F14" s="6"/>
      <c r="G14" s="6"/>
      <c r="H14" s="6"/>
      <c r="I14" s="6">
        <v>0.550097065</v>
      </c>
      <c r="L14" s="6">
        <v>1.455529922</v>
      </c>
      <c r="M14" s="6">
        <v>1.440398394</v>
      </c>
      <c r="N14" s="6"/>
      <c r="O14" s="6"/>
      <c r="P14" s="6"/>
      <c r="Q14" s="6"/>
      <c r="R14" s="6"/>
      <c r="S14" s="6">
        <v>0.55706449800000002</v>
      </c>
    </row>
    <row r="15" spans="1:19" x14ac:dyDescent="0.2">
      <c r="B15" s="7">
        <v>0.28665252699999999</v>
      </c>
      <c r="C15" s="6">
        <v>0.366787476</v>
      </c>
      <c r="D15" s="6"/>
      <c r="E15" s="6"/>
      <c r="F15" s="6"/>
      <c r="G15" s="6"/>
      <c r="H15" s="6"/>
      <c r="I15" s="6">
        <v>0.63069919100000005</v>
      </c>
      <c r="L15" s="6">
        <v>1.0092291090000001</v>
      </c>
      <c r="M15" s="6">
        <v>1.818912479</v>
      </c>
      <c r="N15" s="6"/>
      <c r="O15" s="6"/>
      <c r="P15" s="6"/>
      <c r="Q15" s="6"/>
      <c r="R15" s="6"/>
      <c r="S15" s="6">
        <v>0.31432274500000001</v>
      </c>
    </row>
    <row r="16" spans="1:19" x14ac:dyDescent="0.2">
      <c r="B16" s="8">
        <v>0.53526536300000005</v>
      </c>
      <c r="C16" s="6">
        <v>0.498914195</v>
      </c>
      <c r="D16" s="6"/>
      <c r="E16" s="6"/>
      <c r="F16" s="6"/>
      <c r="G16" s="6"/>
      <c r="H16" s="6"/>
      <c r="I16" s="6">
        <v>0.30873531999999998</v>
      </c>
      <c r="L16" s="6">
        <v>1.3362738030000001</v>
      </c>
      <c r="M16" s="6">
        <v>1.0294392139999999</v>
      </c>
      <c r="N16" s="6"/>
      <c r="O16" s="6"/>
      <c r="P16" s="6"/>
      <c r="Q16" s="6"/>
      <c r="R16" s="6"/>
      <c r="S16" s="6">
        <v>0.72000921900000003</v>
      </c>
    </row>
    <row r="17" spans="1:19" x14ac:dyDescent="0.2">
      <c r="B17" s="6">
        <v>0.48912198499999998</v>
      </c>
      <c r="C17" s="6">
        <v>0.43457973999999999</v>
      </c>
      <c r="D17" s="6"/>
      <c r="E17" s="6"/>
      <c r="F17" s="6"/>
      <c r="G17" s="6"/>
      <c r="H17" s="6"/>
      <c r="I17" s="9"/>
      <c r="L17" s="6">
        <v>0.89018111099999997</v>
      </c>
      <c r="M17" s="7">
        <v>0.800210325</v>
      </c>
      <c r="N17" s="6"/>
      <c r="O17" s="6"/>
      <c r="P17" s="6"/>
      <c r="Q17" s="6"/>
      <c r="R17" s="6"/>
      <c r="S17" s="9"/>
    </row>
    <row r="18" spans="1:19" x14ac:dyDescent="0.2">
      <c r="B18" s="6">
        <v>0.50401420900000005</v>
      </c>
      <c r="C18" s="9"/>
      <c r="D18" s="6"/>
      <c r="E18" s="6"/>
      <c r="F18" s="6"/>
      <c r="G18" s="6"/>
      <c r="H18" s="6"/>
      <c r="I18" s="9"/>
      <c r="L18" s="6">
        <v>0.81723467699999996</v>
      </c>
      <c r="M18" s="6"/>
      <c r="N18" s="6"/>
      <c r="O18" s="6"/>
      <c r="P18" s="6"/>
      <c r="Q18" s="6"/>
      <c r="R18" s="6"/>
      <c r="S18" s="9"/>
    </row>
    <row r="19" spans="1:19" ht="17" thickBot="1" x14ac:dyDescent="0.25">
      <c r="B19" s="12">
        <v>0.29712411399999999</v>
      </c>
      <c r="C19" s="12"/>
      <c r="D19" s="12"/>
      <c r="E19" s="12"/>
      <c r="F19" s="12"/>
      <c r="G19" s="12"/>
      <c r="H19" s="12"/>
      <c r="I19" s="13"/>
      <c r="L19" s="12">
        <v>1.557813661</v>
      </c>
      <c r="M19" s="12"/>
      <c r="N19" s="12"/>
      <c r="O19" s="12"/>
      <c r="P19" s="12"/>
      <c r="Q19" s="12"/>
      <c r="R19" s="12"/>
      <c r="S19" s="13"/>
    </row>
    <row r="20" spans="1:19" ht="20" thickBot="1" x14ac:dyDescent="0.3">
      <c r="A20" s="10" t="s">
        <v>7</v>
      </c>
      <c r="B20" s="11">
        <v>0.40250000000000002</v>
      </c>
      <c r="C20" s="11">
        <v>0.40100000000000002</v>
      </c>
      <c r="D20" s="11">
        <v>0.41499999999999998</v>
      </c>
      <c r="E20" s="11">
        <v>0.45750000000000002</v>
      </c>
      <c r="F20" s="11">
        <v>0.435</v>
      </c>
      <c r="G20" s="11">
        <v>0.52500000000000002</v>
      </c>
      <c r="H20" s="11">
        <v>0.41499999999999998</v>
      </c>
      <c r="I20" s="11">
        <v>0.43555559999999999</v>
      </c>
      <c r="K20" s="10" t="s">
        <v>7</v>
      </c>
      <c r="L20" s="11">
        <v>1.316667</v>
      </c>
      <c r="M20" s="11">
        <v>1.373</v>
      </c>
      <c r="N20" s="11">
        <v>1.391667</v>
      </c>
      <c r="O20" s="11">
        <v>2.3424999999999998</v>
      </c>
      <c r="P20" s="11">
        <v>2.4649999999999999</v>
      </c>
      <c r="Q20" s="11">
        <v>2.2999999999999998</v>
      </c>
      <c r="R20" s="11">
        <v>1.48</v>
      </c>
      <c r="S20" s="11">
        <v>0.70222220000000002</v>
      </c>
    </row>
    <row r="21" spans="1:19" ht="20" thickBot="1" x14ac:dyDescent="0.3">
      <c r="A21" s="10" t="s">
        <v>8</v>
      </c>
      <c r="B21" s="11">
        <v>0.40500000000000003</v>
      </c>
      <c r="C21" s="11">
        <v>0.40500000000000003</v>
      </c>
      <c r="D21" s="11">
        <v>0.39500000000000002</v>
      </c>
      <c r="E21" s="11">
        <v>0.435</v>
      </c>
      <c r="F21" s="11">
        <v>0.435</v>
      </c>
      <c r="G21" s="11">
        <v>0.52500000000000002</v>
      </c>
      <c r="H21" s="11">
        <v>0.41</v>
      </c>
      <c r="I21" s="11">
        <v>0.45</v>
      </c>
      <c r="K21" s="10" t="s">
        <v>8</v>
      </c>
      <c r="L21" s="11">
        <v>1.4</v>
      </c>
      <c r="M21" s="11">
        <v>1.2749999999999999</v>
      </c>
      <c r="N21" s="11">
        <v>1.23</v>
      </c>
      <c r="O21" s="11">
        <v>2.2149999999999999</v>
      </c>
      <c r="P21" s="11">
        <v>2.4649999999999999</v>
      </c>
      <c r="Q21" s="11">
        <v>2.2999999999999998</v>
      </c>
      <c r="R21" s="11">
        <v>1.405</v>
      </c>
      <c r="S21" s="11">
        <v>0.77</v>
      </c>
    </row>
    <row r="22" spans="1:19" ht="20" thickBot="1" x14ac:dyDescent="0.3">
      <c r="A22" s="10" t="s">
        <v>16</v>
      </c>
      <c r="B22" s="11">
        <v>0.3075</v>
      </c>
      <c r="C22" s="11">
        <v>0.35249999999999998</v>
      </c>
      <c r="D22" s="11">
        <v>0.36749999999999999</v>
      </c>
      <c r="E22" s="11">
        <v>0.42249999999999999</v>
      </c>
      <c r="F22" s="11">
        <v>0.42</v>
      </c>
      <c r="G22" s="11">
        <v>0.46</v>
      </c>
      <c r="H22" s="11">
        <v>0.3775</v>
      </c>
      <c r="I22" s="11">
        <v>0.34499999999999997</v>
      </c>
      <c r="K22" s="10" t="s">
        <v>16</v>
      </c>
      <c r="L22" s="11">
        <v>0.92</v>
      </c>
      <c r="M22" s="11">
        <v>0.95250000000000001</v>
      </c>
      <c r="N22" s="11">
        <v>0.96</v>
      </c>
      <c r="O22" s="11">
        <v>1.9750000000000001</v>
      </c>
      <c r="P22" s="11">
        <v>2.19</v>
      </c>
      <c r="Q22" s="11">
        <v>2.0299999999999998</v>
      </c>
      <c r="R22" s="11">
        <v>1.075</v>
      </c>
      <c r="S22" s="11">
        <v>0.59499999999999997</v>
      </c>
    </row>
    <row r="23" spans="1:19" ht="20" thickBot="1" x14ac:dyDescent="0.3">
      <c r="A23" s="10" t="s">
        <v>17</v>
      </c>
      <c r="B23" s="11">
        <v>0.48249999999999998</v>
      </c>
      <c r="C23" s="11">
        <v>0.44750000000000001</v>
      </c>
      <c r="D23" s="11">
        <v>0.47749999999999998</v>
      </c>
      <c r="E23" s="11">
        <v>0.51500000000000001</v>
      </c>
      <c r="F23" s="11">
        <v>0.45</v>
      </c>
      <c r="G23" s="11">
        <v>0.59</v>
      </c>
      <c r="H23" s="11">
        <v>0.45750000000000002</v>
      </c>
      <c r="I23" s="11">
        <v>0.505</v>
      </c>
      <c r="K23" s="10" t="s">
        <v>17</v>
      </c>
      <c r="L23" s="11">
        <v>1.575</v>
      </c>
      <c r="M23" s="11">
        <v>1.8875</v>
      </c>
      <c r="N23" s="11">
        <v>1.7424999999999999</v>
      </c>
      <c r="O23" s="11">
        <v>2.8374999999999999</v>
      </c>
      <c r="P23" s="11">
        <v>2.74</v>
      </c>
      <c r="Q23" s="11">
        <v>2.57</v>
      </c>
      <c r="R23" s="11">
        <v>1.96</v>
      </c>
      <c r="S23" s="11">
        <v>0.80500000000000005</v>
      </c>
    </row>
    <row r="26" spans="1:19" ht="25" x14ac:dyDescent="0.35">
      <c r="B26" s="31" t="s">
        <v>21</v>
      </c>
      <c r="C26" s="31"/>
      <c r="D26" s="31"/>
      <c r="E26" s="31"/>
      <c r="F26" s="31"/>
      <c r="G26" s="31"/>
      <c r="H26" s="31"/>
      <c r="I26" s="31"/>
      <c r="L26" s="31" t="s">
        <v>20</v>
      </c>
      <c r="M26" s="31"/>
      <c r="N26" s="31"/>
      <c r="O26" s="31"/>
      <c r="P26" s="31"/>
      <c r="Q26" s="31"/>
      <c r="R26" s="31"/>
      <c r="S26" s="31"/>
    </row>
    <row r="27" spans="1:19" ht="19" x14ac:dyDescent="0.25">
      <c r="B27" s="5" t="s">
        <v>6</v>
      </c>
      <c r="C27" s="5" t="s">
        <v>10</v>
      </c>
      <c r="D27" s="5" t="s">
        <v>11</v>
      </c>
      <c r="E27" s="5" t="s">
        <v>12</v>
      </c>
      <c r="F27" s="5" t="s">
        <v>15</v>
      </c>
      <c r="G27" s="5" t="s">
        <v>14</v>
      </c>
      <c r="H27" s="5" t="s">
        <v>13</v>
      </c>
      <c r="I27" s="5" t="s">
        <v>2</v>
      </c>
      <c r="L27" s="5" t="s">
        <v>6</v>
      </c>
      <c r="M27" s="5" t="s">
        <v>10</v>
      </c>
      <c r="N27" s="5" t="s">
        <v>11</v>
      </c>
      <c r="O27" s="5" t="s">
        <v>12</v>
      </c>
      <c r="P27" s="5" t="s">
        <v>15</v>
      </c>
      <c r="Q27" s="5" t="s">
        <v>14</v>
      </c>
      <c r="R27" s="5" t="s">
        <v>13</v>
      </c>
      <c r="S27" s="5" t="s">
        <v>2</v>
      </c>
    </row>
    <row r="28" spans="1:19" x14ac:dyDescent="0.2">
      <c r="B28" s="6">
        <v>0.50546089199999999</v>
      </c>
      <c r="C28" s="6">
        <v>0.44198485700000001</v>
      </c>
      <c r="D28" s="6">
        <v>0.378428137</v>
      </c>
      <c r="E28" s="6">
        <v>0.62473711700000001</v>
      </c>
      <c r="F28" s="8">
        <v>0.69554432600000005</v>
      </c>
      <c r="G28" s="8">
        <v>0.72723382700000005</v>
      </c>
      <c r="H28" s="7">
        <v>0.185247573</v>
      </c>
      <c r="I28" s="6">
        <v>0.384089972</v>
      </c>
      <c r="L28" s="6">
        <v>0.31021427000000001</v>
      </c>
      <c r="M28" s="6">
        <v>0.42183563600000001</v>
      </c>
      <c r="N28" s="6">
        <v>0.60882069500000002</v>
      </c>
      <c r="O28" s="6">
        <v>0.97309044</v>
      </c>
      <c r="P28" s="8">
        <v>1.245463204</v>
      </c>
      <c r="Q28" s="7">
        <v>0.23376960199999999</v>
      </c>
      <c r="R28" s="6">
        <v>0.332563636</v>
      </c>
      <c r="S28" s="6">
        <v>5.2637595000000002E-2</v>
      </c>
    </row>
    <row r="29" spans="1:19" x14ac:dyDescent="0.2">
      <c r="B29" s="6">
        <v>0.40839620399999998</v>
      </c>
      <c r="C29" s="6">
        <v>0.55035900500000001</v>
      </c>
      <c r="D29" s="8">
        <v>0.68785133799999998</v>
      </c>
      <c r="E29" s="8">
        <v>0.80082468900000003</v>
      </c>
      <c r="F29" s="7">
        <v>0.65277772499999998</v>
      </c>
      <c r="G29" s="7">
        <v>0.52758241100000003</v>
      </c>
      <c r="H29" s="6">
        <v>0.32234120900000002</v>
      </c>
      <c r="I29" s="6">
        <v>0.32212911700000002</v>
      </c>
      <c r="L29" s="6">
        <v>0.31192348800000003</v>
      </c>
      <c r="M29" s="6">
        <v>0.63071023500000001</v>
      </c>
      <c r="N29" s="8">
        <v>1.1766234390000001</v>
      </c>
      <c r="O29" s="6">
        <v>1.0005704150000001</v>
      </c>
      <c r="P29" s="7">
        <v>0.98928162600000003</v>
      </c>
      <c r="Q29" s="8">
        <v>0.30361726100000003</v>
      </c>
      <c r="R29" s="6">
        <v>0.47025276199999999</v>
      </c>
      <c r="S29" s="6">
        <v>0.15682659199999999</v>
      </c>
    </row>
    <row r="30" spans="1:19" x14ac:dyDescent="0.2">
      <c r="B30" s="6">
        <v>0.342917945</v>
      </c>
      <c r="C30" s="8">
        <v>0.71542001899999996</v>
      </c>
      <c r="D30" s="6">
        <v>0.48494986699999998</v>
      </c>
      <c r="E30" s="7">
        <v>0.622508332</v>
      </c>
      <c r="F30" s="6"/>
      <c r="G30" s="6"/>
      <c r="H30" s="8">
        <v>0.45433105800000001</v>
      </c>
      <c r="I30" s="6">
        <v>0.29381117099999998</v>
      </c>
      <c r="L30" s="6">
        <v>0.248091373</v>
      </c>
      <c r="M30" s="8">
        <v>0.982592837</v>
      </c>
      <c r="N30" s="6">
        <v>0.71840124599999999</v>
      </c>
      <c r="O30" s="8">
        <v>1.3765577339999999</v>
      </c>
      <c r="P30" s="6"/>
      <c r="Q30" s="6"/>
      <c r="R30" s="8">
        <v>0.63639934399999998</v>
      </c>
      <c r="S30" s="6">
        <v>0.13841071499999999</v>
      </c>
    </row>
    <row r="31" spans="1:19" x14ac:dyDescent="0.2">
      <c r="B31" s="8">
        <v>0.59449732799999999</v>
      </c>
      <c r="C31" s="6">
        <v>0.26918279000000001</v>
      </c>
      <c r="D31" s="7">
        <v>0.32427068399999998</v>
      </c>
      <c r="E31" s="6">
        <v>0.66231160099999997</v>
      </c>
      <c r="F31" s="6"/>
      <c r="G31" s="6"/>
      <c r="H31" s="6">
        <v>0.29707504200000001</v>
      </c>
      <c r="I31" s="6">
        <v>0.24049240399999999</v>
      </c>
      <c r="L31" s="8">
        <v>0.69266031100000003</v>
      </c>
      <c r="M31" s="6">
        <v>0.39428934199999999</v>
      </c>
      <c r="N31" s="6">
        <v>0.546710272</v>
      </c>
      <c r="O31" s="7">
        <v>0.80946065700000003</v>
      </c>
      <c r="P31" s="6"/>
      <c r="Q31" s="6"/>
      <c r="R31" s="7">
        <v>0.24164987900000001</v>
      </c>
      <c r="S31" s="6">
        <v>0.297009525</v>
      </c>
    </row>
    <row r="32" spans="1:19" x14ac:dyDescent="0.2">
      <c r="B32" s="6">
        <v>0.53722162500000004</v>
      </c>
      <c r="C32" s="6">
        <v>0.33474735999999999</v>
      </c>
      <c r="D32" s="6">
        <v>0.40477694199999997</v>
      </c>
      <c r="E32" s="6"/>
      <c r="F32" s="6"/>
      <c r="G32" s="6"/>
      <c r="H32" s="6"/>
      <c r="I32" s="6">
        <v>0.30076677800000001</v>
      </c>
      <c r="L32" s="6">
        <v>0.61661376899999998</v>
      </c>
      <c r="M32" s="6">
        <v>0.34338337000000002</v>
      </c>
      <c r="N32" s="7">
        <v>6.7153800999999999E-2</v>
      </c>
      <c r="O32" s="6"/>
      <c r="P32" s="6"/>
      <c r="Q32" s="6"/>
      <c r="R32" s="6"/>
      <c r="S32" s="6">
        <v>0.48375565399999998</v>
      </c>
    </row>
    <row r="33" spans="1:19" x14ac:dyDescent="0.2">
      <c r="B33" s="7">
        <v>0.19907260399999999</v>
      </c>
      <c r="C33" s="6">
        <v>0.27173757999999998</v>
      </c>
      <c r="D33" s="6">
        <v>0.333377166</v>
      </c>
      <c r="E33" s="6"/>
      <c r="F33" s="6"/>
      <c r="G33" s="6"/>
      <c r="H33" s="6"/>
      <c r="I33" s="6">
        <v>0.29351053599999999</v>
      </c>
      <c r="L33" s="6">
        <v>0.37785133500000001</v>
      </c>
      <c r="M33" s="6">
        <v>0.43626495599999998</v>
      </c>
      <c r="N33" s="6">
        <v>0.15057266699999999</v>
      </c>
      <c r="O33" s="6"/>
      <c r="P33" s="6"/>
      <c r="Q33" s="6"/>
      <c r="R33" s="6"/>
      <c r="S33" s="6">
        <v>0.158148704</v>
      </c>
    </row>
    <row r="34" spans="1:19" x14ac:dyDescent="0.2">
      <c r="B34" s="6">
        <v>0.32370533699999998</v>
      </c>
      <c r="C34" s="6">
        <v>0.42727578500000002</v>
      </c>
      <c r="D34" s="6"/>
      <c r="E34" s="6"/>
      <c r="F34" s="6"/>
      <c r="G34" s="6"/>
      <c r="H34" s="6"/>
      <c r="I34" s="6">
        <v>0.38636447099999999</v>
      </c>
      <c r="L34" s="6">
        <v>0.52174070299999997</v>
      </c>
      <c r="M34" s="6">
        <v>0.57435104800000003</v>
      </c>
      <c r="N34" s="6"/>
      <c r="O34" s="6"/>
      <c r="P34" s="6"/>
      <c r="Q34" s="6"/>
      <c r="R34" s="6"/>
      <c r="S34" s="6">
        <v>0.243258262</v>
      </c>
    </row>
    <row r="35" spans="1:19" x14ac:dyDescent="0.2">
      <c r="B35" s="6">
        <v>0.25677323600000002</v>
      </c>
      <c r="C35" s="6">
        <v>0.56885252200000003</v>
      </c>
      <c r="D35" s="6"/>
      <c r="E35" s="6"/>
      <c r="F35" s="6"/>
      <c r="G35" s="6"/>
      <c r="H35" s="6"/>
      <c r="I35" s="6">
        <v>0.60373716300000002</v>
      </c>
      <c r="L35" s="6">
        <v>0.44638972100000002</v>
      </c>
      <c r="M35" s="6">
        <v>0.70815633899999997</v>
      </c>
      <c r="N35" s="6"/>
      <c r="O35" s="6"/>
      <c r="P35" s="6"/>
      <c r="Q35" s="6"/>
      <c r="R35" s="6"/>
      <c r="S35" s="6">
        <v>9.3718669000000004E-2</v>
      </c>
    </row>
    <row r="36" spans="1:19" x14ac:dyDescent="0.2">
      <c r="B36" s="6">
        <v>0.56312852599999996</v>
      </c>
      <c r="C36" s="6">
        <v>0.39461834699999998</v>
      </c>
      <c r="D36" s="6"/>
      <c r="E36" s="6"/>
      <c r="F36" s="6"/>
      <c r="G36" s="6"/>
      <c r="H36" s="6"/>
      <c r="I36" s="6">
        <v>0.118452733</v>
      </c>
      <c r="L36" s="6">
        <v>8.7077032999999998E-2</v>
      </c>
      <c r="M36" s="7">
        <v>6.2021415000000003E-2</v>
      </c>
      <c r="N36" s="6"/>
      <c r="O36" s="6"/>
      <c r="P36" s="6"/>
      <c r="Q36" s="6"/>
      <c r="R36" s="6"/>
      <c r="S36" s="6">
        <v>7.8093986000000004E-2</v>
      </c>
    </row>
    <row r="37" spans="1:19" x14ac:dyDescent="0.2">
      <c r="B37" s="6">
        <v>0.36765774000000001</v>
      </c>
      <c r="C37" s="7">
        <v>0.260859866</v>
      </c>
      <c r="D37" s="6"/>
      <c r="E37" s="6"/>
      <c r="F37" s="6"/>
      <c r="G37" s="6"/>
      <c r="H37" s="6"/>
      <c r="I37" s="9"/>
      <c r="L37" s="7">
        <v>6.5801175000000003E-2</v>
      </c>
      <c r="M37" s="6">
        <v>8.0911397999999995E-2</v>
      </c>
      <c r="N37" s="6"/>
      <c r="O37" s="6"/>
      <c r="P37" s="6"/>
      <c r="Q37" s="6"/>
      <c r="R37" s="6"/>
      <c r="S37" s="9"/>
    </row>
    <row r="38" spans="1:19" x14ac:dyDescent="0.2">
      <c r="B38" s="6">
        <v>0.55175505300000005</v>
      </c>
      <c r="C38" s="6"/>
      <c r="D38" s="6"/>
      <c r="E38" s="6"/>
      <c r="F38" s="6"/>
      <c r="G38" s="6"/>
      <c r="H38" s="6"/>
      <c r="I38" s="9"/>
      <c r="L38" s="6">
        <v>0.25011816399999998</v>
      </c>
      <c r="M38" s="6"/>
      <c r="N38" s="6"/>
      <c r="O38" s="6"/>
      <c r="P38" s="6"/>
      <c r="Q38" s="6"/>
      <c r="R38" s="6"/>
      <c r="S38" s="9"/>
    </row>
    <row r="39" spans="1:19" ht="17" thickBot="1" x14ac:dyDescent="0.25">
      <c r="B39" s="12">
        <v>0.35392420400000002</v>
      </c>
      <c r="C39" s="12"/>
      <c r="D39" s="12"/>
      <c r="E39" s="12"/>
      <c r="F39" s="12"/>
      <c r="G39" s="12"/>
      <c r="H39" s="12"/>
      <c r="I39" s="13"/>
      <c r="L39" s="12">
        <v>0.27166256300000002</v>
      </c>
      <c r="M39" s="12"/>
      <c r="N39" s="12"/>
      <c r="O39" s="12"/>
      <c r="P39" s="12"/>
      <c r="Q39" s="12"/>
      <c r="R39" s="12"/>
      <c r="S39" s="13"/>
    </row>
    <row r="40" spans="1:19" ht="20" thickBot="1" x14ac:dyDescent="0.3">
      <c r="A40" s="10" t="s">
        <v>7</v>
      </c>
      <c r="B40" s="11">
        <v>0.4166667</v>
      </c>
      <c r="C40" s="11">
        <v>0.42299999999999999</v>
      </c>
      <c r="D40" s="11">
        <v>0.43333329999999998</v>
      </c>
      <c r="E40" s="11">
        <v>0.67500000000000004</v>
      </c>
      <c r="F40" s="11">
        <v>0.67500000000000004</v>
      </c>
      <c r="G40" s="11">
        <v>0.63</v>
      </c>
      <c r="H40" s="11">
        <v>0.315</v>
      </c>
      <c r="I40" s="11">
        <v>0.3255556</v>
      </c>
      <c r="K40" s="10" t="s">
        <v>7</v>
      </c>
      <c r="L40" s="11">
        <v>0.35083330000000001</v>
      </c>
      <c r="M40" s="11">
        <v>0.46200000000000002</v>
      </c>
      <c r="N40" s="11">
        <v>0.54666669999999995</v>
      </c>
      <c r="O40" s="11">
        <v>1.04</v>
      </c>
      <c r="P40" s="11">
        <v>1.1200000000000001</v>
      </c>
      <c r="Q40" s="11">
        <v>0.26500000000000001</v>
      </c>
      <c r="R40" s="11">
        <v>0.42</v>
      </c>
      <c r="S40" s="11">
        <v>0.1888889</v>
      </c>
    </row>
    <row r="41" spans="1:19" ht="20" thickBot="1" x14ac:dyDescent="0.3">
      <c r="A41" s="10" t="s">
        <v>8</v>
      </c>
      <c r="B41" s="11">
        <v>0.39</v>
      </c>
      <c r="C41" s="11">
        <v>0.41</v>
      </c>
      <c r="D41" s="11">
        <v>0.39</v>
      </c>
      <c r="E41" s="11">
        <v>0.64</v>
      </c>
      <c r="F41" s="11">
        <v>0.67500000000000004</v>
      </c>
      <c r="G41" s="11">
        <v>0.63</v>
      </c>
      <c r="H41" s="11">
        <v>0.31</v>
      </c>
      <c r="I41" s="11">
        <v>0.3</v>
      </c>
      <c r="K41" s="10" t="s">
        <v>8</v>
      </c>
      <c r="L41" s="11">
        <v>0.31</v>
      </c>
      <c r="M41" s="11">
        <v>0.43</v>
      </c>
      <c r="N41" s="11">
        <v>0.57999999999999996</v>
      </c>
      <c r="O41" s="11">
        <v>0.98499999999999999</v>
      </c>
      <c r="P41" s="11">
        <v>1.1200000000000001</v>
      </c>
      <c r="Q41" s="11">
        <v>0.26500000000000001</v>
      </c>
      <c r="R41" s="11">
        <v>0.4</v>
      </c>
      <c r="S41" s="11">
        <v>0.16</v>
      </c>
    </row>
    <row r="42" spans="1:19" ht="20" thickBot="1" x14ac:dyDescent="0.3">
      <c r="A42" s="10" t="s">
        <v>16</v>
      </c>
      <c r="B42" s="11">
        <v>0.32500000000000001</v>
      </c>
      <c r="C42" s="11">
        <v>0.27</v>
      </c>
      <c r="D42" s="11">
        <v>0.32750000000000001</v>
      </c>
      <c r="E42" s="11">
        <v>0.62</v>
      </c>
      <c r="F42" s="11">
        <v>0.65</v>
      </c>
      <c r="G42" s="11">
        <v>0.53</v>
      </c>
      <c r="H42" s="11">
        <v>0.2175</v>
      </c>
      <c r="I42" s="11">
        <v>0.26500000000000001</v>
      </c>
      <c r="K42" s="10" t="s">
        <v>16</v>
      </c>
      <c r="L42" s="11">
        <v>0.25</v>
      </c>
      <c r="M42" s="11">
        <v>0.27500000000000002</v>
      </c>
      <c r="N42" s="11">
        <v>0.13</v>
      </c>
      <c r="O42" s="11">
        <v>0.85</v>
      </c>
      <c r="P42" s="11">
        <v>0.99</v>
      </c>
      <c r="Q42" s="11">
        <v>0.23</v>
      </c>
      <c r="R42" s="11">
        <v>0.26250000000000001</v>
      </c>
      <c r="S42" s="11">
        <v>8.5000000000000006E-2</v>
      </c>
    </row>
    <row r="43" spans="1:19" ht="20" thickBot="1" x14ac:dyDescent="0.3">
      <c r="A43" s="10" t="s">
        <v>17</v>
      </c>
      <c r="B43" s="11">
        <v>0.54749999999999999</v>
      </c>
      <c r="C43" s="11">
        <v>0.55500000000000005</v>
      </c>
      <c r="D43" s="11">
        <v>0.53249999999999997</v>
      </c>
      <c r="E43" s="11">
        <v>0.76500000000000001</v>
      </c>
      <c r="F43" s="11">
        <v>0.7</v>
      </c>
      <c r="G43" s="11">
        <v>0.73</v>
      </c>
      <c r="H43" s="11">
        <v>0.41749999999999998</v>
      </c>
      <c r="I43" s="11">
        <v>0.38500000000000001</v>
      </c>
      <c r="K43" s="10" t="s">
        <v>17</v>
      </c>
      <c r="L43" s="11">
        <v>0.50249999999999995</v>
      </c>
      <c r="M43" s="11">
        <v>0.65</v>
      </c>
      <c r="N43" s="11">
        <v>0.83499999999999996</v>
      </c>
      <c r="O43" s="11">
        <v>1.2849999999999999</v>
      </c>
      <c r="P43" s="11">
        <v>1.25</v>
      </c>
      <c r="Q43" s="11">
        <v>0.3</v>
      </c>
      <c r="R43" s="11">
        <v>0.59750000000000003</v>
      </c>
      <c r="S43" s="11">
        <v>0.27</v>
      </c>
    </row>
  </sheetData>
  <mergeCells count="5">
    <mergeCell ref="A1:E1"/>
    <mergeCell ref="B6:I6"/>
    <mergeCell ref="L6:S6"/>
    <mergeCell ref="L26:S26"/>
    <mergeCell ref="B26:I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BF3B1-56D7-9845-80F8-67B2C34D145C}">
  <dimension ref="A1:Q302"/>
  <sheetViews>
    <sheetView zoomScale="84" workbookViewId="0">
      <selection activeCell="P22" sqref="P22"/>
    </sheetView>
  </sheetViews>
  <sheetFormatPr baseColWidth="10" defaultRowHeight="16" x14ac:dyDescent="0.2"/>
  <cols>
    <col min="1" max="1" width="16.33203125" customWidth="1"/>
    <col min="9" max="9" width="17.33203125" customWidth="1"/>
    <col min="10" max="10" width="13.83203125" customWidth="1"/>
  </cols>
  <sheetData>
    <row r="1" spans="1:17" ht="25" x14ac:dyDescent="0.25">
      <c r="A1" s="17" t="s">
        <v>441</v>
      </c>
    </row>
    <row r="3" spans="1:17" ht="24" x14ac:dyDescent="0.3">
      <c r="C3" s="26" t="s">
        <v>101</v>
      </c>
      <c r="D3" s="27"/>
      <c r="E3" s="27"/>
      <c r="F3" s="27"/>
      <c r="G3" s="28"/>
      <c r="H3" s="43"/>
      <c r="J3" s="40" t="s">
        <v>102</v>
      </c>
      <c r="K3" s="41"/>
      <c r="L3" s="41"/>
      <c r="M3" s="41"/>
      <c r="N3" s="42"/>
      <c r="P3" s="43"/>
    </row>
    <row r="4" spans="1:17" ht="34" x14ac:dyDescent="0.2">
      <c r="A4" s="18" t="s">
        <v>97</v>
      </c>
      <c r="B4" s="20" t="s">
        <v>100</v>
      </c>
      <c r="C4" s="20" t="s">
        <v>4</v>
      </c>
      <c r="D4" s="20" t="s">
        <v>5</v>
      </c>
      <c r="E4" s="20" t="s">
        <v>24</v>
      </c>
      <c r="F4" s="20" t="s">
        <v>25</v>
      </c>
      <c r="G4" s="20" t="s">
        <v>26</v>
      </c>
      <c r="H4" s="44"/>
      <c r="I4" s="22" t="s">
        <v>401</v>
      </c>
      <c r="J4" s="21" t="s">
        <v>4</v>
      </c>
      <c r="K4" s="21" t="s">
        <v>5</v>
      </c>
      <c r="L4" s="21" t="s">
        <v>24</v>
      </c>
      <c r="M4" s="21" t="s">
        <v>25</v>
      </c>
      <c r="N4" s="21" t="s">
        <v>26</v>
      </c>
      <c r="P4" s="47"/>
      <c r="Q4" s="36" t="s">
        <v>9</v>
      </c>
    </row>
    <row r="5" spans="1:17" x14ac:dyDescent="0.2">
      <c r="A5" t="s">
        <v>443</v>
      </c>
      <c r="B5" s="46" t="s">
        <v>1</v>
      </c>
      <c r="C5">
        <v>2.90591</v>
      </c>
      <c r="D5">
        <v>1.73447</v>
      </c>
      <c r="E5">
        <v>-0.45225100000000001</v>
      </c>
      <c r="F5">
        <v>-0.35875000000000001</v>
      </c>
      <c r="G5">
        <v>0.21376899999999999</v>
      </c>
      <c r="I5" t="s">
        <v>103</v>
      </c>
      <c r="J5">
        <v>2.8643919050642011E-3</v>
      </c>
      <c r="K5">
        <v>8.2321383865544223E-4</v>
      </c>
      <c r="L5">
        <v>-2.3682737766098961E-4</v>
      </c>
      <c r="M5">
        <v>1.009193747182157E-4</v>
      </c>
      <c r="N5">
        <v>1.058554465574535E-3</v>
      </c>
      <c r="P5" s="35" t="s">
        <v>4</v>
      </c>
      <c r="Q5">
        <v>0.67665200000000003</v>
      </c>
    </row>
    <row r="6" spans="1:17" x14ac:dyDescent="0.2">
      <c r="A6" t="s">
        <v>443</v>
      </c>
      <c r="B6" s="46" t="s">
        <v>1</v>
      </c>
      <c r="C6">
        <v>7.4742100000000002</v>
      </c>
      <c r="D6">
        <v>-0.19755700000000001</v>
      </c>
      <c r="E6">
        <v>0.476796</v>
      </c>
      <c r="F6">
        <v>0.29841000000000001</v>
      </c>
      <c r="G6">
        <v>-0.61283500000000002</v>
      </c>
      <c r="I6" t="s">
        <v>104</v>
      </c>
      <c r="J6">
        <v>5.4250756560630178E-3</v>
      </c>
      <c r="K6">
        <v>3.2215728836377931E-4</v>
      </c>
      <c r="L6">
        <v>-1.496923763843686E-3</v>
      </c>
      <c r="M6">
        <v>-1.1179658923384399E-4</v>
      </c>
      <c r="N6">
        <v>-5.9528042816551748E-4</v>
      </c>
      <c r="P6" s="35" t="s">
        <v>5</v>
      </c>
      <c r="Q6">
        <v>0.14887300000000001</v>
      </c>
    </row>
    <row r="7" spans="1:17" x14ac:dyDescent="0.2">
      <c r="A7" t="s">
        <v>443</v>
      </c>
      <c r="B7" s="46" t="s">
        <v>1</v>
      </c>
      <c r="C7">
        <v>6.0072799999999997</v>
      </c>
      <c r="D7">
        <v>-2.1541600000000001</v>
      </c>
      <c r="E7">
        <v>0.37828400000000001</v>
      </c>
      <c r="F7">
        <v>0.22185299999999999</v>
      </c>
      <c r="G7">
        <v>-0.55461099999999997</v>
      </c>
      <c r="I7" t="s">
        <v>105</v>
      </c>
      <c r="J7">
        <v>9.2454665979886247E-3</v>
      </c>
      <c r="K7">
        <v>-2.0110341579271281E-3</v>
      </c>
      <c r="L7">
        <v>-5.3408503766138732E-3</v>
      </c>
      <c r="M7">
        <v>-4.8556106401840559E-5</v>
      </c>
      <c r="N7">
        <v>-4.8521993921394049E-3</v>
      </c>
      <c r="P7" s="35" t="s">
        <v>24</v>
      </c>
      <c r="Q7">
        <v>7.3778700000000003E-2</v>
      </c>
    </row>
    <row r="8" spans="1:17" x14ac:dyDescent="0.2">
      <c r="A8" t="s">
        <v>443</v>
      </c>
      <c r="B8" s="46" t="s">
        <v>1</v>
      </c>
      <c r="C8">
        <v>4.96265</v>
      </c>
      <c r="D8">
        <v>-0.43373400000000001</v>
      </c>
      <c r="E8">
        <v>-0.33107799999999998</v>
      </c>
      <c r="F8">
        <v>-0.112332</v>
      </c>
      <c r="G8">
        <v>1.5402400000000001</v>
      </c>
      <c r="I8" t="s">
        <v>106</v>
      </c>
      <c r="J8">
        <v>1.397891991993753E-2</v>
      </c>
      <c r="K8">
        <v>-6.5672738925968508E-3</v>
      </c>
      <c r="L8">
        <v>-1.2632258875115401E-2</v>
      </c>
      <c r="M8">
        <v>9.276478519938164E-4</v>
      </c>
      <c r="N8">
        <v>-1.108913380589594E-2</v>
      </c>
      <c r="P8" s="35" t="s">
        <v>25</v>
      </c>
      <c r="Q8">
        <v>3.5305799999999998E-2</v>
      </c>
    </row>
    <row r="9" spans="1:17" x14ac:dyDescent="0.2">
      <c r="A9" t="s">
        <v>442</v>
      </c>
      <c r="B9" s="45" t="s">
        <v>0</v>
      </c>
      <c r="C9">
        <v>-0.37980700000000001</v>
      </c>
      <c r="D9">
        <v>-0.157166</v>
      </c>
      <c r="E9">
        <v>-0.18696599999999999</v>
      </c>
      <c r="F9">
        <v>-0.49672100000000002</v>
      </c>
      <c r="G9">
        <v>-0.14121500000000001</v>
      </c>
      <c r="I9" t="s">
        <v>107</v>
      </c>
      <c r="J9">
        <v>1.8509989285444658E-2</v>
      </c>
      <c r="K9">
        <v>-1.179318502227014E-2</v>
      </c>
      <c r="L9">
        <v>-2.1628538165296331E-2</v>
      </c>
      <c r="M9">
        <v>3.1597128944321818E-3</v>
      </c>
      <c r="N9">
        <v>-1.6130392966545951E-2</v>
      </c>
      <c r="P9" s="35" t="s">
        <v>26</v>
      </c>
      <c r="Q9">
        <v>2.2491799999999999E-2</v>
      </c>
    </row>
    <row r="10" spans="1:17" x14ac:dyDescent="0.2">
      <c r="A10" t="s">
        <v>442</v>
      </c>
      <c r="B10" s="45" t="s">
        <v>0</v>
      </c>
      <c r="C10">
        <v>-0.506772</v>
      </c>
      <c r="D10">
        <v>-8.7420600000000001E-2</v>
      </c>
      <c r="E10">
        <v>-0.260158</v>
      </c>
      <c r="F10">
        <v>-0.20696500000000001</v>
      </c>
      <c r="G10">
        <v>-7.7818899999999996E-2</v>
      </c>
      <c r="I10" t="s">
        <v>108</v>
      </c>
      <c r="J10">
        <v>2.1410751559853419E-2</v>
      </c>
      <c r="K10">
        <v>-1.4446251968567461E-2</v>
      </c>
      <c r="L10">
        <v>-2.793430971250303E-2</v>
      </c>
      <c r="M10">
        <v>6.2674437046788744E-3</v>
      </c>
      <c r="N10">
        <v>-1.5474881575185281E-2</v>
      </c>
    </row>
    <row r="11" spans="1:17" x14ac:dyDescent="0.2">
      <c r="A11" t="s">
        <v>442</v>
      </c>
      <c r="B11" s="45" t="s">
        <v>0</v>
      </c>
      <c r="C11">
        <v>-0.30825399999999997</v>
      </c>
      <c r="D11">
        <v>-0.360097</v>
      </c>
      <c r="E11">
        <v>-1.0225900000000001</v>
      </c>
      <c r="F11">
        <v>-0.38965699999999998</v>
      </c>
      <c r="G11">
        <v>-0.222993</v>
      </c>
      <c r="I11" t="s">
        <v>109</v>
      </c>
      <c r="J11">
        <v>2.1860233684479449E-2</v>
      </c>
      <c r="K11">
        <v>-1.200408294779204E-2</v>
      </c>
      <c r="L11">
        <v>-2.7771593260927312E-2</v>
      </c>
      <c r="M11">
        <v>9.4245639530894446E-3</v>
      </c>
      <c r="N11">
        <v>-6.4940238583260073E-3</v>
      </c>
    </row>
    <row r="12" spans="1:17" x14ac:dyDescent="0.2">
      <c r="A12" t="s">
        <v>442</v>
      </c>
      <c r="B12" s="45" t="s">
        <v>0</v>
      </c>
      <c r="C12">
        <v>-0.63895599999999997</v>
      </c>
      <c r="D12">
        <v>0.40251999999999999</v>
      </c>
      <c r="E12">
        <v>-0.135682</v>
      </c>
      <c r="F12">
        <v>0.46040300000000001</v>
      </c>
      <c r="G12">
        <v>-4.4738100000000003E-2</v>
      </c>
      <c r="I12" t="s">
        <v>110</v>
      </c>
      <c r="J12">
        <v>2.0189365683608119E-2</v>
      </c>
      <c r="K12">
        <v>-5.0514679419489091E-3</v>
      </c>
      <c r="L12">
        <v>-2.1582335034649069E-2</v>
      </c>
      <c r="M12">
        <v>1.2074362521542779E-2</v>
      </c>
      <c r="N12">
        <v>9.2413238456846153E-3</v>
      </c>
    </row>
    <row r="13" spans="1:17" x14ac:dyDescent="0.2">
      <c r="A13" t="s">
        <v>442</v>
      </c>
      <c r="B13" s="45" t="s">
        <v>0</v>
      </c>
      <c r="C13">
        <v>-0.96092500000000003</v>
      </c>
      <c r="D13">
        <v>-0.322382</v>
      </c>
      <c r="E13">
        <v>0.35899599999999998</v>
      </c>
      <c r="F13">
        <v>0.227159</v>
      </c>
      <c r="G13">
        <v>0.123928</v>
      </c>
      <c r="I13" t="s">
        <v>111</v>
      </c>
      <c r="J13">
        <v>1.7646636649748831E-2</v>
      </c>
      <c r="K13">
        <v>3.040358605949508E-3</v>
      </c>
      <c r="L13">
        <v>-1.3647938809872121E-2</v>
      </c>
      <c r="M13">
        <v>1.428791593161893E-2</v>
      </c>
      <c r="N13">
        <v>2.702682868159664E-2</v>
      </c>
    </row>
    <row r="14" spans="1:17" x14ac:dyDescent="0.2">
      <c r="A14" t="s">
        <v>442</v>
      </c>
      <c r="B14" s="45" t="s">
        <v>0</v>
      </c>
      <c r="C14">
        <v>-0.63618699999999995</v>
      </c>
      <c r="D14">
        <v>-0.263326</v>
      </c>
      <c r="E14">
        <v>-0.74112599999999995</v>
      </c>
      <c r="F14">
        <v>-0.291242</v>
      </c>
      <c r="G14">
        <v>-0.55286500000000005</v>
      </c>
      <c r="I14" t="s">
        <v>112</v>
      </c>
      <c r="J14">
        <v>1.5758453093039939E-2</v>
      </c>
      <c r="K14">
        <v>8.6841015295596458E-3</v>
      </c>
      <c r="L14">
        <v>-8.2191055340782061E-3</v>
      </c>
      <c r="M14">
        <v>1.656127146391629E-2</v>
      </c>
      <c r="N14">
        <v>4.2365634623561139E-2</v>
      </c>
    </row>
    <row r="15" spans="1:17" x14ac:dyDescent="0.2">
      <c r="A15" t="s">
        <v>442</v>
      </c>
      <c r="B15" s="45" t="s">
        <v>0</v>
      </c>
      <c r="C15">
        <v>-0.85227399999999998</v>
      </c>
      <c r="D15">
        <v>9.9245600000000003E-2</v>
      </c>
      <c r="E15">
        <v>0.34679199999999999</v>
      </c>
      <c r="F15">
        <v>0.15288299999999999</v>
      </c>
      <c r="G15">
        <v>-0.28178900000000001</v>
      </c>
      <c r="I15" t="s">
        <v>113</v>
      </c>
      <c r="J15">
        <v>1.5679308313698469E-2</v>
      </c>
      <c r="K15">
        <v>1.003329958283819E-2</v>
      </c>
      <c r="L15">
        <v>-6.8026432560929009E-3</v>
      </c>
      <c r="M15">
        <v>1.952011361287298E-2</v>
      </c>
      <c r="N15">
        <v>5.3206008953722198E-2</v>
      </c>
    </row>
    <row r="16" spans="1:17" x14ac:dyDescent="0.2">
      <c r="A16" t="s">
        <v>442</v>
      </c>
      <c r="B16" s="45" t="s">
        <v>0</v>
      </c>
      <c r="C16">
        <v>-0.97908899999999999</v>
      </c>
      <c r="D16">
        <v>-0.39428099999999999</v>
      </c>
      <c r="E16">
        <v>0.57270100000000002</v>
      </c>
      <c r="F16">
        <v>0.388851</v>
      </c>
      <c r="G16">
        <v>5.9177300000000002E-2</v>
      </c>
      <c r="I16" t="s">
        <v>114</v>
      </c>
      <c r="J16">
        <v>1.7604912040211591E-2</v>
      </c>
      <c r="K16">
        <v>7.0993335182221954E-3</v>
      </c>
      <c r="L16">
        <v>-8.6315719723602906E-3</v>
      </c>
      <c r="M16">
        <v>2.3692703299092972E-2</v>
      </c>
      <c r="N16">
        <v>5.9767963548957949E-2</v>
      </c>
    </row>
    <row r="17" spans="1:14" x14ac:dyDescent="0.2">
      <c r="A17" t="s">
        <v>442</v>
      </c>
      <c r="B17" s="45" t="s">
        <v>0</v>
      </c>
      <c r="C17">
        <v>-0.97594199999999998</v>
      </c>
      <c r="D17">
        <v>-0.434809</v>
      </c>
      <c r="E17">
        <v>0.576183</v>
      </c>
      <c r="F17">
        <v>2.38452E-2</v>
      </c>
      <c r="G17">
        <v>9.0799500000000005E-2</v>
      </c>
      <c r="I17" t="s">
        <v>115</v>
      </c>
      <c r="J17">
        <v>2.0530196845922308E-2</v>
      </c>
      <c r="K17">
        <v>1.2753026008409159E-3</v>
      </c>
      <c r="L17">
        <v>-1.187417616334936E-2</v>
      </c>
      <c r="M17">
        <v>2.905183510323131E-2</v>
      </c>
      <c r="N17">
        <v>6.3580196861003441E-2</v>
      </c>
    </row>
    <row r="18" spans="1:14" x14ac:dyDescent="0.2">
      <c r="A18" t="s">
        <v>442</v>
      </c>
      <c r="B18" s="45" t="s">
        <v>0</v>
      </c>
      <c r="C18">
        <v>-1.0145200000000001</v>
      </c>
      <c r="D18">
        <v>-0.22772500000000001</v>
      </c>
      <c r="E18">
        <v>0.67293199999999997</v>
      </c>
      <c r="F18">
        <v>0.31811499999999998</v>
      </c>
      <c r="G18">
        <v>1.7421499999999999E-2</v>
      </c>
      <c r="I18" t="s">
        <v>116</v>
      </c>
      <c r="J18">
        <v>2.2832305814889022E-2</v>
      </c>
      <c r="K18">
        <v>-4.9664944311727001E-3</v>
      </c>
      <c r="L18">
        <v>-1.3826042471035759E-2</v>
      </c>
      <c r="M18">
        <v>3.4525368343775717E-2</v>
      </c>
      <c r="N18">
        <v>6.7026389458948676E-2</v>
      </c>
    </row>
    <row r="19" spans="1:14" x14ac:dyDescent="0.2">
      <c r="A19" t="s">
        <v>442</v>
      </c>
      <c r="B19" s="45" t="s">
        <v>0</v>
      </c>
      <c r="C19">
        <v>-0.87960199999999999</v>
      </c>
      <c r="D19">
        <v>-0.89309300000000003</v>
      </c>
      <c r="E19">
        <v>3.2940400000000002E-2</v>
      </c>
      <c r="F19">
        <v>0.25981199999999999</v>
      </c>
      <c r="G19">
        <v>0.23780499999999999</v>
      </c>
      <c r="I19" t="s">
        <v>117</v>
      </c>
      <c r="J19">
        <v>2.3441512120118909E-2</v>
      </c>
      <c r="K19">
        <v>-8.9592134269436026E-3</v>
      </c>
      <c r="L19">
        <v>-1.1521674454873501E-2</v>
      </c>
      <c r="M19">
        <v>3.826510968278693E-2</v>
      </c>
      <c r="N19">
        <v>7.2722888478819567E-2</v>
      </c>
    </row>
    <row r="20" spans="1:14" x14ac:dyDescent="0.2">
      <c r="A20" t="s">
        <v>442</v>
      </c>
      <c r="B20" s="45" t="s">
        <v>0</v>
      </c>
      <c r="C20">
        <v>-0.52858499999999997</v>
      </c>
      <c r="D20">
        <v>-0.63325200000000004</v>
      </c>
      <c r="E20">
        <v>-0.416632</v>
      </c>
      <c r="F20">
        <v>-3.03135E-2</v>
      </c>
      <c r="G20">
        <v>-5.1910199999999997E-2</v>
      </c>
      <c r="I20" t="s">
        <v>118</v>
      </c>
      <c r="J20">
        <v>2.2547960992718389E-2</v>
      </c>
      <c r="K20">
        <v>-9.3757628472919529E-3</v>
      </c>
      <c r="L20">
        <v>-3.6602386759293209E-3</v>
      </c>
      <c r="M20">
        <v>3.8821554195636758E-2</v>
      </c>
      <c r="N20">
        <v>8.2111600307377186E-2</v>
      </c>
    </row>
    <row r="21" spans="1:14" x14ac:dyDescent="0.2">
      <c r="A21" t="s">
        <v>442</v>
      </c>
      <c r="B21" s="45" t="s">
        <v>0</v>
      </c>
      <c r="C21">
        <v>-5.9211800000000002E-2</v>
      </c>
      <c r="D21">
        <v>0.115825</v>
      </c>
      <c r="E21">
        <v>-0.99176399999999998</v>
      </c>
      <c r="F21">
        <v>-2.82093E-2</v>
      </c>
      <c r="G21">
        <v>-0.14028199999999999</v>
      </c>
      <c r="I21" t="s">
        <v>119</v>
      </c>
      <c r="J21">
        <v>2.1259321408350559E-2</v>
      </c>
      <c r="K21">
        <v>-6.9910115946117332E-3</v>
      </c>
      <c r="L21">
        <v>8.1685033304913779E-3</v>
      </c>
      <c r="M21">
        <v>3.6235574547643951E-2</v>
      </c>
      <c r="N21">
        <v>9.4300530615163414E-2</v>
      </c>
    </row>
    <row r="22" spans="1:14" x14ac:dyDescent="0.2">
      <c r="A22" t="s">
        <v>442</v>
      </c>
      <c r="B22" s="45" t="s">
        <v>0</v>
      </c>
      <c r="C22">
        <v>-0.51338399999999995</v>
      </c>
      <c r="D22">
        <v>-0.78073499999999996</v>
      </c>
      <c r="E22">
        <v>-0.91908500000000004</v>
      </c>
      <c r="F22">
        <v>-0.203375</v>
      </c>
      <c r="G22">
        <v>-0.21818799999999999</v>
      </c>
      <c r="I22" t="s">
        <v>120</v>
      </c>
      <c r="J22">
        <v>2.075968806630276E-2</v>
      </c>
      <c r="K22">
        <v>-3.8764414724253042E-3</v>
      </c>
      <c r="L22">
        <v>2.0639997010729352E-2</v>
      </c>
      <c r="M22">
        <v>3.2023138264349903E-2</v>
      </c>
      <c r="N22">
        <v>0.106453336022831</v>
      </c>
    </row>
    <row r="23" spans="1:14" x14ac:dyDescent="0.2">
      <c r="A23" t="s">
        <v>442</v>
      </c>
      <c r="B23" s="45" t="s">
        <v>0</v>
      </c>
      <c r="C23">
        <v>-0.17671500000000001</v>
      </c>
      <c r="D23">
        <v>-0.133822</v>
      </c>
      <c r="E23">
        <v>-0.52050399999999997</v>
      </c>
      <c r="F23">
        <v>0.16855300000000001</v>
      </c>
      <c r="G23">
        <v>-4.9340799999999997E-2</v>
      </c>
      <c r="I23" t="s">
        <v>121</v>
      </c>
      <c r="J23">
        <v>2.1696950171395949E-2</v>
      </c>
      <c r="K23">
        <v>-1.9756556788642641E-3</v>
      </c>
      <c r="L23">
        <v>3.0845863345672839E-2</v>
      </c>
      <c r="M23">
        <v>2.8073840300037151E-2</v>
      </c>
      <c r="N23">
        <v>0.1155788111299252</v>
      </c>
    </row>
    <row r="24" spans="1:14" x14ac:dyDescent="0.2">
      <c r="A24" t="s">
        <v>442</v>
      </c>
      <c r="B24" s="45" t="s">
        <v>0</v>
      </c>
      <c r="C24">
        <v>7.3975600000000001E-3</v>
      </c>
      <c r="D24">
        <v>0.34612199999999999</v>
      </c>
      <c r="E24">
        <v>-0.63872700000000004</v>
      </c>
      <c r="F24">
        <v>0.42858400000000002</v>
      </c>
      <c r="G24">
        <v>0.22375800000000001</v>
      </c>
      <c r="I24" t="s">
        <v>122</v>
      </c>
      <c r="J24">
        <v>2.3926926261085869E-2</v>
      </c>
      <c r="K24">
        <v>-2.2649155762771611E-3</v>
      </c>
      <c r="L24">
        <v>3.7265873021646453E-2</v>
      </c>
      <c r="M24">
        <v>2.541415668877722E-2</v>
      </c>
      <c r="N24">
        <v>0.1203631712466311</v>
      </c>
    </row>
    <row r="25" spans="1:14" x14ac:dyDescent="0.2">
      <c r="A25" t="s">
        <v>442</v>
      </c>
      <c r="B25" s="45" t="s">
        <v>0</v>
      </c>
      <c r="C25">
        <v>0.29105799999999998</v>
      </c>
      <c r="D25">
        <v>1.2691600000000001</v>
      </c>
      <c r="E25">
        <v>0.17194699999999999</v>
      </c>
      <c r="F25">
        <v>-0.58032399999999995</v>
      </c>
      <c r="G25">
        <v>-6.6870399999999997E-2</v>
      </c>
      <c r="I25" t="s">
        <v>123</v>
      </c>
      <c r="J25">
        <v>2.6552120820147889E-2</v>
      </c>
      <c r="K25">
        <v>-4.6481992682214446E-3</v>
      </c>
      <c r="L25">
        <v>3.9539910087259919E-2</v>
      </c>
      <c r="M25">
        <v>2.3808382015184738E-2</v>
      </c>
      <c r="N25">
        <v>0.1217565538818343</v>
      </c>
    </row>
    <row r="26" spans="1:14" x14ac:dyDescent="0.2">
      <c r="A26" t="s">
        <v>442</v>
      </c>
      <c r="B26" s="45" t="s">
        <v>0</v>
      </c>
      <c r="C26">
        <v>0.51311399999999996</v>
      </c>
      <c r="D26">
        <v>1.2822199999999999</v>
      </c>
      <c r="E26">
        <v>-0.51608699999999996</v>
      </c>
      <c r="F26">
        <v>-0.48429299999999997</v>
      </c>
      <c r="G26">
        <v>0.25234299999999998</v>
      </c>
      <c r="I26" t="s">
        <v>124</v>
      </c>
      <c r="J26">
        <v>2.835608878504112E-2</v>
      </c>
      <c r="K26">
        <v>-8.2157263942097755E-3</v>
      </c>
      <c r="L26">
        <v>3.8268048147478591E-2</v>
      </c>
      <c r="M26">
        <v>2.2347058949272958E-2</v>
      </c>
      <c r="N26">
        <v>0.1220200869835139</v>
      </c>
    </row>
    <row r="27" spans="1:14" x14ac:dyDescent="0.2">
      <c r="A27" t="s">
        <v>442</v>
      </c>
      <c r="B27" s="45" t="s">
        <v>0</v>
      </c>
      <c r="C27">
        <v>8.75523E-2</v>
      </c>
      <c r="D27">
        <v>1.004</v>
      </c>
      <c r="E27">
        <v>-0.15992999999999999</v>
      </c>
      <c r="F27">
        <v>-0.42546099999999998</v>
      </c>
      <c r="G27">
        <v>0.101906</v>
      </c>
      <c r="I27" t="s">
        <v>125</v>
      </c>
      <c r="J27">
        <v>2.8596905263334419E-2</v>
      </c>
      <c r="K27">
        <v>-1.18018003270795E-2</v>
      </c>
      <c r="L27">
        <v>3.4952568851300533E-2</v>
      </c>
      <c r="M27">
        <v>2.031176803696676E-2</v>
      </c>
      <c r="N27">
        <v>0.12303169583297389</v>
      </c>
    </row>
    <row r="28" spans="1:14" x14ac:dyDescent="0.2">
      <c r="A28" t="s">
        <v>442</v>
      </c>
      <c r="B28" s="45" t="s">
        <v>0</v>
      </c>
      <c r="C28">
        <v>-0.655362</v>
      </c>
      <c r="D28">
        <v>-0.65645200000000004</v>
      </c>
      <c r="E28">
        <v>-0.24257600000000001</v>
      </c>
      <c r="F28">
        <v>3.2561399999999997E-2</v>
      </c>
      <c r="G28">
        <v>1.11749E-2</v>
      </c>
      <c r="I28" t="s">
        <v>126</v>
      </c>
      <c r="J28">
        <v>2.771651767069527E-2</v>
      </c>
      <c r="K28">
        <v>-1.476670276419286E-2</v>
      </c>
      <c r="L28">
        <v>3.1294579740119483E-2</v>
      </c>
      <c r="M28">
        <v>1.7554761590471889E-2</v>
      </c>
      <c r="N28">
        <v>0.12510985743796069</v>
      </c>
    </row>
    <row r="29" spans="1:14" x14ac:dyDescent="0.2">
      <c r="A29" t="s">
        <v>442</v>
      </c>
      <c r="B29" s="45" t="s">
        <v>0</v>
      </c>
      <c r="C29">
        <v>-0.64242500000000002</v>
      </c>
      <c r="D29">
        <v>-0.85851699999999997</v>
      </c>
      <c r="E29">
        <v>0.14260600000000001</v>
      </c>
      <c r="F29">
        <v>-3.6944400000000002E-2</v>
      </c>
      <c r="G29">
        <v>0.26347599999999999</v>
      </c>
      <c r="I29" t="s">
        <v>127</v>
      </c>
      <c r="J29">
        <v>2.7307221620524749E-2</v>
      </c>
      <c r="K29">
        <v>-1.7354987913484259E-2</v>
      </c>
      <c r="L29">
        <v>2.8131327680589031E-2</v>
      </c>
      <c r="M29">
        <v>1.430258934854897E-2</v>
      </c>
      <c r="N29">
        <v>0.12721015689745069</v>
      </c>
    </row>
    <row r="30" spans="1:14" x14ac:dyDescent="0.2">
      <c r="A30" t="s">
        <v>442</v>
      </c>
      <c r="B30" s="45" t="s">
        <v>0</v>
      </c>
      <c r="C30">
        <v>-0.90950600000000004</v>
      </c>
      <c r="D30">
        <v>-0.74677300000000002</v>
      </c>
      <c r="E30">
        <v>-0.72271799999999997</v>
      </c>
      <c r="F30">
        <v>3.4381099999999998E-2</v>
      </c>
      <c r="G30">
        <v>-0.28427400000000003</v>
      </c>
      <c r="I30" t="s">
        <v>128</v>
      </c>
      <c r="J30">
        <v>2.9123867250807109E-2</v>
      </c>
      <c r="K30">
        <v>-2.0096180269393239E-2</v>
      </c>
      <c r="L30">
        <v>2.5374936677200251E-2</v>
      </c>
      <c r="M30">
        <v>1.0865131457811339E-2</v>
      </c>
      <c r="N30">
        <v>0.1282697252942944</v>
      </c>
    </row>
    <row r="31" spans="1:14" x14ac:dyDescent="0.2">
      <c r="A31" t="s">
        <v>442</v>
      </c>
      <c r="B31" s="45" t="s">
        <v>0</v>
      </c>
      <c r="C31">
        <v>-0.37115500000000001</v>
      </c>
      <c r="D31">
        <v>-0.60455999999999999</v>
      </c>
      <c r="E31">
        <v>-0.14208699999999999</v>
      </c>
      <c r="F31">
        <v>-1.31272E-2</v>
      </c>
      <c r="G31">
        <v>0.24426999999999999</v>
      </c>
      <c r="I31" t="s">
        <v>129</v>
      </c>
      <c r="J31">
        <v>3.3834449926273151E-2</v>
      </c>
      <c r="K31">
        <v>-2.2961743428197848E-2</v>
      </c>
      <c r="L31">
        <v>2.299517510212043E-2</v>
      </c>
      <c r="M31">
        <v>7.6677264520961033E-3</v>
      </c>
      <c r="N31">
        <v>0.12829750306962531</v>
      </c>
    </row>
    <row r="32" spans="1:14" x14ac:dyDescent="0.2">
      <c r="A32" t="s">
        <v>442</v>
      </c>
      <c r="B32" s="45" t="s">
        <v>0</v>
      </c>
      <c r="C32">
        <v>-0.57134300000000005</v>
      </c>
      <c r="D32">
        <v>-0.73412999999999995</v>
      </c>
      <c r="E32">
        <v>-2.32435E-2</v>
      </c>
      <c r="F32">
        <v>-0.16150100000000001</v>
      </c>
      <c r="G32">
        <v>-2.28486E-2</v>
      </c>
      <c r="I32" t="s">
        <v>130</v>
      </c>
      <c r="J32">
        <v>4.0509491879040502E-2</v>
      </c>
      <c r="K32">
        <v>-2.558473765591195E-2</v>
      </c>
      <c r="L32">
        <v>2.1161938237998518E-2</v>
      </c>
      <c r="M32">
        <v>5.4777996697329594E-3</v>
      </c>
      <c r="N32">
        <v>0.1278404685417463</v>
      </c>
    </row>
    <row r="33" spans="1:14" x14ac:dyDescent="0.2">
      <c r="A33" t="s">
        <v>442</v>
      </c>
      <c r="B33" s="45" t="s">
        <v>0</v>
      </c>
      <c r="C33">
        <v>-0.68895899999999999</v>
      </c>
      <c r="D33">
        <v>1.04726E-2</v>
      </c>
      <c r="E33">
        <v>0.17448900000000001</v>
      </c>
      <c r="F33">
        <v>0.38728099999999999</v>
      </c>
      <c r="G33">
        <v>7.8509300000000004E-2</v>
      </c>
      <c r="I33" t="s">
        <v>131</v>
      </c>
      <c r="J33">
        <v>4.7164714665105321E-2</v>
      </c>
      <c r="K33">
        <v>-2.83658043099832E-2</v>
      </c>
      <c r="L33">
        <v>1.8838214425214592E-2</v>
      </c>
      <c r="M33">
        <v>5.2704043720468918E-3</v>
      </c>
      <c r="N33">
        <v>0.1264195836791627</v>
      </c>
    </row>
    <row r="34" spans="1:14" x14ac:dyDescent="0.2">
      <c r="A34" t="s">
        <v>442</v>
      </c>
      <c r="B34" s="45" t="s">
        <v>0</v>
      </c>
      <c r="C34">
        <v>-0.81593499999999997</v>
      </c>
      <c r="D34">
        <v>-0.229604</v>
      </c>
      <c r="E34">
        <v>0.58923199999999998</v>
      </c>
      <c r="F34">
        <v>0.37942100000000001</v>
      </c>
      <c r="G34">
        <v>0.14738799999999999</v>
      </c>
      <c r="I34" t="s">
        <v>132</v>
      </c>
      <c r="J34">
        <v>5.1866808557491519E-2</v>
      </c>
      <c r="K34">
        <v>-3.2592795595378157E-2</v>
      </c>
      <c r="L34">
        <v>1.3295665905711931E-2</v>
      </c>
      <c r="M34">
        <v>7.4566347316380524E-3</v>
      </c>
      <c r="N34">
        <v>0.122303932655615</v>
      </c>
    </row>
    <row r="35" spans="1:14" x14ac:dyDescent="0.2">
      <c r="A35" t="s">
        <v>442</v>
      </c>
      <c r="B35" s="45" t="s">
        <v>0</v>
      </c>
      <c r="C35">
        <v>-0.49061500000000002</v>
      </c>
      <c r="D35">
        <v>4.5380499999999997E-2</v>
      </c>
      <c r="E35">
        <v>-3.8082299999999999E-2</v>
      </c>
      <c r="F35">
        <v>1.1376500000000001</v>
      </c>
      <c r="G35">
        <v>0.25701000000000002</v>
      </c>
      <c r="I35" t="s">
        <v>133</v>
      </c>
      <c r="J35">
        <v>5.3708005608112862E-2</v>
      </c>
      <c r="K35">
        <v>-3.8702943537950167E-2</v>
      </c>
      <c r="L35">
        <v>2.7749536269068521E-3</v>
      </c>
      <c r="M35">
        <v>1.1085111039633E-2</v>
      </c>
      <c r="N35">
        <v>0.1146239249561832</v>
      </c>
    </row>
    <row r="36" spans="1:14" x14ac:dyDescent="0.2">
      <c r="A36" t="s">
        <v>442</v>
      </c>
      <c r="B36" s="45" t="s">
        <v>0</v>
      </c>
      <c r="C36">
        <v>-0.310502</v>
      </c>
      <c r="D36">
        <v>0.257969</v>
      </c>
      <c r="E36">
        <v>0.77441599999999999</v>
      </c>
      <c r="F36">
        <v>-0.61872700000000003</v>
      </c>
      <c r="G36">
        <v>0.13211899999999999</v>
      </c>
      <c r="I36" t="s">
        <v>134</v>
      </c>
      <c r="J36">
        <v>5.3177505445739549E-2</v>
      </c>
      <c r="K36">
        <v>-4.4677182971960397E-2</v>
      </c>
      <c r="L36">
        <v>-1.0077379893097481E-2</v>
      </c>
      <c r="M36">
        <v>1.4078204654242249E-2</v>
      </c>
      <c r="N36">
        <v>0.1054913676114145</v>
      </c>
    </row>
    <row r="37" spans="1:14" x14ac:dyDescent="0.2">
      <c r="A37" t="s">
        <v>442</v>
      </c>
      <c r="B37" s="45" t="s">
        <v>0</v>
      </c>
      <c r="C37">
        <v>-0.83744799999999997</v>
      </c>
      <c r="D37">
        <v>-9.4497899999999996E-2</v>
      </c>
      <c r="E37">
        <v>0.68986400000000003</v>
      </c>
      <c r="F37">
        <v>-0.102133</v>
      </c>
      <c r="G37">
        <v>2.8296200000000001E-2</v>
      </c>
      <c r="I37" t="s">
        <v>135</v>
      </c>
      <c r="J37">
        <v>5.180355705254068E-2</v>
      </c>
      <c r="K37">
        <v>-4.7150321089555289E-2</v>
      </c>
      <c r="L37">
        <v>-1.885558433517941E-2</v>
      </c>
      <c r="M37">
        <v>1.472715674210094E-2</v>
      </c>
      <c r="N37">
        <v>9.9164247730315541E-2</v>
      </c>
    </row>
    <row r="38" spans="1:14" x14ac:dyDescent="0.2">
      <c r="A38" t="s">
        <v>442</v>
      </c>
      <c r="B38" s="45" t="s">
        <v>0</v>
      </c>
      <c r="C38">
        <v>-0.58030199999999998</v>
      </c>
      <c r="D38">
        <v>-5.4240700000000003E-2</v>
      </c>
      <c r="E38">
        <v>0.74236500000000005</v>
      </c>
      <c r="F38">
        <v>-0.545651</v>
      </c>
      <c r="G38">
        <v>6.3261800000000007E-2</v>
      </c>
      <c r="I38" t="s">
        <v>136</v>
      </c>
      <c r="J38">
        <v>5.1251666166658702E-2</v>
      </c>
      <c r="K38">
        <v>-4.4607487917301958E-2</v>
      </c>
      <c r="L38">
        <v>-1.8731969374830851E-2</v>
      </c>
      <c r="M38">
        <v>1.3196957891053081E-2</v>
      </c>
      <c r="N38">
        <v>9.8754187460065881E-2</v>
      </c>
    </row>
    <row r="39" spans="1:14" x14ac:dyDescent="0.2">
      <c r="A39" t="s">
        <v>442</v>
      </c>
      <c r="B39" s="45" t="s">
        <v>0</v>
      </c>
      <c r="C39">
        <v>-0.53342400000000001</v>
      </c>
      <c r="D39">
        <v>0.39870100000000003</v>
      </c>
      <c r="E39">
        <v>0.72118199999999999</v>
      </c>
      <c r="F39">
        <v>-3.8787099999999998E-2</v>
      </c>
      <c r="G39">
        <v>3.2925500000000003E-2</v>
      </c>
      <c r="I39" t="s">
        <v>137</v>
      </c>
      <c r="J39">
        <v>5.2284680346238697E-2</v>
      </c>
      <c r="K39">
        <v>-3.906721363693224E-2</v>
      </c>
      <c r="L39">
        <v>-1.106852799289279E-2</v>
      </c>
      <c r="M39">
        <v>1.1409202444349609E-2</v>
      </c>
      <c r="N39">
        <v>0.1040306040384421</v>
      </c>
    </row>
    <row r="40" spans="1:14" x14ac:dyDescent="0.2">
      <c r="A40" t="s">
        <v>442</v>
      </c>
      <c r="B40" s="45" t="s">
        <v>0</v>
      </c>
      <c r="C40">
        <v>-0.74737200000000004</v>
      </c>
      <c r="D40">
        <v>-0.64885999999999999</v>
      </c>
      <c r="E40">
        <v>1.0871</v>
      </c>
      <c r="F40">
        <v>-0.427477</v>
      </c>
      <c r="G40">
        <v>0.16636200000000001</v>
      </c>
      <c r="I40" t="s">
        <v>138</v>
      </c>
      <c r="J40">
        <v>5.4210533020648342E-2</v>
      </c>
      <c r="K40">
        <v>-3.4315790088119628E-2</v>
      </c>
      <c r="L40">
        <v>-2.4620818884189708E-3</v>
      </c>
      <c r="M40">
        <v>1.1194257782850679E-2</v>
      </c>
      <c r="N40">
        <v>0.11239269610898379</v>
      </c>
    </row>
    <row r="41" spans="1:14" x14ac:dyDescent="0.2">
      <c r="A41" t="s">
        <v>442</v>
      </c>
      <c r="B41" s="45" t="s">
        <v>0</v>
      </c>
      <c r="C41">
        <v>-0.56565600000000005</v>
      </c>
      <c r="D41">
        <v>-3.5689199999999997E-2</v>
      </c>
      <c r="E41">
        <v>0.901285</v>
      </c>
      <c r="F41">
        <v>-0.48398799999999997</v>
      </c>
      <c r="G41">
        <v>3.1974599999999999E-2</v>
      </c>
      <c r="I41" t="s">
        <v>139</v>
      </c>
      <c r="J41">
        <v>5.5381218775077443E-2</v>
      </c>
      <c r="K41">
        <v>-3.2874805759487757E-2</v>
      </c>
      <c r="L41">
        <v>2.9609893595753891E-4</v>
      </c>
      <c r="M41">
        <v>1.2563740573491919E-2</v>
      </c>
      <c r="N41">
        <v>0.1213357036332661</v>
      </c>
    </row>
    <row r="42" spans="1:14" x14ac:dyDescent="0.2">
      <c r="A42" t="s">
        <v>442</v>
      </c>
      <c r="B42" s="45" t="s">
        <v>0</v>
      </c>
      <c r="C42">
        <v>-0.13555500000000001</v>
      </c>
      <c r="D42">
        <v>7.7395800000000001E-2</v>
      </c>
      <c r="E42">
        <v>0.43645400000000001</v>
      </c>
      <c r="F42">
        <v>-0.22109300000000001</v>
      </c>
      <c r="G42">
        <v>0.15456800000000001</v>
      </c>
      <c r="I42" t="s">
        <v>140</v>
      </c>
      <c r="J42">
        <v>5.449489471143381E-2</v>
      </c>
      <c r="K42">
        <v>-3.4718394813854303E-2</v>
      </c>
      <c r="L42">
        <v>-5.5249060876731843E-3</v>
      </c>
      <c r="M42">
        <v>1.392873235285636E-2</v>
      </c>
      <c r="N42">
        <v>0.12971149608070931</v>
      </c>
    </row>
    <row r="43" spans="1:14" x14ac:dyDescent="0.2">
      <c r="A43" t="s">
        <v>442</v>
      </c>
      <c r="B43" s="45" t="s">
        <v>0</v>
      </c>
      <c r="C43">
        <v>-6.3821000000000003E-2</v>
      </c>
      <c r="D43">
        <v>2.9243999999999999E-2</v>
      </c>
      <c r="E43">
        <v>-0.86833800000000005</v>
      </c>
      <c r="F43">
        <v>-0.116581</v>
      </c>
      <c r="G43">
        <v>7.2234699999999999E-2</v>
      </c>
      <c r="I43" t="s">
        <v>141</v>
      </c>
      <c r="J43">
        <v>5.1535240608313812E-2</v>
      </c>
      <c r="K43">
        <v>-3.7993185237106368E-2</v>
      </c>
      <c r="L43">
        <v>-1.7616890402981689E-2</v>
      </c>
      <c r="M43">
        <v>1.3921961856021851E-2</v>
      </c>
      <c r="N43">
        <v>0.13725249998402761</v>
      </c>
    </row>
    <row r="44" spans="1:14" x14ac:dyDescent="0.2">
      <c r="A44" t="s">
        <v>442</v>
      </c>
      <c r="B44" s="45" t="s">
        <v>0</v>
      </c>
      <c r="C44">
        <v>-0.29744199999999998</v>
      </c>
      <c r="D44">
        <v>-0.44210899999999997</v>
      </c>
      <c r="E44">
        <v>-0.47233000000000003</v>
      </c>
      <c r="F44">
        <v>-0.33423199999999997</v>
      </c>
      <c r="G44">
        <v>-0.20663300000000001</v>
      </c>
      <c r="I44" t="s">
        <v>142</v>
      </c>
      <c r="J44">
        <v>4.7477475349450522E-2</v>
      </c>
      <c r="K44">
        <v>-4.026203682766695E-2</v>
      </c>
      <c r="L44">
        <v>-3.0417905607948138E-2</v>
      </c>
      <c r="M44">
        <v>1.2786903569594461E-2</v>
      </c>
      <c r="N44">
        <v>0.14382511841196549</v>
      </c>
    </row>
    <row r="45" spans="1:14" x14ac:dyDescent="0.2">
      <c r="A45" t="s">
        <v>442</v>
      </c>
      <c r="B45" s="45" t="s">
        <v>0</v>
      </c>
      <c r="C45">
        <v>-0.26190600000000003</v>
      </c>
      <c r="D45">
        <v>-0.41153499999999998</v>
      </c>
      <c r="E45">
        <v>-0.64005400000000001</v>
      </c>
      <c r="F45">
        <v>-0.36533100000000002</v>
      </c>
      <c r="G45">
        <v>3.7612399999999997E-2</v>
      </c>
      <c r="I45" t="s">
        <v>143</v>
      </c>
      <c r="J45">
        <v>4.3285830607438243E-2</v>
      </c>
      <c r="K45">
        <v>-3.962985094635333E-2</v>
      </c>
      <c r="L45">
        <v>-3.8415850509639957E-2</v>
      </c>
      <c r="M45">
        <v>1.201454850989395E-2</v>
      </c>
      <c r="N45">
        <v>0.1494693567157836</v>
      </c>
    </row>
    <row r="46" spans="1:14" x14ac:dyDescent="0.2">
      <c r="A46" t="s">
        <v>442</v>
      </c>
      <c r="B46" s="45" t="s">
        <v>0</v>
      </c>
      <c r="C46">
        <v>-0.23422899999999999</v>
      </c>
      <c r="D46">
        <v>-0.413634</v>
      </c>
      <c r="E46">
        <v>-0.43135200000000001</v>
      </c>
      <c r="F46">
        <v>-0.450345</v>
      </c>
      <c r="G46">
        <v>-0.153754</v>
      </c>
      <c r="I46" t="s">
        <v>144</v>
      </c>
      <c r="J46">
        <v>3.9412507533602453E-2</v>
      </c>
      <c r="K46">
        <v>-3.5756368243041591E-2</v>
      </c>
      <c r="L46">
        <v>-3.9352494274717632E-2</v>
      </c>
      <c r="M46">
        <v>1.287826140938958E-2</v>
      </c>
      <c r="N46">
        <v>0.15457123737673911</v>
      </c>
    </row>
    <row r="47" spans="1:14" x14ac:dyDescent="0.2">
      <c r="A47" t="s">
        <v>442</v>
      </c>
      <c r="B47" s="45" t="s">
        <v>0</v>
      </c>
      <c r="C47">
        <v>-0.90776500000000004</v>
      </c>
      <c r="D47">
        <v>-0.77409700000000004</v>
      </c>
      <c r="E47">
        <v>0.56047199999999997</v>
      </c>
      <c r="F47">
        <v>-0.39340799999999998</v>
      </c>
      <c r="G47">
        <v>-0.13696800000000001</v>
      </c>
      <c r="I47" t="s">
        <v>145</v>
      </c>
      <c r="J47">
        <v>3.6043539629143778E-2</v>
      </c>
      <c r="K47">
        <v>-3.0135068988247669E-2</v>
      </c>
      <c r="L47">
        <v>-3.5314497652409842E-2</v>
      </c>
      <c r="M47">
        <v>1.5409048955483061E-2</v>
      </c>
      <c r="N47">
        <v>0.15916269798400301</v>
      </c>
    </row>
    <row r="48" spans="1:14" x14ac:dyDescent="0.2">
      <c r="A48" t="s">
        <v>442</v>
      </c>
      <c r="B48" s="45" t="s">
        <v>0</v>
      </c>
      <c r="C48">
        <v>-1.0684400000000001</v>
      </c>
      <c r="D48">
        <v>-0.54903199999999996</v>
      </c>
      <c r="E48">
        <v>0.64474100000000001</v>
      </c>
      <c r="F48">
        <v>0.118898</v>
      </c>
      <c r="G48">
        <v>-0.26444699999999999</v>
      </c>
      <c r="I48" t="s">
        <v>146</v>
      </c>
      <c r="J48">
        <v>3.3276360346131129E-2</v>
      </c>
      <c r="K48">
        <v>-2.5146392781418749E-2</v>
      </c>
      <c r="L48">
        <v>-3.1128446324218479E-2</v>
      </c>
      <c r="M48">
        <v>1.8672603326835031E-2</v>
      </c>
      <c r="N48">
        <v>0.16183009615247229</v>
      </c>
    </row>
    <row r="49" spans="1:14" x14ac:dyDescent="0.2">
      <c r="A49" t="s">
        <v>442</v>
      </c>
      <c r="B49" s="45" t="s">
        <v>0</v>
      </c>
      <c r="C49">
        <v>-0.36058200000000001</v>
      </c>
      <c r="D49">
        <v>0.842561</v>
      </c>
      <c r="E49">
        <v>-5.1897400000000003E-2</v>
      </c>
      <c r="F49">
        <v>0.49059399999999997</v>
      </c>
      <c r="G49">
        <v>-6.3293799999999997E-2</v>
      </c>
      <c r="I49" t="s">
        <v>147</v>
      </c>
      <c r="J49">
        <v>3.083001452486463E-2</v>
      </c>
      <c r="K49">
        <v>-2.2672457255026191E-2</v>
      </c>
      <c r="L49">
        <v>-3.1725363965969172E-2</v>
      </c>
      <c r="M49">
        <v>2.2030154042444881E-2</v>
      </c>
      <c r="N49">
        <v>0.15970093006339739</v>
      </c>
    </row>
    <row r="50" spans="1:14" x14ac:dyDescent="0.2">
      <c r="A50" t="s">
        <v>442</v>
      </c>
      <c r="B50" s="45" t="s">
        <v>0</v>
      </c>
      <c r="C50">
        <v>-0.26103799999999999</v>
      </c>
      <c r="D50">
        <v>0.72394599999999998</v>
      </c>
      <c r="E50">
        <v>-0.50234100000000004</v>
      </c>
      <c r="F50">
        <v>0.65345600000000004</v>
      </c>
      <c r="G50">
        <v>1.08346E-2</v>
      </c>
      <c r="I50" t="s">
        <v>148</v>
      </c>
      <c r="J50">
        <v>2.7912123781609819E-2</v>
      </c>
      <c r="K50">
        <v>-2.3484957626041671E-2</v>
      </c>
      <c r="L50">
        <v>-4.037685352126176E-2</v>
      </c>
      <c r="M50">
        <v>2.62625516872073E-2</v>
      </c>
      <c r="N50">
        <v>0.14982168413391839</v>
      </c>
    </row>
    <row r="51" spans="1:14" x14ac:dyDescent="0.2">
      <c r="A51" t="s">
        <v>442</v>
      </c>
      <c r="B51" s="45" t="s">
        <v>0</v>
      </c>
      <c r="C51">
        <v>-0.62387300000000001</v>
      </c>
      <c r="D51">
        <v>-0.19085099999999999</v>
      </c>
      <c r="E51">
        <v>-0.32736500000000002</v>
      </c>
      <c r="F51">
        <v>0.121188</v>
      </c>
      <c r="G51">
        <v>0.14111099999999999</v>
      </c>
      <c r="I51" t="s">
        <v>149</v>
      </c>
      <c r="J51">
        <v>2.3800807757107509E-2</v>
      </c>
      <c r="K51">
        <v>-2.7602045778590371E-2</v>
      </c>
      <c r="L51">
        <v>-5.8171711517631869E-2</v>
      </c>
      <c r="M51">
        <v>3.3403973032364843E-2</v>
      </c>
      <c r="N51">
        <v>0.13065547461770871</v>
      </c>
    </row>
    <row r="52" spans="1:14" x14ac:dyDescent="0.2">
      <c r="A52" t="s">
        <v>442</v>
      </c>
      <c r="B52" s="45" t="s">
        <v>0</v>
      </c>
      <c r="C52">
        <v>-0.70872900000000005</v>
      </c>
      <c r="D52">
        <v>6.5409800000000004E-2</v>
      </c>
      <c r="E52">
        <v>1.54594E-2</v>
      </c>
      <c r="F52">
        <v>0.57239799999999996</v>
      </c>
      <c r="G52">
        <v>5.3590400000000003E-2</v>
      </c>
      <c r="I52" t="s">
        <v>150</v>
      </c>
      <c r="J52">
        <v>1.866822690074979E-2</v>
      </c>
      <c r="K52">
        <v>-3.4702695327332923E-2</v>
      </c>
      <c r="L52">
        <v>-8.3898893636748628E-2</v>
      </c>
      <c r="M52">
        <v>4.5062174035315823E-2</v>
      </c>
      <c r="N52">
        <v>0.1028602859509998</v>
      </c>
    </row>
    <row r="53" spans="1:14" x14ac:dyDescent="0.2">
      <c r="A53" t="s">
        <v>442</v>
      </c>
      <c r="B53" s="45" t="s">
        <v>0</v>
      </c>
      <c r="C53">
        <v>-0.44650499999999999</v>
      </c>
      <c r="D53">
        <v>0.84626000000000001</v>
      </c>
      <c r="E53">
        <v>-0.29848200000000003</v>
      </c>
      <c r="F53">
        <v>0.75207999999999997</v>
      </c>
      <c r="G53">
        <v>-0.224574</v>
      </c>
      <c r="I53" t="s">
        <v>151</v>
      </c>
      <c r="J53">
        <v>1.371496239754373E-2</v>
      </c>
      <c r="K53">
        <v>-4.3691751876620152E-2</v>
      </c>
      <c r="L53">
        <v>-0.11352531812331219</v>
      </c>
      <c r="M53">
        <v>6.0412179163604821E-2</v>
      </c>
      <c r="N53">
        <v>6.9827858291399425E-2</v>
      </c>
    </row>
    <row r="54" spans="1:14" x14ac:dyDescent="0.2">
      <c r="A54" t="s">
        <v>442</v>
      </c>
      <c r="B54" s="45" t="s">
        <v>0</v>
      </c>
      <c r="C54">
        <v>-0.36238999999999999</v>
      </c>
      <c r="D54">
        <v>0.63059600000000005</v>
      </c>
      <c r="E54">
        <v>0.30585499999999999</v>
      </c>
      <c r="F54">
        <v>0.31905299999999998</v>
      </c>
      <c r="G54">
        <v>0.12573599999999999</v>
      </c>
      <c r="I54" t="s">
        <v>152</v>
      </c>
      <c r="J54">
        <v>1.041374269763082E-2</v>
      </c>
      <c r="K54">
        <v>-5.1932185929103127E-2</v>
      </c>
      <c r="L54">
        <v>-0.13993089942785469</v>
      </c>
      <c r="M54">
        <v>7.5708763757051045E-2</v>
      </c>
      <c r="N54">
        <v>3.7783424675747031E-2</v>
      </c>
    </row>
    <row r="55" spans="1:14" x14ac:dyDescent="0.2">
      <c r="A55" t="s">
        <v>442</v>
      </c>
      <c r="B55" s="45" t="s">
        <v>0</v>
      </c>
      <c r="C55">
        <v>-0.14303399999999999</v>
      </c>
      <c r="D55">
        <v>0.75312199999999996</v>
      </c>
      <c r="E55">
        <v>-0.40783599999999998</v>
      </c>
      <c r="F55">
        <v>6.3941100000000001E-2</v>
      </c>
      <c r="G55">
        <v>4.60297E-2</v>
      </c>
      <c r="I55" t="s">
        <v>153</v>
      </c>
      <c r="J55">
        <v>9.5598412436029914E-3</v>
      </c>
      <c r="K55">
        <v>-5.590223698064016E-2</v>
      </c>
      <c r="L55">
        <v>-0.15497491158824739</v>
      </c>
      <c r="M55">
        <v>8.6163417790217772E-2</v>
      </c>
      <c r="N55">
        <v>1.3803429870408409E-2</v>
      </c>
    </row>
    <row r="56" spans="1:14" x14ac:dyDescent="0.2">
      <c r="A56" t="s">
        <v>442</v>
      </c>
      <c r="B56" s="45" t="s">
        <v>0</v>
      </c>
      <c r="C56">
        <v>1.3791</v>
      </c>
      <c r="D56">
        <v>2.7094900000000002</v>
      </c>
      <c r="E56">
        <v>0.61505600000000005</v>
      </c>
      <c r="F56">
        <v>9.9797400000000008E-3</v>
      </c>
      <c r="G56">
        <v>-0.55052400000000001</v>
      </c>
      <c r="I56" t="s">
        <v>154</v>
      </c>
      <c r="J56">
        <v>1.087145825070881E-2</v>
      </c>
      <c r="K56">
        <v>-5.3631231203400007E-2</v>
      </c>
      <c r="L56">
        <v>-0.15407438471356949</v>
      </c>
      <c r="M56">
        <v>8.8929540286388303E-2</v>
      </c>
      <c r="N56">
        <v>1.771510579066917E-3</v>
      </c>
    </row>
    <row r="57" spans="1:14" x14ac:dyDescent="0.2">
      <c r="A57" t="s">
        <v>442</v>
      </c>
      <c r="B57" s="45" t="s">
        <v>0</v>
      </c>
      <c r="C57">
        <v>0.37725900000000001</v>
      </c>
      <c r="D57">
        <v>1.2740400000000001</v>
      </c>
      <c r="E57">
        <v>0.47313100000000002</v>
      </c>
      <c r="F57">
        <v>-0.104379</v>
      </c>
      <c r="G57">
        <v>-3.6864099999999997E-2</v>
      </c>
      <c r="I57" t="s">
        <v>155</v>
      </c>
      <c r="J57">
        <v>1.3295099116001789E-2</v>
      </c>
      <c r="K57">
        <v>-4.6526311045896419E-2</v>
      </c>
      <c r="L57">
        <v>-0.13955276307561201</v>
      </c>
      <c r="M57">
        <v>8.4739412721888563E-2</v>
      </c>
      <c r="N57">
        <v>-2.7787780043671783E-4</v>
      </c>
    </row>
    <row r="58" spans="1:14" x14ac:dyDescent="0.2">
      <c r="I58" t="s">
        <v>156</v>
      </c>
      <c r="J58">
        <v>1.56959911538735E-2</v>
      </c>
      <c r="K58">
        <v>-3.84578951867399E-2</v>
      </c>
      <c r="L58">
        <v>-0.1192367611519432</v>
      </c>
      <c r="M58">
        <v>7.6965604799316994E-2</v>
      </c>
      <c r="N58">
        <v>1.543184782408045E-3</v>
      </c>
    </row>
    <row r="59" spans="1:14" x14ac:dyDescent="0.2">
      <c r="I59" t="s">
        <v>157</v>
      </c>
      <c r="J59">
        <v>1.7496141784158859E-2</v>
      </c>
      <c r="K59">
        <v>-3.3190392902454263E-2</v>
      </c>
      <c r="L59">
        <v>-0.10175109822512041</v>
      </c>
      <c r="M59">
        <v>6.932410150710859E-2</v>
      </c>
      <c r="N59">
        <v>1.407499846218013E-3</v>
      </c>
    </row>
    <row r="60" spans="1:14" x14ac:dyDescent="0.2">
      <c r="I60" t="s">
        <v>158</v>
      </c>
      <c r="J60">
        <v>1.8885042128608E-2</v>
      </c>
      <c r="K60">
        <v>-3.2712063005927793E-2</v>
      </c>
      <c r="L60">
        <v>-9.2803670939038088E-2</v>
      </c>
      <c r="M60">
        <v>6.4263201397956493E-2</v>
      </c>
      <c r="N60">
        <v>-3.2162969853121149E-3</v>
      </c>
    </row>
    <row r="61" spans="1:14" x14ac:dyDescent="0.2">
      <c r="I61" t="s">
        <v>159</v>
      </c>
      <c r="J61">
        <v>2.0434548603148681E-2</v>
      </c>
      <c r="K61">
        <v>-3.7217881399238477E-2</v>
      </c>
      <c r="L61">
        <v>-9.4383973541943708E-2</v>
      </c>
      <c r="M61">
        <v>6.2750436747015512E-2</v>
      </c>
      <c r="N61">
        <v>-1.181153065738315E-2</v>
      </c>
    </row>
    <row r="62" spans="1:14" x14ac:dyDescent="0.2">
      <c r="I62" t="s">
        <v>160</v>
      </c>
      <c r="J62">
        <v>2.2379227028753518E-2</v>
      </c>
      <c r="K62">
        <v>-4.5544849731564932E-2</v>
      </c>
      <c r="L62">
        <v>-0.10531993004172981</v>
      </c>
      <c r="M62">
        <v>6.4793525509889704E-2</v>
      </c>
      <c r="N62">
        <v>-2.2707364490237841E-2</v>
      </c>
    </row>
    <row r="63" spans="1:14" x14ac:dyDescent="0.2">
      <c r="I63" t="s">
        <v>161</v>
      </c>
      <c r="J63">
        <v>2.4220029125822551E-2</v>
      </c>
      <c r="K63">
        <v>-5.5082958473505882E-2</v>
      </c>
      <c r="L63">
        <v>-0.1212190300978469</v>
      </c>
      <c r="M63">
        <v>6.9875524121083832E-2</v>
      </c>
      <c r="N63">
        <v>-3.415418664228359E-2</v>
      </c>
    </row>
    <row r="64" spans="1:14" x14ac:dyDescent="0.2">
      <c r="I64" t="s">
        <v>162</v>
      </c>
      <c r="J64">
        <v>2.506150248066525E-2</v>
      </c>
      <c r="K64">
        <v>-6.1782988957409107E-2</v>
      </c>
      <c r="L64">
        <v>-0.13443398861220709</v>
      </c>
      <c r="M64">
        <v>7.7020988075499258E-2</v>
      </c>
      <c r="N64">
        <v>-4.3948785064954338E-2</v>
      </c>
    </row>
    <row r="65" spans="9:14" x14ac:dyDescent="0.2">
      <c r="I65" t="s">
        <v>163</v>
      </c>
      <c r="J65">
        <v>2.4283281955430142E-2</v>
      </c>
      <c r="K65">
        <v>-6.1640436049053261E-2</v>
      </c>
      <c r="L65">
        <v>-0.13669198286939571</v>
      </c>
      <c r="M65">
        <v>8.4830860546274062E-2</v>
      </c>
      <c r="N65">
        <v>-4.925144021369432E-2</v>
      </c>
    </row>
    <row r="66" spans="9:14" x14ac:dyDescent="0.2">
      <c r="I66" t="s">
        <v>164</v>
      </c>
      <c r="J66">
        <v>2.1810695107346439E-2</v>
      </c>
      <c r="K66">
        <v>-5.3454043065312332E-2</v>
      </c>
      <c r="L66">
        <v>-0.1245496287888769</v>
      </c>
      <c r="M66">
        <v>9.200229694069835E-2</v>
      </c>
      <c r="N66">
        <v>-4.8164766439808569E-2</v>
      </c>
    </row>
    <row r="67" spans="9:14" x14ac:dyDescent="0.2">
      <c r="I67" t="s">
        <v>165</v>
      </c>
      <c r="J67">
        <v>1.7822582798682301E-2</v>
      </c>
      <c r="K67">
        <v>-4.0214408817714202E-2</v>
      </c>
      <c r="L67">
        <v>-0.1028579516964845</v>
      </c>
      <c r="M67">
        <v>9.8177377417435818E-2</v>
      </c>
      <c r="N67">
        <v>-4.1774231856745218E-2</v>
      </c>
    </row>
    <row r="68" spans="9:14" x14ac:dyDescent="0.2">
      <c r="I68" t="s">
        <v>166</v>
      </c>
      <c r="J68">
        <v>1.2423064585573801E-2</v>
      </c>
      <c r="K68">
        <v>-2.7080652518274882E-2</v>
      </c>
      <c r="L68">
        <v>-8.1647274922628105E-2</v>
      </c>
      <c r="M68">
        <v>0.1042620041692213</v>
      </c>
      <c r="N68">
        <v>-3.3832003898932803E-2</v>
      </c>
    </row>
    <row r="69" spans="9:14" x14ac:dyDescent="0.2">
      <c r="I69" t="s">
        <v>167</v>
      </c>
      <c r="J69">
        <v>5.7301265538724552E-3</v>
      </c>
      <c r="K69">
        <v>-1.7730088369442551E-2</v>
      </c>
      <c r="L69">
        <v>-6.8879414336589714E-2</v>
      </c>
      <c r="M69">
        <v>0.111773011806534</v>
      </c>
      <c r="N69">
        <v>-2.8090777822494049E-2</v>
      </c>
    </row>
    <row r="70" spans="9:14" x14ac:dyDescent="0.2">
      <c r="I70" t="s">
        <v>168</v>
      </c>
      <c r="J70">
        <v>-1.8031064357166399E-3</v>
      </c>
      <c r="K70">
        <v>-1.271180952723863E-2</v>
      </c>
      <c r="L70">
        <v>-6.6126005752603453E-2</v>
      </c>
      <c r="M70">
        <v>0.12177538870275099</v>
      </c>
      <c r="N70">
        <v>-2.628944731762424E-2</v>
      </c>
    </row>
    <row r="71" spans="9:14" x14ac:dyDescent="0.2">
      <c r="I71" t="s">
        <v>169</v>
      </c>
      <c r="J71">
        <v>-9.3012935407652611E-3</v>
      </c>
      <c r="K71">
        <v>-1.069213935034439E-2</v>
      </c>
      <c r="L71">
        <v>-7.0114767407762416E-2</v>
      </c>
      <c r="M71">
        <v>0.1341806427512115</v>
      </c>
      <c r="N71">
        <v>-2.832845229980634E-2</v>
      </c>
    </row>
    <row r="72" spans="9:14" x14ac:dyDescent="0.2">
      <c r="I72" t="s">
        <v>170</v>
      </c>
      <c r="J72">
        <v>-1.5803521055303471E-2</v>
      </c>
      <c r="K72">
        <v>-1.017556612666373E-2</v>
      </c>
      <c r="L72">
        <v>-7.6437318079023847E-2</v>
      </c>
      <c r="M72">
        <v>0.14763235173431369</v>
      </c>
      <c r="N72">
        <v>-3.3068671776279403E-2</v>
      </c>
    </row>
    <row r="73" spans="9:14" x14ac:dyDescent="0.2">
      <c r="I73" t="s">
        <v>171</v>
      </c>
      <c r="J73">
        <v>-2.0835131341417099E-2</v>
      </c>
      <c r="K73">
        <v>-9.6977363708651201E-3</v>
      </c>
      <c r="L73">
        <v>-8.1141002890561711E-2</v>
      </c>
      <c r="M73">
        <v>0.15990663577037309</v>
      </c>
      <c r="N73">
        <v>-3.8378674494075067E-2</v>
      </c>
    </row>
    <row r="74" spans="9:14" x14ac:dyDescent="0.2">
      <c r="I74" t="s">
        <v>172</v>
      </c>
      <c r="J74">
        <v>-2.4689812497967221E-2</v>
      </c>
      <c r="K74">
        <v>-7.4213298957818532E-3</v>
      </c>
      <c r="L74">
        <v>-8.0630739319772035E-2</v>
      </c>
      <c r="M74">
        <v>0.16877128271111069</v>
      </c>
      <c r="N74">
        <v>-4.1457466532346297E-2</v>
      </c>
    </row>
    <row r="75" spans="9:14" x14ac:dyDescent="0.2">
      <c r="I75" t="s">
        <v>173</v>
      </c>
      <c r="J75">
        <v>-2.7988577865295679E-2</v>
      </c>
      <c r="K75">
        <v>-1.951472786111384E-3</v>
      </c>
      <c r="L75">
        <v>-7.2687316566087873E-2</v>
      </c>
      <c r="M75">
        <v>0.1729732410761238</v>
      </c>
      <c r="N75">
        <v>-4.0432638082406727E-2</v>
      </c>
    </row>
    <row r="76" spans="9:14" x14ac:dyDescent="0.2">
      <c r="I76" t="s">
        <v>174</v>
      </c>
      <c r="J76">
        <v>-3.0971938641685369E-2</v>
      </c>
      <c r="K76">
        <v>6.2623928228906266E-3</v>
      </c>
      <c r="L76">
        <v>-5.8373360361017722E-2</v>
      </c>
      <c r="M76">
        <v>0.17265455055723791</v>
      </c>
      <c r="N76">
        <v>-3.5699543229541268E-2</v>
      </c>
    </row>
    <row r="77" spans="9:14" x14ac:dyDescent="0.2">
      <c r="I77" t="s">
        <v>175</v>
      </c>
      <c r="J77">
        <v>-3.349069665549366E-2</v>
      </c>
      <c r="K77">
        <v>1.510921587451977E-2</v>
      </c>
      <c r="L77">
        <v>-4.1860738377807828E-2</v>
      </c>
      <c r="M77">
        <v>0.16887182665832479</v>
      </c>
      <c r="N77">
        <v>-2.916567999583311E-2</v>
      </c>
    </row>
    <row r="78" spans="9:14" x14ac:dyDescent="0.2">
      <c r="I78" t="s">
        <v>176</v>
      </c>
      <c r="J78">
        <v>-3.5703111055099941E-2</v>
      </c>
      <c r="K78">
        <v>2.264147955471936E-2</v>
      </c>
      <c r="L78">
        <v>-2.7583117883365739E-2</v>
      </c>
      <c r="M78">
        <v>0.16281565651498159</v>
      </c>
      <c r="N78">
        <v>-2.2413516395860561E-2</v>
      </c>
    </row>
    <row r="79" spans="9:14" x14ac:dyDescent="0.2">
      <c r="I79" t="s">
        <v>177</v>
      </c>
      <c r="J79">
        <v>-3.8433711129415668E-2</v>
      </c>
      <c r="K79">
        <v>2.8374100855045159E-2</v>
      </c>
      <c r="L79">
        <v>-1.7602009589272549E-2</v>
      </c>
      <c r="M79">
        <v>0.15548411145690269</v>
      </c>
      <c r="N79">
        <v>-1.599594451629759E-2</v>
      </c>
    </row>
    <row r="80" spans="9:14" x14ac:dyDescent="0.2">
      <c r="I80" t="s">
        <v>178</v>
      </c>
      <c r="J80">
        <v>-4.2624735736785768E-2</v>
      </c>
      <c r="K80">
        <v>3.2934465905683441E-2</v>
      </c>
      <c r="L80">
        <v>-1.1394721536051471E-2</v>
      </c>
      <c r="M80">
        <v>0.14773288046911701</v>
      </c>
      <c r="N80">
        <v>-9.9517518466998821E-3</v>
      </c>
    </row>
    <row r="81" spans="9:14" x14ac:dyDescent="0.2">
      <c r="I81" t="s">
        <v>179</v>
      </c>
      <c r="J81">
        <v>-4.850020640099733E-2</v>
      </c>
      <c r="K81">
        <v>3.7061574740166872E-2</v>
      </c>
      <c r="L81">
        <v>-7.3135270834872477E-3</v>
      </c>
      <c r="M81">
        <v>0.14014941660023469</v>
      </c>
      <c r="N81">
        <v>-4.1636063074482633E-3</v>
      </c>
    </row>
    <row r="82" spans="9:14" x14ac:dyDescent="0.2">
      <c r="I82" t="s">
        <v>180</v>
      </c>
      <c r="J82">
        <v>-5.533679511707678E-2</v>
      </c>
      <c r="K82">
        <v>4.1117728400756573E-2</v>
      </c>
      <c r="L82">
        <v>-3.9394345787256771E-3</v>
      </c>
      <c r="M82">
        <v>0.1327731377946279</v>
      </c>
      <c r="N82">
        <v>1.7078725284648769E-3</v>
      </c>
    </row>
    <row r="83" spans="9:14" x14ac:dyDescent="0.2">
      <c r="I83" t="s">
        <v>181</v>
      </c>
      <c r="J83">
        <v>-6.1972081199445743E-2</v>
      </c>
      <c r="K83">
        <v>4.5155335192582642E-2</v>
      </c>
      <c r="L83">
        <v>-5.5367208086545177E-4</v>
      </c>
      <c r="M83">
        <v>0.1252130532576865</v>
      </c>
      <c r="N83">
        <v>8.0551730190148354E-3</v>
      </c>
    </row>
    <row r="84" spans="9:14" x14ac:dyDescent="0.2">
      <c r="I84" t="s">
        <v>182</v>
      </c>
      <c r="J84">
        <v>-6.7464466501621939E-2</v>
      </c>
      <c r="K84">
        <v>4.9062570024135582E-2</v>
      </c>
      <c r="L84">
        <v>3.034012739755823E-3</v>
      </c>
      <c r="M84">
        <v>0.11720347732353641</v>
      </c>
      <c r="N84">
        <v>1.5012186321623169E-2</v>
      </c>
    </row>
    <row r="85" spans="9:14" x14ac:dyDescent="0.2">
      <c r="I85" t="s">
        <v>183</v>
      </c>
      <c r="J85">
        <v>-7.1426742444640617E-2</v>
      </c>
      <c r="K85">
        <v>5.2607240094571323E-2</v>
      </c>
      <c r="L85">
        <v>6.7744369132012646E-3</v>
      </c>
      <c r="M85">
        <v>0.1088845247548572</v>
      </c>
      <c r="N85">
        <v>2.2545867783977571E-2</v>
      </c>
    </row>
    <row r="86" spans="9:14" x14ac:dyDescent="0.2">
      <c r="I86" t="s">
        <v>184</v>
      </c>
      <c r="J86">
        <v>-7.4098056828821729E-2</v>
      </c>
      <c r="K86">
        <v>5.5523112508529537E-2</v>
      </c>
      <c r="L86">
        <v>1.043943800774425E-2</v>
      </c>
      <c r="M86">
        <v>0.10032352853359031</v>
      </c>
      <c r="N86">
        <v>3.076539430791422E-2</v>
      </c>
    </row>
    <row r="87" spans="9:14" x14ac:dyDescent="0.2">
      <c r="I87" t="s">
        <v>185</v>
      </c>
      <c r="J87">
        <v>-7.6282724365890273E-2</v>
      </c>
      <c r="K87">
        <v>5.771734282408001E-2</v>
      </c>
      <c r="L87">
        <v>1.3501968763461899E-2</v>
      </c>
      <c r="M87">
        <v>9.0792164186415697E-2</v>
      </c>
      <c r="N87">
        <v>3.9957867978098138E-2</v>
      </c>
    </row>
    <row r="88" spans="9:14" x14ac:dyDescent="0.2">
      <c r="I88" t="s">
        <v>186</v>
      </c>
      <c r="J88">
        <v>-7.8960427393340193E-2</v>
      </c>
      <c r="K88">
        <v>5.9400955495917673E-2</v>
      </c>
      <c r="L88">
        <v>1.519736139249192E-2</v>
      </c>
      <c r="M88">
        <v>7.8815757274828882E-2</v>
      </c>
      <c r="N88">
        <v>5.0382592032639818E-2</v>
      </c>
    </row>
    <row r="89" spans="9:14" x14ac:dyDescent="0.2">
      <c r="I89" t="s">
        <v>187</v>
      </c>
      <c r="J89">
        <v>-8.2593336433007453E-2</v>
      </c>
      <c r="K89">
        <v>6.0908015056757338E-2</v>
      </c>
      <c r="L89">
        <v>1.4951155754673951E-2</v>
      </c>
      <c r="M89">
        <v>6.3281782482059692E-2</v>
      </c>
      <c r="N89">
        <v>6.1954056666586682E-2</v>
      </c>
    </row>
    <row r="90" spans="9:14" x14ac:dyDescent="0.2">
      <c r="I90" t="s">
        <v>188</v>
      </c>
      <c r="J90">
        <v>-8.6707168273272892E-2</v>
      </c>
      <c r="K90">
        <v>6.2285856686654997E-2</v>
      </c>
      <c r="L90">
        <v>1.2750476314801151E-2</v>
      </c>
      <c r="M90">
        <v>4.4641684650739782E-2</v>
      </c>
      <c r="N90">
        <v>7.3765964817830473E-2</v>
      </c>
    </row>
    <row r="91" spans="9:14" x14ac:dyDescent="0.2">
      <c r="I91" t="s">
        <v>189</v>
      </c>
      <c r="J91">
        <v>-9.0119974623911442E-2</v>
      </c>
      <c r="K91">
        <v>6.2980950177946748E-2</v>
      </c>
      <c r="L91">
        <v>8.8421042388407232E-3</v>
      </c>
      <c r="M91">
        <v>2.491933748099617E-2</v>
      </c>
      <c r="N91">
        <v>8.3750462443487592E-2</v>
      </c>
    </row>
    <row r="92" spans="9:14" x14ac:dyDescent="0.2">
      <c r="I92" t="s">
        <v>190</v>
      </c>
      <c r="J92">
        <v>-9.1531342564814308E-2</v>
      </c>
      <c r="K92">
        <v>6.1879730715154312E-2</v>
      </c>
      <c r="L92">
        <v>2.9309315071060541E-3</v>
      </c>
      <c r="M92">
        <v>6.3269718837327639E-3</v>
      </c>
      <c r="N92">
        <v>8.9052450655555573E-2</v>
      </c>
    </row>
    <row r="93" spans="9:14" x14ac:dyDescent="0.2">
      <c r="I93" t="s">
        <v>191</v>
      </c>
      <c r="J93">
        <v>-9.011026445869938E-2</v>
      </c>
      <c r="K93">
        <v>5.7859604436776679E-2</v>
      </c>
      <c r="L93">
        <v>-5.9779742159498332E-3</v>
      </c>
      <c r="M93">
        <v>-1.031953107486859E-2</v>
      </c>
      <c r="N93">
        <v>8.7351918701992229E-2</v>
      </c>
    </row>
    <row r="94" spans="9:14" x14ac:dyDescent="0.2">
      <c r="I94" t="s">
        <v>192</v>
      </c>
      <c r="J94">
        <v>-8.593357733166182E-2</v>
      </c>
      <c r="K94">
        <v>5.0772140341350573E-2</v>
      </c>
      <c r="L94">
        <v>-1.830563707834228E-2</v>
      </c>
      <c r="M94">
        <v>-2.5940143274577582E-2</v>
      </c>
      <c r="N94">
        <v>7.8586648117754634E-2</v>
      </c>
    </row>
    <row r="95" spans="9:14" x14ac:dyDescent="0.2">
      <c r="I95" t="s">
        <v>193</v>
      </c>
      <c r="J95">
        <v>-8.0001268320497684E-2</v>
      </c>
      <c r="K95">
        <v>4.2089663895625393E-2</v>
      </c>
      <c r="L95">
        <v>-3.2321859818276288E-2</v>
      </c>
      <c r="M95">
        <v>-4.1973971754528508E-2</v>
      </c>
      <c r="N95">
        <v>6.570266133322801E-2</v>
      </c>
    </row>
    <row r="96" spans="9:14" x14ac:dyDescent="0.2">
      <c r="I96" t="s">
        <v>194</v>
      </c>
      <c r="J96">
        <v>-7.3596404328307427E-2</v>
      </c>
      <c r="K96">
        <v>3.4166298628897168E-2</v>
      </c>
      <c r="L96">
        <v>-4.4569384681707763E-2</v>
      </c>
      <c r="M96">
        <v>-5.872911045840034E-2</v>
      </c>
      <c r="N96">
        <v>5.3138301182108508E-2</v>
      </c>
    </row>
    <row r="97" spans="9:14" x14ac:dyDescent="0.2">
      <c r="I97" t="s">
        <v>195</v>
      </c>
      <c r="J97">
        <v>-6.7406697505351262E-2</v>
      </c>
      <c r="K97">
        <v>2.844489402742301E-2</v>
      </c>
      <c r="L97">
        <v>-5.2541781388468968E-2</v>
      </c>
      <c r="M97">
        <v>-7.4811889198329234E-2</v>
      </c>
      <c r="N97">
        <v>4.3679483538642691E-2</v>
      </c>
    </row>
    <row r="98" spans="9:14" x14ac:dyDescent="0.2">
      <c r="I98" t="s">
        <v>196</v>
      </c>
      <c r="J98">
        <v>-6.1274520162507021E-2</v>
      </c>
      <c r="K98">
        <v>2.4558574638318901E-2</v>
      </c>
      <c r="L98">
        <v>-5.6670476809163949E-2</v>
      </c>
      <c r="M98">
        <v>-8.8100784491673814E-2</v>
      </c>
      <c r="N98">
        <v>3.6562799616117719E-2</v>
      </c>
    </row>
    <row r="99" spans="9:14" x14ac:dyDescent="0.2">
      <c r="I99" t="s">
        <v>197</v>
      </c>
      <c r="J99">
        <v>-5.483465774579406E-2</v>
      </c>
      <c r="K99">
        <v>2.1318335899108431E-2</v>
      </c>
      <c r="L99">
        <v>-5.9367760963223153E-2</v>
      </c>
      <c r="M99">
        <v>-9.7267995123474088E-2</v>
      </c>
      <c r="N99">
        <v>2.8863293771541239E-2</v>
      </c>
    </row>
    <row r="100" spans="9:14" x14ac:dyDescent="0.2">
      <c r="I100" t="s">
        <v>198</v>
      </c>
      <c r="J100">
        <v>-4.828397092441291E-2</v>
      </c>
      <c r="K100">
        <v>1.808517950118339E-2</v>
      </c>
      <c r="L100">
        <v>-6.2833303272298358E-2</v>
      </c>
      <c r="M100">
        <v>-0.102443111360629</v>
      </c>
      <c r="N100">
        <v>1.853570116772019E-2</v>
      </c>
    </row>
    <row r="101" spans="9:14" x14ac:dyDescent="0.2">
      <c r="I101" t="s">
        <v>199</v>
      </c>
      <c r="J101">
        <v>-4.2398570860381159E-2</v>
      </c>
      <c r="K101">
        <v>1.480608315817831E-2</v>
      </c>
      <c r="L101">
        <v>-6.8356253879872875E-2</v>
      </c>
      <c r="M101">
        <v>-0.104601511603528</v>
      </c>
      <c r="N101">
        <v>5.8262765147812307E-3</v>
      </c>
    </row>
    <row r="102" spans="9:14" x14ac:dyDescent="0.2">
      <c r="I102" t="s">
        <v>200</v>
      </c>
      <c r="J102">
        <v>-3.7788890574470102E-2</v>
      </c>
      <c r="K102">
        <v>1.111332602576259E-2</v>
      </c>
      <c r="L102">
        <v>-7.6895510583421312E-2</v>
      </c>
      <c r="M102">
        <v>-0.1044999533467412</v>
      </c>
      <c r="N102">
        <v>-7.7952609981192479E-3</v>
      </c>
    </row>
    <row r="103" spans="9:14" x14ac:dyDescent="0.2">
      <c r="I103" t="s">
        <v>201</v>
      </c>
      <c r="J103">
        <v>-3.418963330242112E-2</v>
      </c>
      <c r="K103">
        <v>6.0554657709944188E-3</v>
      </c>
      <c r="L103">
        <v>-8.902268388103679E-2</v>
      </c>
      <c r="M103">
        <v>-0.1022139727212551</v>
      </c>
      <c r="N103">
        <v>-2.1226186524600298E-2</v>
      </c>
    </row>
    <row r="104" spans="9:14" x14ac:dyDescent="0.2">
      <c r="I104" t="s">
        <v>202</v>
      </c>
      <c r="J104">
        <v>-3.0493122520426099E-2</v>
      </c>
      <c r="K104">
        <v>-9.0481622904794979E-4</v>
      </c>
      <c r="L104">
        <v>-0.10377565940057119</v>
      </c>
      <c r="M104">
        <v>-9.7591966124460652E-2</v>
      </c>
      <c r="N104">
        <v>-3.3920108059572088E-2</v>
      </c>
    </row>
    <row r="105" spans="9:14" x14ac:dyDescent="0.2">
      <c r="I105" t="s">
        <v>203</v>
      </c>
      <c r="J105">
        <v>-2.552317041853909E-2</v>
      </c>
      <c r="K105">
        <v>-8.631473341329467E-3</v>
      </c>
      <c r="L105">
        <v>-0.11788203734148769</v>
      </c>
      <c r="M105">
        <v>-9.1108300393819383E-2</v>
      </c>
      <c r="N105">
        <v>-4.487764396113153E-2</v>
      </c>
    </row>
    <row r="106" spans="9:14" x14ac:dyDescent="0.2">
      <c r="I106" t="s">
        <v>204</v>
      </c>
      <c r="J106">
        <v>-1.8993563914285271E-2</v>
      </c>
      <c r="K106">
        <v>-1.4514492250335071E-2</v>
      </c>
      <c r="L106">
        <v>-0.12710328131295739</v>
      </c>
      <c r="M106">
        <v>-8.4258229003473364E-2</v>
      </c>
      <c r="N106">
        <v>-5.2412600416327768E-2</v>
      </c>
    </row>
    <row r="107" spans="9:14" x14ac:dyDescent="0.2">
      <c r="I107" t="s">
        <v>205</v>
      </c>
      <c r="J107">
        <v>-1.1975604752618149E-2</v>
      </c>
      <c r="K107">
        <v>-1.653819164113534E-2</v>
      </c>
      <c r="L107">
        <v>-0.1295377671558551</v>
      </c>
      <c r="M107">
        <v>-7.8965744102857255E-2</v>
      </c>
      <c r="N107">
        <v>-5.5848714803978627E-2</v>
      </c>
    </row>
    <row r="108" spans="9:14" x14ac:dyDescent="0.2">
      <c r="I108" t="s">
        <v>206</v>
      </c>
      <c r="J108">
        <v>-6.4331416706622461E-3</v>
      </c>
      <c r="K108">
        <v>-1.5253803868940451E-2</v>
      </c>
      <c r="L108">
        <v>-0.1278992086302978</v>
      </c>
      <c r="M108">
        <v>-7.6360195121346272E-2</v>
      </c>
      <c r="N108">
        <v>-5.7212786986533752E-2</v>
      </c>
    </row>
    <row r="109" spans="9:14" x14ac:dyDescent="0.2">
      <c r="I109" t="s">
        <v>207</v>
      </c>
      <c r="J109">
        <v>-3.944886465748111E-3</v>
      </c>
      <c r="K109">
        <v>-1.3428420134464649E-2</v>
      </c>
      <c r="L109">
        <v>-0.12788231602093961</v>
      </c>
      <c r="M109">
        <v>-7.5975653784672123E-2</v>
      </c>
      <c r="N109">
        <v>-6.007338400698696E-2</v>
      </c>
    </row>
    <row r="110" spans="9:14" x14ac:dyDescent="0.2">
      <c r="I110" t="s">
        <v>208</v>
      </c>
      <c r="J110">
        <v>-4.41077180261775E-3</v>
      </c>
      <c r="K110">
        <v>-1.382410154734476E-2</v>
      </c>
      <c r="L110">
        <v>-0.1338195785523387</v>
      </c>
      <c r="M110">
        <v>-7.6096104978416665E-2</v>
      </c>
      <c r="N110">
        <v>-6.6370858840066396E-2</v>
      </c>
    </row>
    <row r="111" spans="9:14" x14ac:dyDescent="0.2">
      <c r="I111" t="s">
        <v>209</v>
      </c>
      <c r="J111">
        <v>-5.8233864763739948E-3</v>
      </c>
      <c r="K111">
        <v>-1.7616509142402221E-2</v>
      </c>
      <c r="L111">
        <v>-0.14601540015329889</v>
      </c>
      <c r="M111">
        <v>-7.4921322752025996E-2</v>
      </c>
      <c r="N111">
        <v>-7.5112055084300258E-2</v>
      </c>
    </row>
    <row r="112" spans="9:14" x14ac:dyDescent="0.2">
      <c r="I112" t="s">
        <v>210</v>
      </c>
      <c r="J112">
        <v>-5.5693847639834183E-3</v>
      </c>
      <c r="K112">
        <v>-2.460628021566354E-2</v>
      </c>
      <c r="L112">
        <v>-0.16202085396829269</v>
      </c>
      <c r="M112">
        <v>-7.1626567815921929E-2</v>
      </c>
      <c r="N112">
        <v>-8.4095616239084764E-2</v>
      </c>
    </row>
    <row r="113" spans="9:14" x14ac:dyDescent="0.2">
      <c r="I113" t="s">
        <v>211</v>
      </c>
      <c r="J113">
        <v>-2.4348270547119521E-3</v>
      </c>
      <c r="K113">
        <v>-3.3722529636832789E-2</v>
      </c>
      <c r="L113">
        <v>-0.17913109429764951</v>
      </c>
      <c r="M113">
        <v>-6.6704491356628134E-2</v>
      </c>
      <c r="N113">
        <v>-9.155397967781051E-2</v>
      </c>
    </row>
    <row r="114" spans="9:14" x14ac:dyDescent="0.2">
      <c r="I114" t="s">
        <v>212</v>
      </c>
      <c r="J114">
        <v>2.390338193801599E-3</v>
      </c>
      <c r="K114">
        <v>-4.2444178223407222E-2</v>
      </c>
      <c r="L114">
        <v>-0.19427997339754791</v>
      </c>
      <c r="M114">
        <v>-6.1569670680967872E-2</v>
      </c>
      <c r="N114">
        <v>-9.5494507975811035E-2</v>
      </c>
    </row>
    <row r="115" spans="9:14" x14ac:dyDescent="0.2">
      <c r="I115" t="s">
        <v>213</v>
      </c>
      <c r="J115">
        <v>6.3880296041347361E-3</v>
      </c>
      <c r="K115">
        <v>-4.6668877156699581E-2</v>
      </c>
      <c r="L115">
        <v>-0.2024962959734147</v>
      </c>
      <c r="M115">
        <v>-5.7701152209621333E-2</v>
      </c>
      <c r="N115">
        <v>-9.2908675835524548E-2</v>
      </c>
    </row>
    <row r="116" spans="9:14" x14ac:dyDescent="0.2">
      <c r="I116" t="s">
        <v>214</v>
      </c>
      <c r="J116">
        <v>7.980374723111458E-3</v>
      </c>
      <c r="K116">
        <v>-4.3182245906607228E-2</v>
      </c>
      <c r="L116">
        <v>-0.1987062206763561</v>
      </c>
      <c r="M116">
        <v>-5.5747498315236711E-2</v>
      </c>
      <c r="N116">
        <v>-8.1638243662885329E-2</v>
      </c>
    </row>
    <row r="117" spans="9:14" x14ac:dyDescent="0.2">
      <c r="I117" t="s">
        <v>215</v>
      </c>
      <c r="J117">
        <v>7.7659461787785147E-3</v>
      </c>
      <c r="K117">
        <v>-3.293716849085658E-2</v>
      </c>
      <c r="L117">
        <v>-0.1827074334319721</v>
      </c>
      <c r="M117">
        <v>-5.5167992348194521E-2</v>
      </c>
      <c r="N117">
        <v>-6.3304582507021409E-2</v>
      </c>
    </row>
    <row r="118" spans="9:14" x14ac:dyDescent="0.2">
      <c r="I118" t="s">
        <v>216</v>
      </c>
      <c r="J118">
        <v>7.5970120623120854E-3</v>
      </c>
      <c r="K118">
        <v>-2.0864003734298201E-2</v>
      </c>
      <c r="L118">
        <v>-0.1607584214343874</v>
      </c>
      <c r="M118">
        <v>-5.4717505958640049E-2</v>
      </c>
      <c r="N118">
        <v>-4.3235563005001608E-2</v>
      </c>
    </row>
    <row r="119" spans="9:14" x14ac:dyDescent="0.2">
      <c r="I119" t="s">
        <v>217</v>
      </c>
      <c r="J119">
        <v>8.7644466988939674E-3</v>
      </c>
      <c r="K119">
        <v>-1.1889759039757961E-2</v>
      </c>
      <c r="L119">
        <v>-0.14081118130646031</v>
      </c>
      <c r="M119">
        <v>-5.3311333263297303E-2</v>
      </c>
      <c r="N119">
        <v>-2.6837501210545511E-2</v>
      </c>
    </row>
    <row r="120" spans="9:14" x14ac:dyDescent="0.2">
      <c r="I120" t="s">
        <v>218</v>
      </c>
      <c r="J120">
        <v>1.1280199785014249E-2</v>
      </c>
      <c r="K120">
        <v>-7.6726152782065878E-3</v>
      </c>
      <c r="L120">
        <v>-0.12689595968285339</v>
      </c>
      <c r="M120">
        <v>-5.0479168139133349E-2</v>
      </c>
      <c r="N120">
        <v>-1.609711434629953E-2</v>
      </c>
    </row>
    <row r="121" spans="9:14" x14ac:dyDescent="0.2">
      <c r="I121" t="s">
        <v>219</v>
      </c>
      <c r="J121">
        <v>1.455488123916885E-2</v>
      </c>
      <c r="K121">
        <v>-7.0502328711708057E-3</v>
      </c>
      <c r="L121">
        <v>-0.1184220183537243</v>
      </c>
      <c r="M121">
        <v>-4.6283738540422788E-2</v>
      </c>
      <c r="N121">
        <v>-9.1170261724907772E-3</v>
      </c>
    </row>
    <row r="122" spans="9:14" x14ac:dyDescent="0.2">
      <c r="I122" t="s">
        <v>220</v>
      </c>
      <c r="J122">
        <v>1.8139212716371419E-2</v>
      </c>
      <c r="K122">
        <v>-8.2758214503660336E-3</v>
      </c>
      <c r="L122">
        <v>-0.1131606054861308</v>
      </c>
      <c r="M122">
        <v>-4.1219693634871671E-2</v>
      </c>
      <c r="N122">
        <v>-2.0566963602577492E-3</v>
      </c>
    </row>
    <row r="123" spans="9:14" x14ac:dyDescent="0.2">
      <c r="I123" t="s">
        <v>221</v>
      </c>
      <c r="J123">
        <v>2.167389715621329E-2</v>
      </c>
      <c r="K123">
        <v>-1.0032950406712199E-2</v>
      </c>
      <c r="L123">
        <v>-0.10939076126694749</v>
      </c>
      <c r="M123">
        <v>-3.625900367450053E-2</v>
      </c>
      <c r="N123">
        <v>8.4373491489548105E-3</v>
      </c>
    </row>
    <row r="124" spans="9:14" x14ac:dyDescent="0.2">
      <c r="I124" t="s">
        <v>222</v>
      </c>
      <c r="J124">
        <v>2.4549671721493829E-2</v>
      </c>
      <c r="K124">
        <v>-1.1150047639745749E-2</v>
      </c>
      <c r="L124">
        <v>-0.1058333540433429</v>
      </c>
      <c r="M124">
        <v>-3.2629906413689853E-2</v>
      </c>
      <c r="N124">
        <v>2.337520511066507E-2</v>
      </c>
    </row>
    <row r="125" spans="9:14" x14ac:dyDescent="0.2">
      <c r="I125" t="s">
        <v>223</v>
      </c>
      <c r="J125">
        <v>2.6027335903410831E-2</v>
      </c>
      <c r="K125">
        <v>-1.0633274276745919E-2</v>
      </c>
      <c r="L125">
        <v>-0.10116404682364161</v>
      </c>
      <c r="M125">
        <v>-3.1154353558987179E-2</v>
      </c>
      <c r="N125">
        <v>4.0902004353802937E-2</v>
      </c>
    </row>
    <row r="126" spans="9:14" x14ac:dyDescent="0.2">
      <c r="I126" t="s">
        <v>224</v>
      </c>
      <c r="J126">
        <v>2.5885041026951688E-2</v>
      </c>
      <c r="K126">
        <v>-8.3567178389433536E-3</v>
      </c>
      <c r="L126">
        <v>-9.4329662400394018E-2</v>
      </c>
      <c r="M126">
        <v>-3.1635340663538583E-2</v>
      </c>
      <c r="N126">
        <v>5.7729407430843857E-2</v>
      </c>
    </row>
    <row r="127" spans="9:14" x14ac:dyDescent="0.2">
      <c r="I127" t="s">
        <v>225</v>
      </c>
      <c r="J127">
        <v>2.5049214852790939E-2</v>
      </c>
      <c r="K127">
        <v>-5.4927920445663513E-3</v>
      </c>
      <c r="L127">
        <v>-8.5299502527421647E-2</v>
      </c>
      <c r="M127">
        <v>-3.2928853605262091E-2</v>
      </c>
      <c r="N127">
        <v>7.1570581559733532E-2</v>
      </c>
    </row>
    <row r="128" spans="9:14" x14ac:dyDescent="0.2">
      <c r="I128" t="s">
        <v>226</v>
      </c>
      <c r="J128">
        <v>2.5383676197599171E-2</v>
      </c>
      <c r="K128">
        <v>-4.1807998905643773E-3</v>
      </c>
      <c r="L128">
        <v>-7.5729256877282866E-2</v>
      </c>
      <c r="M128">
        <v>-3.3814405525846462E-2</v>
      </c>
      <c r="N128">
        <v>8.2339814097716624E-2</v>
      </c>
    </row>
    <row r="129" spans="9:14" x14ac:dyDescent="0.2">
      <c r="I129" t="s">
        <v>227</v>
      </c>
      <c r="J129">
        <v>2.8354904987041091E-2</v>
      </c>
      <c r="K129">
        <v>-6.4806315765601379E-3</v>
      </c>
      <c r="L129">
        <v>-6.8832654021565562E-2</v>
      </c>
      <c r="M129">
        <v>-3.407646557367857E-2</v>
      </c>
      <c r="N129">
        <v>9.1290023187451344E-2</v>
      </c>
    </row>
    <row r="130" spans="9:14" x14ac:dyDescent="0.2">
      <c r="I130" t="s">
        <v>228</v>
      </c>
      <c r="J130">
        <v>3.3730253677570848E-2</v>
      </c>
      <c r="K130">
        <v>-1.281370029605911E-2</v>
      </c>
      <c r="L130">
        <v>-6.7280933835138335E-2</v>
      </c>
      <c r="M130">
        <v>-3.4845212013424123E-2</v>
      </c>
      <c r="N130">
        <v>9.9553576202335681E-2</v>
      </c>
    </row>
    <row r="131" spans="9:14" x14ac:dyDescent="0.2">
      <c r="I131" t="s">
        <v>229</v>
      </c>
      <c r="J131">
        <v>3.9870714395091739E-2</v>
      </c>
      <c r="K131">
        <v>-2.0917040563273599E-2</v>
      </c>
      <c r="L131">
        <v>-6.9852975310073395E-2</v>
      </c>
      <c r="M131">
        <v>-3.7715868820124343E-2</v>
      </c>
      <c r="N131">
        <v>0.1074741395263549</v>
      </c>
    </row>
    <row r="132" spans="9:14" x14ac:dyDescent="0.2">
      <c r="I132" t="s">
        <v>230</v>
      </c>
      <c r="J132">
        <v>4.536290521242653E-2</v>
      </c>
      <c r="K132">
        <v>-2.691388478700368E-2</v>
      </c>
      <c r="L132">
        <v>-7.0723855790919027E-2</v>
      </c>
      <c r="M132">
        <v>-4.3348000153270463E-2</v>
      </c>
      <c r="N132">
        <v>0.1145195217114278</v>
      </c>
    </row>
    <row r="133" spans="9:14" x14ac:dyDescent="0.2">
      <c r="I133" t="s">
        <v>231</v>
      </c>
      <c r="J133">
        <v>5.0057847732533703E-2</v>
      </c>
      <c r="K133">
        <v>-2.8374865569470289E-2</v>
      </c>
      <c r="L133">
        <v>-6.3929775909233863E-2</v>
      </c>
      <c r="M133">
        <v>-5.0884223108100209E-2</v>
      </c>
      <c r="N133">
        <v>0.1192901968159889</v>
      </c>
    </row>
    <row r="134" spans="9:14" x14ac:dyDescent="0.2">
      <c r="I134" t="s">
        <v>232</v>
      </c>
      <c r="J134">
        <v>5.4528699347928249E-2</v>
      </c>
      <c r="K134">
        <v>-2.6622362694277681E-2</v>
      </c>
      <c r="L134">
        <v>-4.9370308194051513E-2</v>
      </c>
      <c r="M134">
        <v>-5.866676867911768E-2</v>
      </c>
      <c r="N134">
        <v>0.1199516187043435</v>
      </c>
    </row>
    <row r="135" spans="9:14" x14ac:dyDescent="0.2">
      <c r="I135" t="s">
        <v>233</v>
      </c>
      <c r="J135">
        <v>5.8960014761723002E-2</v>
      </c>
      <c r="K135">
        <v>-2.5804588966628361E-2</v>
      </c>
      <c r="L135">
        <v>-3.3920883869957029E-2</v>
      </c>
      <c r="M135">
        <v>-6.5408028655261449E-2</v>
      </c>
      <c r="N135">
        <v>0.1152737946335437</v>
      </c>
    </row>
    <row r="136" spans="9:14" x14ac:dyDescent="0.2">
      <c r="I136" t="s">
        <v>234</v>
      </c>
      <c r="J136">
        <v>6.2757015261334398E-2</v>
      </c>
      <c r="K136">
        <v>-2.9549365097176698E-2</v>
      </c>
      <c r="L136">
        <v>-2.6279791764780711E-2</v>
      </c>
      <c r="M136">
        <v>-7.0773569630455113E-2</v>
      </c>
      <c r="N136">
        <v>0.1055119523269559</v>
      </c>
    </row>
    <row r="137" spans="9:14" x14ac:dyDescent="0.2">
      <c r="I137" t="s">
        <v>235</v>
      </c>
      <c r="J137">
        <v>6.5025156488532576E-2</v>
      </c>
      <c r="K137">
        <v>-3.8248985426080739E-2</v>
      </c>
      <c r="L137">
        <v>-3.0494483183334042E-2</v>
      </c>
      <c r="M137">
        <v>-7.5105499564692882E-2</v>
      </c>
      <c r="N137">
        <v>9.2395852479472088E-2</v>
      </c>
    </row>
    <row r="138" spans="9:14" x14ac:dyDescent="0.2">
      <c r="I138" t="s">
        <v>236</v>
      </c>
      <c r="J138">
        <v>6.531652189089053E-2</v>
      </c>
      <c r="K138">
        <v>-4.8953798974120069E-2</v>
      </c>
      <c r="L138">
        <v>-4.3390370823182631E-2</v>
      </c>
      <c r="M138">
        <v>-7.8686449043935625E-2</v>
      </c>
      <c r="N138">
        <v>7.8477729549620623E-2</v>
      </c>
    </row>
    <row r="139" spans="9:14" x14ac:dyDescent="0.2">
      <c r="I139" t="s">
        <v>237</v>
      </c>
      <c r="J139">
        <v>6.4060747656492001E-2</v>
      </c>
      <c r="K139">
        <v>-5.7427488171451851E-2</v>
      </c>
      <c r="L139">
        <v>-5.6962711610772522E-2</v>
      </c>
      <c r="M139">
        <v>-8.1195344828857471E-2</v>
      </c>
      <c r="N139">
        <v>6.64286401965518E-2</v>
      </c>
    </row>
    <row r="140" spans="9:14" x14ac:dyDescent="0.2">
      <c r="I140" t="s">
        <v>238</v>
      </c>
      <c r="J140">
        <v>6.2461509436601517E-2</v>
      </c>
      <c r="K140">
        <v>-6.0595971279499353E-2</v>
      </c>
      <c r="L140">
        <v>-6.3273277507227998E-2</v>
      </c>
      <c r="M140">
        <v>-8.1853092897698682E-2</v>
      </c>
      <c r="N140">
        <v>5.8406109421822047E-2</v>
      </c>
    </row>
    <row r="141" spans="9:14" x14ac:dyDescent="0.2">
      <c r="I141" t="s">
        <v>239</v>
      </c>
      <c r="J141">
        <v>6.2031177635993022E-2</v>
      </c>
      <c r="K141">
        <v>-5.7954271297720773E-2</v>
      </c>
      <c r="L141">
        <v>-5.8550590667323987E-2</v>
      </c>
      <c r="M141">
        <v>-8.0140178435695472E-2</v>
      </c>
      <c r="N141">
        <v>5.5292438260814418E-2</v>
      </c>
    </row>
    <row r="142" spans="9:14" x14ac:dyDescent="0.2">
      <c r="I142" t="s">
        <v>240</v>
      </c>
      <c r="J142">
        <v>6.3977729603780703E-2</v>
      </c>
      <c r="K142">
        <v>-5.1487861669549953E-2</v>
      </c>
      <c r="L142">
        <v>-4.4465059642429881E-2</v>
      </c>
      <c r="M142">
        <v>-7.6391757469306681E-2</v>
      </c>
      <c r="N142">
        <v>5.5972318060024673E-2</v>
      </c>
    </row>
    <row r="143" spans="9:14" x14ac:dyDescent="0.2">
      <c r="I143" t="s">
        <v>241</v>
      </c>
      <c r="J143">
        <v>6.8565259931494205E-2</v>
      </c>
      <c r="K143">
        <v>-4.4334011620859308E-2</v>
      </c>
      <c r="L143">
        <v>-2.6417029210022331E-2</v>
      </c>
      <c r="M143">
        <v>-7.1731027424732252E-2</v>
      </c>
      <c r="N143">
        <v>5.7486388607523302E-2</v>
      </c>
    </row>
    <row r="144" spans="9:14" x14ac:dyDescent="0.2">
      <c r="I144" t="s">
        <v>242</v>
      </c>
      <c r="J144">
        <v>7.4861439970990526E-2</v>
      </c>
      <c r="K144">
        <v>-3.90835232720022E-2</v>
      </c>
      <c r="L144">
        <v>-1.034301314922252E-2</v>
      </c>
      <c r="M144">
        <v>-6.7437416982697229E-2</v>
      </c>
      <c r="N144">
        <v>5.6420140343178042E-2</v>
      </c>
    </row>
    <row r="145" spans="9:14" x14ac:dyDescent="0.2">
      <c r="I145" t="s">
        <v>243</v>
      </c>
      <c r="J145">
        <v>8.133053754751586E-2</v>
      </c>
      <c r="K145">
        <v>-3.7012381336798739E-2</v>
      </c>
      <c r="L145">
        <v>-2.9367275385717122E-4</v>
      </c>
      <c r="M145">
        <v>-6.421859735833578E-2</v>
      </c>
      <c r="N145">
        <v>5.044341562039277E-2</v>
      </c>
    </row>
    <row r="146" spans="9:14" x14ac:dyDescent="0.2">
      <c r="I146" t="s">
        <v>244</v>
      </c>
      <c r="J146">
        <v>8.6838545335312545E-2</v>
      </c>
      <c r="K146">
        <v>-3.8439832746688593E-2</v>
      </c>
      <c r="L146">
        <v>2.1805084206206098E-3</v>
      </c>
      <c r="M146">
        <v>-6.1843546077807787E-2</v>
      </c>
      <c r="N146">
        <v>3.8966798092560873E-2</v>
      </c>
    </row>
    <row r="147" spans="9:14" x14ac:dyDescent="0.2">
      <c r="I147" t="s">
        <v>245</v>
      </c>
      <c r="J147">
        <v>9.0987477604910938E-2</v>
      </c>
      <c r="K147">
        <v>-4.2964641058074571E-2</v>
      </c>
      <c r="L147">
        <v>-2.1791810642582299E-3</v>
      </c>
      <c r="M147">
        <v>-5.9402674720828927E-2</v>
      </c>
      <c r="N147">
        <v>2.3356565918434369E-2</v>
      </c>
    </row>
    <row r="148" spans="9:14" x14ac:dyDescent="0.2">
      <c r="I148" t="s">
        <v>246</v>
      </c>
      <c r="J148">
        <v>9.3579561752059115E-2</v>
      </c>
      <c r="K148">
        <v>-4.8936700560274111E-2</v>
      </c>
      <c r="L148">
        <v>-1.0296672562707899E-2</v>
      </c>
      <c r="M148">
        <v>-5.6087796754937497E-2</v>
      </c>
      <c r="N148">
        <v>7.0937776756225587E-3</v>
      </c>
    </row>
    <row r="149" spans="9:14" x14ac:dyDescent="0.2">
      <c r="I149" t="s">
        <v>247</v>
      </c>
      <c r="J149">
        <v>9.4265990182577197E-2</v>
      </c>
      <c r="K149">
        <v>-5.3330165298298551E-2</v>
      </c>
      <c r="L149">
        <v>-1.7115149100992669E-2</v>
      </c>
      <c r="M149">
        <v>-5.1965795204431293E-2</v>
      </c>
      <c r="N149">
        <v>-5.2263625602531642E-3</v>
      </c>
    </row>
    <row r="150" spans="9:14" x14ac:dyDescent="0.2">
      <c r="I150" t="s">
        <v>248</v>
      </c>
      <c r="J150">
        <v>9.307347429767282E-2</v>
      </c>
      <c r="K150">
        <v>-5.3215484289121012E-2</v>
      </c>
      <c r="L150">
        <v>-1.7637188702391782E-2</v>
      </c>
      <c r="M150">
        <v>-4.8106833272521521E-2</v>
      </c>
      <c r="N150">
        <v>-1.0702514979684431E-2</v>
      </c>
    </row>
    <row r="151" spans="9:14" x14ac:dyDescent="0.2">
      <c r="I151" t="s">
        <v>249</v>
      </c>
      <c r="J151">
        <v>9.1002406206043301E-2</v>
      </c>
      <c r="K151">
        <v>-4.7895975941665593E-2</v>
      </c>
      <c r="L151">
        <v>-1.005141604161152E-2</v>
      </c>
      <c r="M151">
        <v>-4.5798282806363493E-2</v>
      </c>
      <c r="N151">
        <v>-1.056374123408871E-2</v>
      </c>
    </row>
    <row r="152" spans="9:14" x14ac:dyDescent="0.2">
      <c r="I152" t="s">
        <v>250</v>
      </c>
      <c r="J152">
        <v>8.9640749940617076E-2</v>
      </c>
      <c r="K152">
        <v>-3.9451455935579853E-2</v>
      </c>
      <c r="L152">
        <v>2.8821029009936999E-3</v>
      </c>
      <c r="M152">
        <v>-4.5303081295950912E-2</v>
      </c>
      <c r="N152">
        <v>-9.1836989707440829E-3</v>
      </c>
    </row>
    <row r="153" spans="9:14" x14ac:dyDescent="0.2">
      <c r="I153" t="s">
        <v>251</v>
      </c>
      <c r="J153">
        <v>9.0088869323664653E-2</v>
      </c>
      <c r="K153">
        <v>-3.1069671480656851E-2</v>
      </c>
      <c r="L153">
        <v>1.5918147060917182E-2</v>
      </c>
      <c r="M153">
        <v>-4.5227881713609391E-2</v>
      </c>
      <c r="N153">
        <v>-1.0248015625381589E-2</v>
      </c>
    </row>
    <row r="154" spans="9:14" x14ac:dyDescent="0.2">
      <c r="I154" t="s">
        <v>252</v>
      </c>
      <c r="J154">
        <v>9.2336785580522149E-2</v>
      </c>
      <c r="K154">
        <v>-2.503386938071174E-2</v>
      </c>
      <c r="L154">
        <v>2.4777869876179911E-2</v>
      </c>
      <c r="M154">
        <v>-4.3348546415139487E-2</v>
      </c>
      <c r="N154">
        <v>-1.429204100829813E-2</v>
      </c>
    </row>
    <row r="155" spans="9:14" x14ac:dyDescent="0.2">
      <c r="I155" t="s">
        <v>253</v>
      </c>
      <c r="J155">
        <v>9.563310511020999E-2</v>
      </c>
      <c r="K155">
        <v>-2.2115294247762231E-2</v>
      </c>
      <c r="L155">
        <v>2.759775571204948E-2</v>
      </c>
      <c r="M155">
        <v>-3.8496798691629648E-2</v>
      </c>
      <c r="N155">
        <v>-2.0010740894225401E-2</v>
      </c>
    </row>
    <row r="156" spans="9:14" x14ac:dyDescent="0.2">
      <c r="I156" t="s">
        <v>254</v>
      </c>
      <c r="J156">
        <v>9.9337510794987011E-2</v>
      </c>
      <c r="K156">
        <v>-2.189484883813379E-2</v>
      </c>
      <c r="L156">
        <v>2.43282614061868E-2</v>
      </c>
      <c r="M156">
        <v>-3.1858326198350648E-2</v>
      </c>
      <c r="N156">
        <v>-2.6906490205796909E-2</v>
      </c>
    </row>
    <row r="157" spans="9:14" x14ac:dyDescent="0.2">
      <c r="I157" t="s">
        <v>255</v>
      </c>
      <c r="J157">
        <v>0.1033161638904562</v>
      </c>
      <c r="K157">
        <v>-2.2858589256159231E-2</v>
      </c>
      <c r="L157">
        <v>1.66087073199335E-2</v>
      </c>
      <c r="M157">
        <v>-2.6229762103270129E-2</v>
      </c>
      <c r="N157">
        <v>-3.5757851095499067E-2</v>
      </c>
    </row>
    <row r="158" spans="9:14" x14ac:dyDescent="0.2">
      <c r="I158" t="s">
        <v>256</v>
      </c>
      <c r="J158">
        <v>0.1075285181435244</v>
      </c>
      <c r="K158">
        <v>-2.2660119406690479E-2</v>
      </c>
      <c r="L158">
        <v>8.4489019169545002E-3</v>
      </c>
      <c r="M158">
        <v>-2.357709174207142E-2</v>
      </c>
      <c r="N158">
        <v>-4.681611262341092E-2</v>
      </c>
    </row>
    <row r="159" spans="9:14" x14ac:dyDescent="0.2">
      <c r="I159" t="s">
        <v>257</v>
      </c>
      <c r="J159">
        <v>0.11147923359368329</v>
      </c>
      <c r="K159">
        <v>-1.9521370886871031E-2</v>
      </c>
      <c r="L159">
        <v>5.1699203879874847E-3</v>
      </c>
      <c r="M159">
        <v>-2.3039444998529751E-2</v>
      </c>
      <c r="N159">
        <v>-5.8370347791268672E-2</v>
      </c>
    </row>
    <row r="160" spans="9:14" x14ac:dyDescent="0.2">
      <c r="I160" t="s">
        <v>258</v>
      </c>
      <c r="J160">
        <v>0.1142887873974943</v>
      </c>
      <c r="K160">
        <v>-1.3917811244115751E-2</v>
      </c>
      <c r="L160">
        <v>9.8422900692436213E-3</v>
      </c>
      <c r="M160">
        <v>-2.1457404263339079E-2</v>
      </c>
      <c r="N160">
        <v>-6.7298366298503193E-2</v>
      </c>
    </row>
    <row r="161" spans="9:14" x14ac:dyDescent="0.2">
      <c r="I161" t="s">
        <v>259</v>
      </c>
      <c r="J161">
        <v>0.11521839988339699</v>
      </c>
      <c r="K161">
        <v>-8.4616401196871398E-3</v>
      </c>
      <c r="L161">
        <v>2.0591986990624429E-2</v>
      </c>
      <c r="M161">
        <v>-1.6252911901023119E-2</v>
      </c>
      <c r="N161">
        <v>-7.0662892733505012E-2</v>
      </c>
    </row>
    <row r="162" spans="9:14" x14ac:dyDescent="0.2">
      <c r="I162" t="s">
        <v>260</v>
      </c>
      <c r="J162">
        <v>0.1140254320239527</v>
      </c>
      <c r="K162">
        <v>-5.8350474974436196E-3</v>
      </c>
      <c r="L162">
        <v>3.1916284042877233E-2</v>
      </c>
      <c r="M162">
        <v>-7.9825551710164325E-3</v>
      </c>
      <c r="N162">
        <v>-6.6852775227706523E-2</v>
      </c>
    </row>
    <row r="163" spans="9:14" x14ac:dyDescent="0.2">
      <c r="I163" t="s">
        <v>261</v>
      </c>
      <c r="J163">
        <v>0.1109353499895309</v>
      </c>
      <c r="K163">
        <v>-7.065334920579272E-3</v>
      </c>
      <c r="L163">
        <v>3.8604614558173073E-2</v>
      </c>
      <c r="M163">
        <v>1.191559961543382E-4</v>
      </c>
      <c r="N163">
        <v>-5.6066879339397767E-2</v>
      </c>
    </row>
    <row r="164" spans="9:14" x14ac:dyDescent="0.2">
      <c r="I164" t="s">
        <v>262</v>
      </c>
      <c r="J164">
        <v>0.10647140785920101</v>
      </c>
      <c r="K164">
        <v>-1.1685872066304861E-2</v>
      </c>
      <c r="L164">
        <v>3.8605877240356787E-2</v>
      </c>
      <c r="M164">
        <v>5.3266564945385108E-3</v>
      </c>
      <c r="N164">
        <v>-4.0402882842605223E-2</v>
      </c>
    </row>
    <row r="165" spans="9:14" x14ac:dyDescent="0.2">
      <c r="I165" t="s">
        <v>263</v>
      </c>
      <c r="J165">
        <v>0.1014115067738717</v>
      </c>
      <c r="K165">
        <v>-1.8809490510558372E-2</v>
      </c>
      <c r="L165">
        <v>3.3350721631946308E-2</v>
      </c>
      <c r="M165">
        <v>8.1190465068677175E-3</v>
      </c>
      <c r="N165">
        <v>-2.3268068776548849E-2</v>
      </c>
    </row>
    <row r="166" spans="9:14" x14ac:dyDescent="0.2">
      <c r="I166" t="s">
        <v>264</v>
      </c>
      <c r="J166">
        <v>9.6799590697831187E-2</v>
      </c>
      <c r="K166">
        <v>-2.755161796178859E-2</v>
      </c>
      <c r="L166">
        <v>2.641058519457647E-2</v>
      </c>
      <c r="M166">
        <v>1.1582164724479789E-2</v>
      </c>
      <c r="N166">
        <v>-8.1576186822670104E-3</v>
      </c>
    </row>
    <row r="167" spans="9:14" x14ac:dyDescent="0.2">
      <c r="I167" t="s">
        <v>265</v>
      </c>
      <c r="J167">
        <v>9.3707726019262458E-2</v>
      </c>
      <c r="K167">
        <v>-3.6741247645811402E-2</v>
      </c>
      <c r="L167">
        <v>2.158909353121095E-2</v>
      </c>
      <c r="M167">
        <v>1.8200416416319091E-2</v>
      </c>
      <c r="N167">
        <v>2.437621179367278E-3</v>
      </c>
    </row>
    <row r="168" spans="9:14" x14ac:dyDescent="0.2">
      <c r="I168" t="s">
        <v>266</v>
      </c>
      <c r="J168">
        <v>9.2801621895439015E-2</v>
      </c>
      <c r="K168">
        <v>-4.4938876079572358E-2</v>
      </c>
      <c r="L168">
        <v>2.1150271433486609E-2</v>
      </c>
      <c r="M168">
        <v>2.7507109494033101E-2</v>
      </c>
      <c r="N168">
        <v>7.6809388023330264E-3</v>
      </c>
    </row>
    <row r="169" spans="9:14" x14ac:dyDescent="0.2">
      <c r="I169" t="s">
        <v>267</v>
      </c>
      <c r="J169">
        <v>9.4116256672007806E-2</v>
      </c>
      <c r="K169">
        <v>-5.1150411391735498E-2</v>
      </c>
      <c r="L169">
        <v>2.49212964665389E-2</v>
      </c>
      <c r="M169">
        <v>3.6977150725905503E-2</v>
      </c>
      <c r="N169">
        <v>8.7129313578306628E-3</v>
      </c>
    </row>
    <row r="170" spans="9:14" x14ac:dyDescent="0.2">
      <c r="I170" t="s">
        <v>268</v>
      </c>
      <c r="J170">
        <v>9.7120576197976774E-2</v>
      </c>
      <c r="K170">
        <v>-5.5390795430883558E-2</v>
      </c>
      <c r="L170">
        <v>3.0790760207399612E-2</v>
      </c>
      <c r="M170">
        <v>4.474551765010721E-2</v>
      </c>
      <c r="N170">
        <v>8.06424399984715E-3</v>
      </c>
    </row>
    <row r="171" spans="9:14" x14ac:dyDescent="0.2">
      <c r="I171" t="s">
        <v>269</v>
      </c>
      <c r="J171">
        <v>0.10073952728323909</v>
      </c>
      <c r="K171">
        <v>-5.8213234766706118E-2</v>
      </c>
      <c r="L171">
        <v>3.6169314557177819E-2</v>
      </c>
      <c r="M171">
        <v>5.0728467008581593E-2</v>
      </c>
      <c r="N171">
        <v>7.5681653879053519E-3</v>
      </c>
    </row>
    <row r="172" spans="9:14" x14ac:dyDescent="0.2">
      <c r="I172" t="s">
        <v>270</v>
      </c>
      <c r="J172">
        <v>0.1033477591389113</v>
      </c>
      <c r="K172">
        <v>-5.966071134795585E-2</v>
      </c>
      <c r="L172">
        <v>3.9285297242135267E-2</v>
      </c>
      <c r="M172">
        <v>5.5138595161570873E-2</v>
      </c>
      <c r="N172">
        <v>6.2797813046560408E-3</v>
      </c>
    </row>
    <row r="173" spans="9:14" x14ac:dyDescent="0.2">
      <c r="I173" t="s">
        <v>271</v>
      </c>
      <c r="J173">
        <v>0.1032529700239897</v>
      </c>
      <c r="K173">
        <v>-5.8971887136834718E-2</v>
      </c>
      <c r="L173">
        <v>3.965198713368865E-2</v>
      </c>
      <c r="M173">
        <v>5.6960473026287477E-2</v>
      </c>
      <c r="N173">
        <v>1.1683990061971E-3</v>
      </c>
    </row>
    <row r="174" spans="9:14" x14ac:dyDescent="0.2">
      <c r="I174" t="s">
        <v>272</v>
      </c>
      <c r="J174">
        <v>9.9725375388760765E-2</v>
      </c>
      <c r="K174">
        <v>-5.5521120527923358E-2</v>
      </c>
      <c r="L174">
        <v>3.7868166867221803E-2</v>
      </c>
      <c r="M174">
        <v>5.4790744909563392E-2</v>
      </c>
      <c r="N174">
        <v>-9.242770700649305E-3</v>
      </c>
    </row>
    <row r="175" spans="9:14" x14ac:dyDescent="0.2">
      <c r="I175" t="s">
        <v>273</v>
      </c>
      <c r="J175">
        <v>5.9134947916606687E-2</v>
      </c>
      <c r="K175">
        <v>-2.994442132351648E-2</v>
      </c>
      <c r="L175">
        <v>1.948849362133076E-2</v>
      </c>
      <c r="M175">
        <v>2.4938791354722951E-2</v>
      </c>
      <c r="N175">
        <v>-3.7043842133483683E-2</v>
      </c>
    </row>
    <row r="176" spans="9:14" x14ac:dyDescent="0.2">
      <c r="I176" t="s">
        <v>274</v>
      </c>
      <c r="J176">
        <v>5.6760061642697229E-2</v>
      </c>
      <c r="K176">
        <v>-2.994812598808656E-2</v>
      </c>
      <c r="L176">
        <v>1.7368674911741062E-2</v>
      </c>
      <c r="M176">
        <v>2.4382459179492281E-2</v>
      </c>
      <c r="N176">
        <v>-3.9128589808217103E-2</v>
      </c>
    </row>
    <row r="177" spans="9:14" x14ac:dyDescent="0.2">
      <c r="I177" t="s">
        <v>275</v>
      </c>
      <c r="J177">
        <v>5.8032648440153822E-2</v>
      </c>
      <c r="K177">
        <v>-3.1508443498006737E-2</v>
      </c>
      <c r="L177">
        <v>1.6978559819575249E-2</v>
      </c>
      <c r="M177">
        <v>2.495411713958855E-2</v>
      </c>
      <c r="N177">
        <v>-4.0940652696032379E-2</v>
      </c>
    </row>
    <row r="178" spans="9:14" x14ac:dyDescent="0.2">
      <c r="I178" t="s">
        <v>276</v>
      </c>
      <c r="J178">
        <v>6.2005284722454777E-2</v>
      </c>
      <c r="K178">
        <v>-3.3969564224599187E-2</v>
      </c>
      <c r="L178">
        <v>1.806207130584906E-2</v>
      </c>
      <c r="M178">
        <v>2.585907944202313E-2</v>
      </c>
      <c r="N178">
        <v>-4.041020353736121E-2</v>
      </c>
    </row>
    <row r="179" spans="9:14" x14ac:dyDescent="0.2">
      <c r="I179" t="s">
        <v>277</v>
      </c>
      <c r="J179">
        <v>6.6669252401227536E-2</v>
      </c>
      <c r="K179">
        <v>-3.6183998023011338E-2</v>
      </c>
      <c r="L179">
        <v>1.9503913144660139E-2</v>
      </c>
      <c r="M179">
        <v>2.6283304570018588E-2</v>
      </c>
      <c r="N179">
        <v>-3.7265495876454821E-2</v>
      </c>
    </row>
    <row r="180" spans="9:14" x14ac:dyDescent="0.2">
      <c r="I180" t="s">
        <v>278</v>
      </c>
      <c r="J180">
        <v>7.0128305002229663E-2</v>
      </c>
      <c r="K180">
        <v>-3.716773971000778E-2</v>
      </c>
      <c r="L180">
        <v>2.027878349764043E-2</v>
      </c>
      <c r="M180">
        <v>2.6007018034022219E-2</v>
      </c>
      <c r="N180">
        <v>-3.413941776808329E-2</v>
      </c>
    </row>
    <row r="181" spans="9:14" x14ac:dyDescent="0.2">
      <c r="I181" t="s">
        <v>279</v>
      </c>
      <c r="J181">
        <v>7.1582428497293044E-2</v>
      </c>
      <c r="K181">
        <v>-3.6726500827728187E-2</v>
      </c>
      <c r="L181">
        <v>2.0211186955753239E-2</v>
      </c>
      <c r="M181">
        <v>2.541642644769624E-2</v>
      </c>
      <c r="N181">
        <v>-3.4739750571273778E-2</v>
      </c>
    </row>
    <row r="182" spans="9:14" x14ac:dyDescent="0.2">
      <c r="I182" t="s">
        <v>280</v>
      </c>
      <c r="J182">
        <v>7.1549145934623512E-2</v>
      </c>
      <c r="K182">
        <v>-3.5551801624407443E-2</v>
      </c>
      <c r="L182">
        <v>1.9760531120513691E-2</v>
      </c>
      <c r="M182">
        <v>2.502424491936164E-2</v>
      </c>
      <c r="N182">
        <v>-4.0277866927756249E-2</v>
      </c>
    </row>
    <row r="183" spans="9:14" x14ac:dyDescent="0.2">
      <c r="I183" t="s">
        <v>281</v>
      </c>
      <c r="J183">
        <v>7.1179905324693871E-2</v>
      </c>
      <c r="K183">
        <v>-3.4640351517003502E-2</v>
      </c>
      <c r="L183">
        <v>1.9350239590463281E-2</v>
      </c>
      <c r="M183">
        <v>2.5057767969058661E-2</v>
      </c>
      <c r="N183">
        <v>-4.8052300643349803E-2</v>
      </c>
    </row>
    <row r="184" spans="9:14" x14ac:dyDescent="0.2">
      <c r="I184" t="s">
        <v>282</v>
      </c>
      <c r="J184">
        <v>7.12446230302657E-2</v>
      </c>
      <c r="K184">
        <v>-3.4534874331200699E-2</v>
      </c>
      <c r="L184">
        <v>1.9107811289034729E-2</v>
      </c>
      <c r="M184">
        <v>2.54634876612971E-2</v>
      </c>
      <c r="N184">
        <v>-5.3866391786953592E-2</v>
      </c>
    </row>
    <row r="185" spans="9:14" x14ac:dyDescent="0.2">
      <c r="I185" t="s">
        <v>283</v>
      </c>
      <c r="J185">
        <v>7.1851782210816603E-2</v>
      </c>
      <c r="K185">
        <v>-3.5173106068226559E-2</v>
      </c>
      <c r="L185">
        <v>1.9088307292055361E-2</v>
      </c>
      <c r="M185">
        <v>2.6243050570131911E-2</v>
      </c>
      <c r="N185">
        <v>-5.5578255916773837E-2</v>
      </c>
    </row>
    <row r="186" spans="9:14" x14ac:dyDescent="0.2">
      <c r="I186" t="s">
        <v>284</v>
      </c>
      <c r="J186">
        <v>7.3090399032318093E-2</v>
      </c>
      <c r="K186">
        <v>-3.6363967732193747E-2</v>
      </c>
      <c r="L186">
        <v>1.9510373680989141E-2</v>
      </c>
      <c r="M186">
        <v>2.7635021740443959E-2</v>
      </c>
      <c r="N186">
        <v>-5.4209410036860722E-2</v>
      </c>
    </row>
    <row r="187" spans="9:14" x14ac:dyDescent="0.2">
      <c r="I187" t="s">
        <v>285</v>
      </c>
      <c r="J187">
        <v>7.5415765688110412E-2</v>
      </c>
      <c r="K187">
        <v>-3.8031076305704063E-2</v>
      </c>
      <c r="L187">
        <v>2.0708498372939671E-2</v>
      </c>
      <c r="M187">
        <v>2.9742216189655141E-2</v>
      </c>
      <c r="N187">
        <v>-5.2087071395603257E-2</v>
      </c>
    </row>
    <row r="188" spans="9:14" x14ac:dyDescent="0.2">
      <c r="I188" t="s">
        <v>286</v>
      </c>
      <c r="J188">
        <v>7.8917688606751094E-2</v>
      </c>
      <c r="K188">
        <v>-3.9823101207643888E-2</v>
      </c>
      <c r="L188">
        <v>2.2823359190418849E-2</v>
      </c>
      <c r="M188">
        <v>3.1936037704631812E-2</v>
      </c>
      <c r="N188">
        <v>-5.0527776200600297E-2</v>
      </c>
    </row>
    <row r="189" spans="9:14" x14ac:dyDescent="0.2">
      <c r="I189" t="s">
        <v>287</v>
      </c>
      <c r="J189">
        <v>8.242668672759311E-2</v>
      </c>
      <c r="K189">
        <v>-4.0839917804555093E-2</v>
      </c>
      <c r="L189">
        <v>2.549018162103947E-2</v>
      </c>
      <c r="M189">
        <v>3.2923057390744158E-2</v>
      </c>
      <c r="N189">
        <v>-4.9508338787212669E-2</v>
      </c>
    </row>
    <row r="190" spans="9:14" x14ac:dyDescent="0.2">
      <c r="I190" t="s">
        <v>288</v>
      </c>
      <c r="J190">
        <v>8.4026174842264975E-2</v>
      </c>
      <c r="K190">
        <v>-4.018414041584871E-2</v>
      </c>
      <c r="L190">
        <v>2.7890894372870231E-2</v>
      </c>
      <c r="M190">
        <v>3.1792965728048177E-2</v>
      </c>
      <c r="N190">
        <v>-4.9003877266736141E-2</v>
      </c>
    </row>
    <row r="191" spans="9:14" x14ac:dyDescent="0.2">
      <c r="I191" t="s">
        <v>289</v>
      </c>
      <c r="J191">
        <v>8.2774507751594381E-2</v>
      </c>
      <c r="K191">
        <v>-3.785750185553402E-2</v>
      </c>
      <c r="L191">
        <v>2.923922573482356E-2</v>
      </c>
      <c r="M191">
        <v>2.9137257896766831E-2</v>
      </c>
      <c r="N191">
        <v>-4.9746915517642633E-2</v>
      </c>
    </row>
    <row r="192" spans="9:14" x14ac:dyDescent="0.2">
      <c r="I192" t="s">
        <v>290</v>
      </c>
      <c r="J192">
        <v>7.9751278629542038E-2</v>
      </c>
      <c r="K192">
        <v>-3.4994328168283892E-2</v>
      </c>
      <c r="L192">
        <v>2.930357415673298E-2</v>
      </c>
      <c r="M192">
        <v>2.6984352660218411E-2</v>
      </c>
      <c r="N192">
        <v>-5.2484836629623777E-2</v>
      </c>
    </row>
    <row r="193" spans="9:14" x14ac:dyDescent="0.2">
      <c r="I193" t="s">
        <v>291</v>
      </c>
      <c r="J193">
        <v>7.7281181947972261E-2</v>
      </c>
      <c r="K193">
        <v>-3.3138824971387038E-2</v>
      </c>
      <c r="L193">
        <v>2.851137574502479E-2</v>
      </c>
      <c r="M193">
        <v>2.7404100819464709E-2</v>
      </c>
      <c r="N193">
        <v>-5.6981449766806441E-2</v>
      </c>
    </row>
    <row r="194" spans="9:14" x14ac:dyDescent="0.2">
      <c r="I194" t="s">
        <v>292</v>
      </c>
      <c r="J194">
        <v>7.7139785180224518E-2</v>
      </c>
      <c r="K194">
        <v>-3.3147206004451472E-2</v>
      </c>
      <c r="L194">
        <v>2.755145767820245E-2</v>
      </c>
      <c r="M194">
        <v>3.0922309259609641E-2</v>
      </c>
      <c r="N194">
        <v>-6.181949469074547E-2</v>
      </c>
    </row>
    <row r="195" spans="9:14" x14ac:dyDescent="0.2">
      <c r="I195" t="s">
        <v>293</v>
      </c>
      <c r="J195">
        <v>7.9382364893464952E-2</v>
      </c>
      <c r="K195">
        <v>-3.4592495068917761E-2</v>
      </c>
      <c r="L195">
        <v>2.6831939506937779E-2</v>
      </c>
      <c r="M195">
        <v>3.601719335004791E-2</v>
      </c>
      <c r="N195">
        <v>-6.4685228218506571E-2</v>
      </c>
    </row>
    <row r="196" spans="9:14" x14ac:dyDescent="0.2">
      <c r="I196" t="s">
        <v>294</v>
      </c>
      <c r="J196">
        <v>8.2666794663880494E-2</v>
      </c>
      <c r="K196">
        <v>-3.6169975331589818E-2</v>
      </c>
      <c r="L196">
        <v>2.6299657403880568E-2</v>
      </c>
      <c r="M196">
        <v>4.0042795852384461E-2</v>
      </c>
      <c r="N196">
        <v>-6.2948345132585251E-2</v>
      </c>
    </row>
    <row r="197" spans="9:14" x14ac:dyDescent="0.2">
      <c r="I197" t="s">
        <v>295</v>
      </c>
      <c r="J197">
        <v>8.5428015199114499E-2</v>
      </c>
      <c r="K197">
        <v>-3.6695277795379198E-2</v>
      </c>
      <c r="L197">
        <v>2.5765096820885042E-2</v>
      </c>
      <c r="M197">
        <v>4.0883754722393251E-2</v>
      </c>
      <c r="N197">
        <v>-5.5155113888409962E-2</v>
      </c>
    </row>
    <row r="198" spans="9:14" x14ac:dyDescent="0.2">
      <c r="I198" t="s">
        <v>296</v>
      </c>
      <c r="J198">
        <v>8.6522660172093355E-2</v>
      </c>
      <c r="K198">
        <v>-3.5740725308387081E-2</v>
      </c>
      <c r="L198">
        <v>2.5295190080674799E-2</v>
      </c>
      <c r="M198">
        <v>3.8228451077239087E-2</v>
      </c>
      <c r="N198">
        <v>-4.3011464282451638E-2</v>
      </c>
    </row>
    <row r="199" spans="9:14" x14ac:dyDescent="0.2">
      <c r="I199" t="s">
        <v>297</v>
      </c>
      <c r="J199">
        <v>8.5049001733809915E-2</v>
      </c>
      <c r="K199">
        <v>-3.3511148654338553E-2</v>
      </c>
      <c r="L199">
        <v>2.5169075095442011E-2</v>
      </c>
      <c r="M199">
        <v>3.3688894130798112E-2</v>
      </c>
      <c r="N199">
        <v>-3.1575506023479818E-2</v>
      </c>
    </row>
    <row r="200" spans="9:14" x14ac:dyDescent="0.2">
      <c r="I200" t="s">
        <v>298</v>
      </c>
      <c r="J200">
        <v>8.0451037766427411E-2</v>
      </c>
      <c r="K200">
        <v>-3.0422577814433659E-2</v>
      </c>
      <c r="L200">
        <v>2.5474948846808461E-2</v>
      </c>
      <c r="M200">
        <v>2.971065110320906E-2</v>
      </c>
      <c r="N200">
        <v>-2.6248213223122041E-2</v>
      </c>
    </row>
    <row r="201" spans="9:14" x14ac:dyDescent="0.2">
      <c r="I201" t="s">
        <v>299</v>
      </c>
      <c r="J201">
        <v>7.3370320855005097E-2</v>
      </c>
      <c r="K201">
        <v>-2.687906253747217E-2</v>
      </c>
      <c r="L201">
        <v>2.5881124733345209E-2</v>
      </c>
      <c r="M201">
        <v>2.7932455895666609E-2</v>
      </c>
      <c r="N201">
        <v>-2.8717174619223029E-2</v>
      </c>
    </row>
    <row r="202" spans="9:14" x14ac:dyDescent="0.2">
      <c r="I202" t="s">
        <v>300</v>
      </c>
      <c r="J202">
        <v>6.6033919251312259E-2</v>
      </c>
      <c r="K202">
        <v>-2.3263634229524061E-2</v>
      </c>
      <c r="L202">
        <v>2.5885738789635019E-2</v>
      </c>
      <c r="M202">
        <v>2.817221462146834E-2</v>
      </c>
      <c r="N202">
        <v>-3.5748098065503053E-2</v>
      </c>
    </row>
    <row r="203" spans="9:14" x14ac:dyDescent="0.2">
      <c r="I203" t="s">
        <v>301</v>
      </c>
      <c r="J203">
        <v>6.1190943401256713E-2</v>
      </c>
      <c r="K203">
        <v>-1.99922577415504E-2</v>
      </c>
      <c r="L203">
        <v>2.5313625260029081E-2</v>
      </c>
      <c r="M203">
        <v>2.8962861340727581E-2</v>
      </c>
      <c r="N203">
        <v>-4.2032673115121093E-2</v>
      </c>
    </row>
    <row r="204" spans="9:14" x14ac:dyDescent="0.2">
      <c r="I204" t="s">
        <v>302</v>
      </c>
      <c r="J204">
        <v>6.0392494075027683E-2</v>
      </c>
      <c r="K204">
        <v>-1.752432454732691E-2</v>
      </c>
      <c r="L204">
        <v>2.458391701074799E-2</v>
      </c>
      <c r="M204">
        <v>2.917365259074475E-2</v>
      </c>
      <c r="N204">
        <v>-4.4223306166773793E-2</v>
      </c>
    </row>
    <row r="205" spans="9:14" x14ac:dyDescent="0.2">
      <c r="I205" t="s">
        <v>303</v>
      </c>
      <c r="J205">
        <v>6.3066149872026203E-2</v>
      </c>
      <c r="K205">
        <v>-1.619437648648353E-2</v>
      </c>
      <c r="L205">
        <v>2.443968980493871E-2</v>
      </c>
      <c r="M205">
        <v>2.8993475348379271E-2</v>
      </c>
      <c r="N205">
        <v>-4.2401099341499757E-2</v>
      </c>
    </row>
    <row r="206" spans="9:14" x14ac:dyDescent="0.2">
      <c r="I206" t="s">
        <v>304</v>
      </c>
      <c r="J206">
        <v>6.6995500320044907E-2</v>
      </c>
      <c r="K206">
        <v>-1.5890438035287471E-2</v>
      </c>
      <c r="L206">
        <v>2.5280309392594149E-2</v>
      </c>
      <c r="M206">
        <v>2.926760975111372E-2</v>
      </c>
      <c r="N206">
        <v>-3.8367332391582923E-2</v>
      </c>
    </row>
    <row r="207" spans="9:14" x14ac:dyDescent="0.2">
      <c r="I207" t="s">
        <v>305</v>
      </c>
      <c r="J207">
        <v>6.986020087228681E-2</v>
      </c>
      <c r="K207">
        <v>-1.594087532623396E-2</v>
      </c>
      <c r="L207">
        <v>2.6674225282177399E-2</v>
      </c>
      <c r="M207">
        <v>3.0211094985589659E-2</v>
      </c>
      <c r="N207">
        <v>-3.3535279912899132E-2</v>
      </c>
    </row>
    <row r="208" spans="9:14" x14ac:dyDescent="0.2">
      <c r="I208" t="s">
        <v>306</v>
      </c>
      <c r="J208">
        <v>7.080699913076903E-2</v>
      </c>
      <c r="K208">
        <v>-1.5499709749582169E-2</v>
      </c>
      <c r="L208">
        <v>2.7558763786173411E-2</v>
      </c>
      <c r="M208">
        <v>3.113076691259202E-2</v>
      </c>
      <c r="N208">
        <v>-2.8688273468949109E-2</v>
      </c>
    </row>
    <row r="209" spans="9:14" x14ac:dyDescent="0.2">
      <c r="I209" t="s">
        <v>307</v>
      </c>
      <c r="J209">
        <v>7.0777840631859143E-2</v>
      </c>
      <c r="K209">
        <v>-1.4125106065793199E-2</v>
      </c>
      <c r="L209">
        <v>2.6999681369668151E-2</v>
      </c>
      <c r="M209">
        <v>3.1284549958046262E-2</v>
      </c>
      <c r="N209">
        <v>-2.4663453246386489E-2</v>
      </c>
    </row>
    <row r="210" spans="9:14" x14ac:dyDescent="0.2">
      <c r="I210" t="s">
        <v>308</v>
      </c>
      <c r="J210">
        <v>7.1260006284097746E-2</v>
      </c>
      <c r="K210">
        <v>-1.1928611906675589E-2</v>
      </c>
      <c r="L210">
        <v>2.4892284847062129E-2</v>
      </c>
      <c r="M210">
        <v>3.0665406736336911E-2</v>
      </c>
      <c r="N210">
        <v>-2.2157891234547901E-2</v>
      </c>
    </row>
    <row r="211" spans="9:14" x14ac:dyDescent="0.2">
      <c r="I211" t="s">
        <v>309</v>
      </c>
      <c r="J211">
        <v>7.2655433362619051E-2</v>
      </c>
      <c r="K211">
        <v>-9.1759980674976527E-3</v>
      </c>
      <c r="L211">
        <v>2.2055243456436221E-2</v>
      </c>
      <c r="M211">
        <v>2.988588513203682E-2</v>
      </c>
      <c r="N211">
        <v>-2.1029481262764039E-2</v>
      </c>
    </row>
    <row r="212" spans="9:14" x14ac:dyDescent="0.2">
      <c r="I212" t="s">
        <v>310</v>
      </c>
      <c r="J212">
        <v>7.3798681483446579E-2</v>
      </c>
      <c r="K212">
        <v>-5.878973335890234E-3</v>
      </c>
      <c r="L212">
        <v>1.9577127668781929E-2</v>
      </c>
      <c r="M212">
        <v>2.9508524304903649E-2</v>
      </c>
      <c r="N212">
        <v>-2.0428894075709799E-2</v>
      </c>
    </row>
    <row r="213" spans="9:14" x14ac:dyDescent="0.2">
      <c r="I213" t="s">
        <v>311</v>
      </c>
      <c r="J213">
        <v>7.298437259972354E-2</v>
      </c>
      <c r="K213">
        <v>-1.830793243774675E-3</v>
      </c>
      <c r="L213">
        <v>1.785063855912488E-2</v>
      </c>
      <c r="M213">
        <v>2.9666435526261959E-2</v>
      </c>
      <c r="N213">
        <v>-1.95035579847107E-2</v>
      </c>
    </row>
    <row r="214" spans="9:14" x14ac:dyDescent="0.2">
      <c r="I214" t="s">
        <v>312</v>
      </c>
      <c r="J214">
        <v>6.9511780767550435E-2</v>
      </c>
      <c r="K214">
        <v>3.136493530545017E-3</v>
      </c>
      <c r="L214">
        <v>1.6077319701962529E-2</v>
      </c>
      <c r="M214">
        <v>3.0341193769585391E-2</v>
      </c>
      <c r="N214">
        <v>-1.7447736816685759E-2</v>
      </c>
    </row>
    <row r="215" spans="9:14" x14ac:dyDescent="0.2">
      <c r="I215" t="s">
        <v>313</v>
      </c>
      <c r="J215">
        <v>6.43440090972906E-2</v>
      </c>
      <c r="K215">
        <v>9.1776405121820198E-3</v>
      </c>
      <c r="L215">
        <v>1.263707622310997E-2</v>
      </c>
      <c r="M215">
        <v>3.1875861367474487E-2</v>
      </c>
      <c r="N215">
        <v>-1.2937765497005659E-2</v>
      </c>
    </row>
    <row r="216" spans="9:14" x14ac:dyDescent="0.2">
      <c r="I216" t="s">
        <v>314</v>
      </c>
      <c r="J216">
        <v>5.9316836081284283E-2</v>
      </c>
      <c r="K216">
        <v>1.672175857471897E-2</v>
      </c>
      <c r="L216">
        <v>5.957299399544422E-3</v>
      </c>
      <c r="M216">
        <v>3.5060729479072253E-2</v>
      </c>
      <c r="N216">
        <v>-4.3043377753832291E-3</v>
      </c>
    </row>
    <row r="217" spans="9:14" x14ac:dyDescent="0.2">
      <c r="I217" t="s">
        <v>315</v>
      </c>
      <c r="J217">
        <v>5.5765568174873409E-2</v>
      </c>
      <c r="K217">
        <v>2.6440281948460331E-2</v>
      </c>
      <c r="L217">
        <v>-4.7108213934624818E-3</v>
      </c>
      <c r="M217">
        <v>4.062924045224859E-2</v>
      </c>
      <c r="N217">
        <v>8.9335621367053007E-3</v>
      </c>
    </row>
    <row r="218" spans="9:14" x14ac:dyDescent="0.2">
      <c r="I218" t="s">
        <v>316</v>
      </c>
      <c r="J218">
        <v>5.3944011472647921E-2</v>
      </c>
      <c r="K218">
        <v>3.8605476699924382E-2</v>
      </c>
      <c r="L218">
        <v>-1.8772805399663361E-2</v>
      </c>
      <c r="M218">
        <v>4.850979872444746E-2</v>
      </c>
      <c r="N218">
        <v>2.4526762886007251E-2</v>
      </c>
    </row>
    <row r="219" spans="9:14" x14ac:dyDescent="0.2">
      <c r="I219" t="s">
        <v>317</v>
      </c>
      <c r="J219">
        <v>5.3500971001950962E-2</v>
      </c>
      <c r="K219">
        <v>5.239359647782614E-2</v>
      </c>
      <c r="L219">
        <v>-3.395008177320849E-2</v>
      </c>
      <c r="M219">
        <v>5.7192889112391461E-2</v>
      </c>
      <c r="N219">
        <v>3.7970859080488722E-2</v>
      </c>
    </row>
    <row r="220" spans="9:14" x14ac:dyDescent="0.2">
      <c r="I220" t="s">
        <v>318</v>
      </c>
      <c r="J220">
        <v>5.4039980481005202E-2</v>
      </c>
      <c r="K220">
        <v>6.5919309560975262E-2</v>
      </c>
      <c r="L220">
        <v>-4.6521399381735162E-2</v>
      </c>
      <c r="M220">
        <v>6.3590759392492854E-2</v>
      </c>
      <c r="N220">
        <v>4.5162507192229057E-2</v>
      </c>
    </row>
    <row r="221" spans="9:14" x14ac:dyDescent="0.2">
      <c r="I221" t="s">
        <v>319</v>
      </c>
      <c r="J221">
        <v>5.5113254215323461E-2</v>
      </c>
      <c r="K221">
        <v>7.7071338212087184E-2</v>
      </c>
      <c r="L221">
        <v>-5.2780995553104407E-2</v>
      </c>
      <c r="M221">
        <v>6.3983121622152708E-2</v>
      </c>
      <c r="N221">
        <v>4.4954908692937119E-2</v>
      </c>
    </row>
    <row r="222" spans="9:14" x14ac:dyDescent="0.2">
      <c r="I222" t="s">
        <v>320</v>
      </c>
      <c r="J222">
        <v>5.6118340076646088E-2</v>
      </c>
      <c r="K222">
        <v>8.445333564719977E-2</v>
      </c>
      <c r="L222">
        <v>-5.1176368515336093E-2</v>
      </c>
      <c r="M222">
        <v>5.6111313100649138E-2</v>
      </c>
      <c r="N222">
        <v>3.9239376809985432E-2</v>
      </c>
    </row>
    <row r="223" spans="9:14" x14ac:dyDescent="0.2">
      <c r="I223" t="s">
        <v>321</v>
      </c>
      <c r="J223">
        <v>5.6612662866650787E-2</v>
      </c>
      <c r="K223">
        <v>8.7722892032602848E-2</v>
      </c>
      <c r="L223">
        <v>-4.3245045484374897E-2</v>
      </c>
      <c r="M223">
        <v>4.103490995829541E-2</v>
      </c>
      <c r="N223">
        <v>3.0668341223601969E-2</v>
      </c>
    </row>
    <row r="224" spans="9:14" x14ac:dyDescent="0.2">
      <c r="I224" t="s">
        <v>322</v>
      </c>
      <c r="J224">
        <v>5.6752558914760262E-2</v>
      </c>
      <c r="K224">
        <v>8.7226831418715595E-2</v>
      </c>
      <c r="L224">
        <v>-3.2319512213037242E-2</v>
      </c>
      <c r="M224">
        <v>2.2937940189950049E-2</v>
      </c>
      <c r="N224">
        <v>2.0488072143110471E-2</v>
      </c>
    </row>
    <row r="225" spans="9:14" x14ac:dyDescent="0.2">
      <c r="I225" t="s">
        <v>323</v>
      </c>
      <c r="J225">
        <v>5.732502306016847E-2</v>
      </c>
      <c r="K225">
        <v>8.3446564915241841E-2</v>
      </c>
      <c r="L225">
        <v>-2.1357411314155611E-2</v>
      </c>
      <c r="M225">
        <v>6.8405348175003744E-3</v>
      </c>
      <c r="N225">
        <v>8.5565896843482567E-3</v>
      </c>
    </row>
    <row r="226" spans="9:14" x14ac:dyDescent="0.2">
      <c r="I226" t="s">
        <v>324</v>
      </c>
      <c r="J226">
        <v>5.9192926614393619E-2</v>
      </c>
      <c r="K226">
        <v>7.6902669936221371E-2</v>
      </c>
      <c r="L226">
        <v>-1.1944112709723771E-2</v>
      </c>
      <c r="M226">
        <v>-3.9258328080909871E-3</v>
      </c>
      <c r="N226">
        <v>-4.9203608059256764E-3</v>
      </c>
    </row>
    <row r="227" spans="9:14" x14ac:dyDescent="0.2">
      <c r="I227" t="s">
        <v>325</v>
      </c>
      <c r="J227">
        <v>6.2356356269571513E-2</v>
      </c>
      <c r="K227">
        <v>6.8607523853690081E-2</v>
      </c>
      <c r="L227">
        <v>-4.7369288781281644E-3</v>
      </c>
      <c r="M227">
        <v>-8.8269585287632998E-3</v>
      </c>
      <c r="N227">
        <v>-1.7998716980845379E-2</v>
      </c>
    </row>
    <row r="228" spans="9:14" x14ac:dyDescent="0.2">
      <c r="I228" t="s">
        <v>326</v>
      </c>
      <c r="J228">
        <v>6.5431073064266265E-2</v>
      </c>
      <c r="K228">
        <v>6.0329847551492233E-2</v>
      </c>
      <c r="L228">
        <v>-5.5277674305045509E-5</v>
      </c>
      <c r="M228">
        <v>-9.6060065132323284E-3</v>
      </c>
      <c r="N228">
        <v>-2.7397849420437121E-2</v>
      </c>
    </row>
    <row r="229" spans="9:14" x14ac:dyDescent="0.2">
      <c r="I229" t="s">
        <v>327</v>
      </c>
      <c r="J229">
        <v>6.6483464352799337E-2</v>
      </c>
      <c r="K229">
        <v>5.3924342483086952E-2</v>
      </c>
      <c r="L229">
        <v>2.167889296602075E-3</v>
      </c>
      <c r="M229">
        <v>-8.8033390341234023E-3</v>
      </c>
      <c r="N229">
        <v>-3.0553280578644839E-2</v>
      </c>
    </row>
    <row r="230" spans="9:14" x14ac:dyDescent="0.2">
      <c r="I230" t="s">
        <v>328</v>
      </c>
      <c r="J230">
        <v>6.4763786561096506E-2</v>
      </c>
      <c r="K230">
        <v>5.0125087571103018E-2</v>
      </c>
      <c r="L230">
        <v>2.5644737988181972E-3</v>
      </c>
      <c r="M230">
        <v>-8.2352931669916613E-3</v>
      </c>
      <c r="N230">
        <v>-2.770950602963371E-2</v>
      </c>
    </row>
    <row r="231" spans="9:14" x14ac:dyDescent="0.2">
      <c r="I231" t="s">
        <v>329</v>
      </c>
      <c r="J231">
        <v>6.1473317310735673E-2</v>
      </c>
      <c r="K231">
        <v>4.8086533830193373E-2</v>
      </c>
      <c r="L231">
        <v>2.02189256160325E-3</v>
      </c>
      <c r="M231">
        <v>-8.3139811505374434E-3</v>
      </c>
      <c r="N231">
        <v>-2.212274392083774E-2</v>
      </c>
    </row>
    <row r="232" spans="9:14" x14ac:dyDescent="0.2">
      <c r="I232" t="s">
        <v>330</v>
      </c>
      <c r="J232">
        <v>5.8710933346621717E-2</v>
      </c>
      <c r="K232">
        <v>4.6210865881104103E-2</v>
      </c>
      <c r="L232">
        <v>1.1726944729902899E-3</v>
      </c>
      <c r="M232">
        <v>-8.4583827746991299E-3</v>
      </c>
      <c r="N232">
        <v>-1.8079498389628891E-2</v>
      </c>
    </row>
    <row r="233" spans="9:14" x14ac:dyDescent="0.2">
      <c r="I233" t="s">
        <v>331</v>
      </c>
      <c r="J233">
        <v>5.7942797758472553E-2</v>
      </c>
      <c r="K233">
        <v>4.3375608854520388E-2</v>
      </c>
      <c r="L233">
        <v>3.056420004011005E-4</v>
      </c>
      <c r="M233">
        <v>-7.950455699445455E-3</v>
      </c>
      <c r="N233">
        <v>-1.846819399516255E-2</v>
      </c>
    </row>
    <row r="234" spans="9:14" x14ac:dyDescent="0.2">
      <c r="I234" t="s">
        <v>332</v>
      </c>
      <c r="J234">
        <v>5.9486033613125239E-2</v>
      </c>
      <c r="K234">
        <v>3.9487725582989797E-2</v>
      </c>
      <c r="L234">
        <v>-3.5180379079747761E-4</v>
      </c>
      <c r="M234">
        <v>-6.4691172668319297E-3</v>
      </c>
      <c r="N234">
        <v>-2.361167133485188E-2</v>
      </c>
    </row>
    <row r="235" spans="9:14" x14ac:dyDescent="0.2">
      <c r="I235" t="s">
        <v>333</v>
      </c>
      <c r="J235">
        <v>6.2847006650132153E-2</v>
      </c>
      <c r="K235">
        <v>3.5260356525803963E-2</v>
      </c>
      <c r="L235">
        <v>-5.3929734395826573E-4</v>
      </c>
      <c r="M235">
        <v>-4.1394486560764644E-3</v>
      </c>
      <c r="N235">
        <v>-3.14616214925513E-2</v>
      </c>
    </row>
    <row r="236" spans="9:14" x14ac:dyDescent="0.2">
      <c r="I236" t="s">
        <v>334</v>
      </c>
      <c r="J236">
        <v>6.7097205019226849E-2</v>
      </c>
      <c r="K236">
        <v>3.1685942513153598E-2</v>
      </c>
      <c r="L236">
        <v>-2.0840864656193069E-4</v>
      </c>
      <c r="M236">
        <v>-1.3137640334428011E-3</v>
      </c>
      <c r="N236">
        <v>-3.8507699866247823E-2</v>
      </c>
    </row>
    <row r="237" spans="9:14" x14ac:dyDescent="0.2">
      <c r="I237" t="s">
        <v>335</v>
      </c>
      <c r="J237">
        <v>7.1112030595903833E-2</v>
      </c>
      <c r="K237">
        <v>2.9511791195305909E-2</v>
      </c>
      <c r="L237">
        <v>2.9324129389400187E-4</v>
      </c>
      <c r="M237">
        <v>1.68857053262963E-3</v>
      </c>
      <c r="N237">
        <v>-4.1149723731322911E-2</v>
      </c>
    </row>
    <row r="238" spans="9:14" x14ac:dyDescent="0.2">
      <c r="I238" t="s">
        <v>336</v>
      </c>
      <c r="J238">
        <v>7.3846124357755047E-2</v>
      </c>
      <c r="K238">
        <v>2.8893282778081029E-2</v>
      </c>
      <c r="L238">
        <v>3.981230823800351E-4</v>
      </c>
      <c r="M238">
        <v>4.6696847831395128E-3</v>
      </c>
      <c r="N238">
        <v>-3.7309847206030852E-2</v>
      </c>
    </row>
    <row r="239" spans="9:14" x14ac:dyDescent="0.2">
      <c r="I239" t="s">
        <v>337</v>
      </c>
      <c r="J239">
        <v>7.4680131187870299E-2</v>
      </c>
      <c r="K239">
        <v>2.9441509625751771E-2</v>
      </c>
      <c r="L239">
        <v>-2.5451966882252751E-4</v>
      </c>
      <c r="M239">
        <v>7.4303186408537884E-3</v>
      </c>
      <c r="N239">
        <v>-2.7549252459838351E-2</v>
      </c>
    </row>
    <row r="240" spans="9:14" x14ac:dyDescent="0.2">
      <c r="I240" t="s">
        <v>338</v>
      </c>
      <c r="J240">
        <v>7.3717551933378853E-2</v>
      </c>
      <c r="K240">
        <v>3.0665873562131241E-2</v>
      </c>
      <c r="L240">
        <v>-1.5031990452775571E-3</v>
      </c>
      <c r="M240">
        <v>9.6780186809622536E-3</v>
      </c>
      <c r="N240">
        <v>-1.4915614085757759E-2</v>
      </c>
    </row>
    <row r="241" spans="9:14" x14ac:dyDescent="0.2">
      <c r="I241" t="s">
        <v>339</v>
      </c>
      <c r="J241">
        <v>7.1779452863964935E-2</v>
      </c>
      <c r="K241">
        <v>3.2414834262794449E-2</v>
      </c>
      <c r="L241">
        <v>-2.797134376622015E-3</v>
      </c>
      <c r="M241">
        <v>1.1161711189278591E-2</v>
      </c>
      <c r="N241">
        <v>-3.4652904309631222E-3</v>
      </c>
    </row>
    <row r="242" spans="9:14" x14ac:dyDescent="0.2">
      <c r="I242" t="s">
        <v>340</v>
      </c>
      <c r="J242">
        <v>7.0027815636340682E-2</v>
      </c>
      <c r="K242">
        <v>3.4862386892746261E-2</v>
      </c>
      <c r="L242">
        <v>-3.6887065354125372E-3</v>
      </c>
      <c r="M242">
        <v>1.1925779425458249E-2</v>
      </c>
      <c r="N242">
        <v>3.7403992061601382E-3</v>
      </c>
    </row>
    <row r="243" spans="9:14" x14ac:dyDescent="0.2">
      <c r="I243" t="s">
        <v>341</v>
      </c>
      <c r="J243">
        <v>6.9517815022676538E-2</v>
      </c>
      <c r="K243">
        <v>3.8087269469449937E-2</v>
      </c>
      <c r="L243">
        <v>-4.1326141380852036E-3</v>
      </c>
      <c r="M243">
        <v>1.241676023017203E-2</v>
      </c>
      <c r="N243">
        <v>5.9655244904394979E-3</v>
      </c>
    </row>
    <row r="244" spans="9:14" x14ac:dyDescent="0.2">
      <c r="I244" t="s">
        <v>342</v>
      </c>
      <c r="J244">
        <v>7.0852594015747533E-2</v>
      </c>
      <c r="K244">
        <v>4.1811849936862641E-2</v>
      </c>
      <c r="L244">
        <v>-4.3130301082294981E-3</v>
      </c>
      <c r="M244">
        <v>1.3264849193589291E-2</v>
      </c>
      <c r="N244">
        <v>4.6642901536281568E-3</v>
      </c>
    </row>
    <row r="245" spans="9:14" x14ac:dyDescent="0.2">
      <c r="I245" t="s">
        <v>343</v>
      </c>
      <c r="J245">
        <v>7.3824870875455056E-2</v>
      </c>
      <c r="K245">
        <v>4.5650927889067008E-2</v>
      </c>
      <c r="L245">
        <v>-4.4053180834968128E-3</v>
      </c>
      <c r="M245">
        <v>1.4854878813933291E-2</v>
      </c>
      <c r="N245">
        <v>2.1679850714672769E-3</v>
      </c>
    </row>
    <row r="246" spans="9:14" x14ac:dyDescent="0.2">
      <c r="I246" t="s">
        <v>344</v>
      </c>
      <c r="J246">
        <v>7.7246853602139065E-2</v>
      </c>
      <c r="K246">
        <v>4.95219569513832E-2</v>
      </c>
      <c r="L246">
        <v>-4.6457958146617247E-3</v>
      </c>
      <c r="M246">
        <v>1.7086523111191809E-2</v>
      </c>
      <c r="N246">
        <v>2.7124814841039463E-4</v>
      </c>
    </row>
    <row r="247" spans="9:14" x14ac:dyDescent="0.2">
      <c r="I247" t="s">
        <v>345</v>
      </c>
      <c r="J247">
        <v>7.9453550040969018E-2</v>
      </c>
      <c r="K247">
        <v>5.3726889080543572E-2</v>
      </c>
      <c r="L247">
        <v>-5.4843176296657126E-3</v>
      </c>
      <c r="M247">
        <v>1.9566637214128949E-2</v>
      </c>
      <c r="N247">
        <v>-2.8225051210630528E-4</v>
      </c>
    </row>
    <row r="248" spans="9:14" x14ac:dyDescent="0.2">
      <c r="I248" t="s">
        <v>346</v>
      </c>
      <c r="J248">
        <v>7.9379465125114249E-2</v>
      </c>
      <c r="K248">
        <v>5.875094400746253E-2</v>
      </c>
      <c r="L248">
        <v>-7.4811250838152342E-3</v>
      </c>
      <c r="M248">
        <v>2.201170837168195E-2</v>
      </c>
      <c r="N248">
        <v>7.9488599839364473E-4</v>
      </c>
    </row>
    <row r="249" spans="9:14" x14ac:dyDescent="0.2">
      <c r="I249" t="s">
        <v>347</v>
      </c>
      <c r="J249">
        <v>7.7307966412913848E-2</v>
      </c>
      <c r="K249">
        <v>6.5114390789140345E-2</v>
      </c>
      <c r="L249">
        <v>-1.100502426267248E-2</v>
      </c>
      <c r="M249">
        <v>2.4553893084477089E-2</v>
      </c>
      <c r="N249">
        <v>3.9852088658920226E-3</v>
      </c>
    </row>
    <row r="250" spans="9:14" x14ac:dyDescent="0.2">
      <c r="I250" t="s">
        <v>348</v>
      </c>
      <c r="J250">
        <v>7.4496234203857578E-2</v>
      </c>
      <c r="K250">
        <v>7.3322178782864567E-2</v>
      </c>
      <c r="L250">
        <v>-1.6044689824858911E-2</v>
      </c>
      <c r="M250">
        <v>2.7914957953228649E-2</v>
      </c>
      <c r="N250">
        <v>9.3760569035156848E-3</v>
      </c>
    </row>
    <row r="251" spans="9:14" x14ac:dyDescent="0.2">
      <c r="I251" t="s">
        <v>349</v>
      </c>
      <c r="J251">
        <v>7.1928594783894809E-2</v>
      </c>
      <c r="K251">
        <v>8.3739844398912272E-2</v>
      </c>
      <c r="L251">
        <v>-2.2433439051345459E-2</v>
      </c>
      <c r="M251">
        <v>3.3372203433062207E-2</v>
      </c>
      <c r="N251">
        <v>1.5592390765044499E-2</v>
      </c>
    </row>
    <row r="252" spans="9:14" x14ac:dyDescent="0.2">
      <c r="I252" t="s">
        <v>350</v>
      </c>
      <c r="J252">
        <v>6.9433397926616972E-2</v>
      </c>
      <c r="K252">
        <v>9.639719149207962E-2</v>
      </c>
      <c r="L252">
        <v>-3.042372638138513E-2</v>
      </c>
      <c r="M252">
        <v>4.2247559270684867E-2</v>
      </c>
      <c r="N252">
        <v>2.043820885221833E-2</v>
      </c>
    </row>
    <row r="253" spans="9:14" x14ac:dyDescent="0.2">
      <c r="I253" t="s">
        <v>351</v>
      </c>
      <c r="J253">
        <v>6.6115178400794353E-2</v>
      </c>
      <c r="K253">
        <v>0.1108998775547214</v>
      </c>
      <c r="L253">
        <v>-4.0914526270462478E-2</v>
      </c>
      <c r="M253">
        <v>5.4975145516268982E-2</v>
      </c>
      <c r="N253">
        <v>2.299046715470934E-2</v>
      </c>
    </row>
    <row r="254" spans="9:14" x14ac:dyDescent="0.2">
      <c r="I254" t="s">
        <v>352</v>
      </c>
      <c r="J254">
        <v>6.1571370437546458E-2</v>
      </c>
      <c r="K254">
        <v>0.12655418216242659</v>
      </c>
      <c r="L254">
        <v>-5.4679832185025257E-2</v>
      </c>
      <c r="M254">
        <v>7.0304900637229648E-2</v>
      </c>
      <c r="N254">
        <v>2.426446326146588E-2</v>
      </c>
    </row>
    <row r="255" spans="9:14" x14ac:dyDescent="0.2">
      <c r="I255" t="s">
        <v>353</v>
      </c>
      <c r="J255">
        <v>5.6562803016136483E-2</v>
      </c>
      <c r="K255">
        <v>0.14257565312296031</v>
      </c>
      <c r="L255">
        <v>-7.1026504150744976E-2</v>
      </c>
      <c r="M255">
        <v>8.5200841855433029E-2</v>
      </c>
      <c r="N255">
        <v>2.5538848535072638E-2</v>
      </c>
    </row>
    <row r="256" spans="9:14" x14ac:dyDescent="0.2">
      <c r="I256" t="s">
        <v>354</v>
      </c>
      <c r="J256">
        <v>5.2657868661456449E-2</v>
      </c>
      <c r="K256">
        <v>0.1581449421879455</v>
      </c>
      <c r="L256">
        <v>-8.7125866789546785E-2</v>
      </c>
      <c r="M256">
        <v>9.5666544494759628E-2</v>
      </c>
      <c r="N256">
        <v>2.674530175599282E-2</v>
      </c>
    </row>
    <row r="257" spans="9:14" x14ac:dyDescent="0.2">
      <c r="I257" t="s">
        <v>355</v>
      </c>
      <c r="J257">
        <v>5.1365638645202563E-2</v>
      </c>
      <c r="K257">
        <v>0.1722968369229268</v>
      </c>
      <c r="L257">
        <v>-9.8788294171995902E-2</v>
      </c>
      <c r="M257">
        <v>9.8316248556039584E-2</v>
      </c>
      <c r="N257">
        <v>2.6757295143694931E-2</v>
      </c>
    </row>
    <row r="258" spans="9:14" x14ac:dyDescent="0.2">
      <c r="I258" t="s">
        <v>356</v>
      </c>
      <c r="J258">
        <v>5.332034019760179E-2</v>
      </c>
      <c r="K258">
        <v>0.183913417062086</v>
      </c>
      <c r="L258">
        <v>-0.1023192347168464</v>
      </c>
      <c r="M258">
        <v>9.1858133931330813E-2</v>
      </c>
      <c r="N258">
        <v>2.4711629136448091E-2</v>
      </c>
    </row>
    <row r="259" spans="9:14" x14ac:dyDescent="0.2">
      <c r="I259" t="s">
        <v>357</v>
      </c>
      <c r="J259">
        <v>5.7909829455971618E-2</v>
      </c>
      <c r="K259">
        <v>0.19197937638105361</v>
      </c>
      <c r="L259">
        <v>-9.631881224738377E-2</v>
      </c>
      <c r="M259">
        <v>7.7393093823692541E-2</v>
      </c>
      <c r="N259">
        <v>2.0711769904217789E-2</v>
      </c>
    </row>
    <row r="260" spans="9:14" x14ac:dyDescent="0.2">
      <c r="I260" t="s">
        <v>358</v>
      </c>
      <c r="J260">
        <v>6.3532162977213022E-2</v>
      </c>
      <c r="K260">
        <v>0.19593360484581029</v>
      </c>
      <c r="L260">
        <v>-8.2316430585741646E-2</v>
      </c>
      <c r="M260">
        <v>5.7361047859205642E-2</v>
      </c>
      <c r="N260">
        <v>1.54979113928443E-2</v>
      </c>
    </row>
    <row r="261" spans="9:14" x14ac:dyDescent="0.2">
      <c r="I261" t="s">
        <v>359</v>
      </c>
      <c r="J261">
        <v>6.8117476074934874E-2</v>
      </c>
      <c r="K261">
        <v>0.19593269710078781</v>
      </c>
      <c r="L261">
        <v>-6.397171834542438E-2</v>
      </c>
      <c r="M261">
        <v>3.4196976198686647E-2</v>
      </c>
      <c r="N261">
        <v>9.9748653185993876E-3</v>
      </c>
    </row>
    <row r="262" spans="9:14" x14ac:dyDescent="0.2">
      <c r="I262" t="s">
        <v>360</v>
      </c>
      <c r="J262">
        <v>6.9501954898000096E-2</v>
      </c>
      <c r="K262">
        <v>0.19296578938623379</v>
      </c>
      <c r="L262">
        <v>-4.5517028570184921E-2</v>
      </c>
      <c r="M262">
        <v>9.7458754885325228E-3</v>
      </c>
      <c r="N262">
        <v>5.3495605910201666E-3</v>
      </c>
    </row>
    <row r="263" spans="9:14" x14ac:dyDescent="0.2">
      <c r="I263" t="s">
        <v>361</v>
      </c>
      <c r="J263">
        <v>6.5937468234442728E-2</v>
      </c>
      <c r="K263">
        <v>0.18861298709859711</v>
      </c>
      <c r="L263">
        <v>-3.0278547241705721E-2</v>
      </c>
      <c r="M263">
        <v>-1.453947577382806E-2</v>
      </c>
      <c r="N263">
        <v>3.2540567638657488E-3</v>
      </c>
    </row>
    <row r="264" spans="9:14" x14ac:dyDescent="0.2">
      <c r="I264" t="s">
        <v>362</v>
      </c>
      <c r="J264">
        <v>5.7121104796327447E-2</v>
      </c>
      <c r="K264">
        <v>0.18421278348426981</v>
      </c>
      <c r="L264">
        <v>-1.9697096580870599E-2</v>
      </c>
      <c r="M264">
        <v>-3.7212900156916993E-2</v>
      </c>
      <c r="N264">
        <v>4.8789164441202359E-3</v>
      </c>
    </row>
    <row r="265" spans="9:14" x14ac:dyDescent="0.2">
      <c r="I265" t="s">
        <v>363</v>
      </c>
      <c r="J265">
        <v>4.5118290834089782E-2</v>
      </c>
      <c r="K265">
        <v>0.17984641112355951</v>
      </c>
      <c r="L265">
        <v>-1.30974761778982E-2</v>
      </c>
      <c r="M265">
        <v>-5.6697862128633383E-2</v>
      </c>
      <c r="N265">
        <v>9.6628399272825731E-3</v>
      </c>
    </row>
    <row r="266" spans="9:14" x14ac:dyDescent="0.2">
      <c r="I266" t="s">
        <v>364</v>
      </c>
      <c r="J266">
        <v>3.392679238479273E-2</v>
      </c>
      <c r="K266">
        <v>0.17419600139690261</v>
      </c>
      <c r="L266">
        <v>-8.4463009010984462E-3</v>
      </c>
      <c r="M266">
        <v>-7.1523057903049247E-2</v>
      </c>
      <c r="N266">
        <v>1.511017399601145E-2</v>
      </c>
    </row>
    <row r="267" spans="9:14" x14ac:dyDescent="0.2">
      <c r="I267" t="s">
        <v>365</v>
      </c>
      <c r="J267">
        <v>2.7423810830382169E-2</v>
      </c>
      <c r="K267">
        <v>0.16574829051923759</v>
      </c>
      <c r="L267">
        <v>-3.8148402806014959E-3</v>
      </c>
      <c r="M267">
        <v>-8.0816030413368156E-2</v>
      </c>
      <c r="N267">
        <v>1.816677888883925E-2</v>
      </c>
    </row>
    <row r="268" spans="9:14" x14ac:dyDescent="0.2">
      <c r="I268" t="s">
        <v>366</v>
      </c>
      <c r="J268">
        <v>2.7161294377470429E-2</v>
      </c>
      <c r="K268">
        <v>0.1542954514212041</v>
      </c>
      <c r="L268">
        <v>1.478148014155626E-3</v>
      </c>
      <c r="M268">
        <v>-8.4683904592205109E-2</v>
      </c>
      <c r="N268">
        <v>1.6813580859218039E-2</v>
      </c>
    </row>
    <row r="269" spans="9:14" x14ac:dyDescent="0.2">
      <c r="I269" t="s">
        <v>367</v>
      </c>
      <c r="J269">
        <v>3.1832325440392772E-2</v>
      </c>
      <c r="K269">
        <v>0.14123462145611851</v>
      </c>
      <c r="L269">
        <v>6.8650619782838771E-3</v>
      </c>
      <c r="M269">
        <v>-8.416118495532908E-2</v>
      </c>
      <c r="N269">
        <v>1.059040678886755E-2</v>
      </c>
    </row>
    <row r="270" spans="9:14" x14ac:dyDescent="0.2">
      <c r="I270" t="s">
        <v>368</v>
      </c>
      <c r="J270">
        <v>3.8547714130349457E-2</v>
      </c>
      <c r="K270">
        <v>0.1285923363044747</v>
      </c>
      <c r="L270">
        <v>1.1341324484554769E-2</v>
      </c>
      <c r="M270">
        <v>-8.0865724504832218E-2</v>
      </c>
      <c r="N270">
        <v>5.2706084492175061E-4</v>
      </c>
    </row>
    <row r="271" spans="9:14" x14ac:dyDescent="0.2">
      <c r="I271" t="s">
        <v>369</v>
      </c>
      <c r="J271">
        <v>4.4369931701946232E-2</v>
      </c>
      <c r="K271">
        <v>0.11804622240042099</v>
      </c>
      <c r="L271">
        <v>1.416398575703888E-2</v>
      </c>
      <c r="M271">
        <v>-7.6667940130692683E-2</v>
      </c>
      <c r="N271">
        <v>-1.058773269430561E-2</v>
      </c>
    </row>
    <row r="272" spans="9:14" x14ac:dyDescent="0.2">
      <c r="I272" t="s">
        <v>370</v>
      </c>
      <c r="J272">
        <v>4.704324358615658E-2</v>
      </c>
      <c r="K272">
        <v>0.1106584281572365</v>
      </c>
      <c r="L272">
        <v>1.508105330392754E-2</v>
      </c>
      <c r="M272">
        <v>-7.3241035121059811E-2</v>
      </c>
      <c r="N272">
        <v>-1.8501022021816568E-2</v>
      </c>
    </row>
    <row r="273" spans="9:14" x14ac:dyDescent="0.2">
      <c r="I273" t="s">
        <v>371</v>
      </c>
      <c r="J273">
        <v>4.5460576059557133E-2</v>
      </c>
      <c r="K273">
        <v>0.1067827746197426</v>
      </c>
      <c r="L273">
        <v>1.435274935546889E-2</v>
      </c>
      <c r="M273">
        <v>-7.1281762371959906E-2</v>
      </c>
      <c r="N273">
        <v>-1.9781934175028791E-2</v>
      </c>
    </row>
    <row r="274" spans="9:14" x14ac:dyDescent="0.2">
      <c r="I274" t="s">
        <v>372</v>
      </c>
      <c r="J274">
        <v>4.0359239277294741E-2</v>
      </c>
      <c r="K274">
        <v>0.1057447168428011</v>
      </c>
      <c r="L274">
        <v>1.2687984384601021E-2</v>
      </c>
      <c r="M274">
        <v>-6.9971670092794286E-2</v>
      </c>
      <c r="N274">
        <v>-1.482035798930097E-2</v>
      </c>
    </row>
    <row r="275" spans="9:14" x14ac:dyDescent="0.2">
      <c r="I275" t="s">
        <v>373</v>
      </c>
      <c r="J275">
        <v>3.4355675141472503E-2</v>
      </c>
      <c r="K275">
        <v>0.1058271392751743</v>
      </c>
      <c r="L275">
        <v>1.097785224079113E-2</v>
      </c>
      <c r="M275">
        <v>-6.7548128632029025E-2</v>
      </c>
      <c r="N275">
        <v>-8.3362252808977053E-3</v>
      </c>
    </row>
    <row r="276" spans="9:14" x14ac:dyDescent="0.2">
      <c r="I276" t="s">
        <v>374</v>
      </c>
      <c r="J276">
        <v>3.0525017816486481E-2</v>
      </c>
      <c r="K276">
        <v>0.1050052936064825</v>
      </c>
      <c r="L276">
        <v>9.9260430999317945E-3</v>
      </c>
      <c r="M276">
        <v>-6.2710234922669555E-2</v>
      </c>
      <c r="N276">
        <v>-6.4204679352028492E-3</v>
      </c>
    </row>
    <row r="277" spans="9:14" x14ac:dyDescent="0.2">
      <c r="I277" t="s">
        <v>375</v>
      </c>
      <c r="J277">
        <v>3.049491833666591E-2</v>
      </c>
      <c r="K277">
        <v>0.1019937963310009</v>
      </c>
      <c r="L277">
        <v>9.8372894541283954E-3</v>
      </c>
      <c r="M277">
        <v>-5.5517446863754719E-2</v>
      </c>
      <c r="N277">
        <v>-1.249982021210877E-2</v>
      </c>
    </row>
    <row r="278" spans="9:14" x14ac:dyDescent="0.2">
      <c r="I278" t="s">
        <v>376</v>
      </c>
      <c r="J278">
        <v>3.3675347657854869E-2</v>
      </c>
      <c r="K278">
        <v>9.6864892103040959E-2</v>
      </c>
      <c r="L278">
        <v>1.0573948706543429E-2</v>
      </c>
      <c r="M278">
        <v>-4.7120911180944178E-2</v>
      </c>
      <c r="N278">
        <v>-2.5109219495463971E-2</v>
      </c>
    </row>
    <row r="279" spans="9:14" x14ac:dyDescent="0.2">
      <c r="I279" t="s">
        <v>377</v>
      </c>
      <c r="J279">
        <v>3.790794959452233E-2</v>
      </c>
      <c r="K279">
        <v>9.0855447647541068E-2</v>
      </c>
      <c r="L279">
        <v>1.1543917938251359E-2</v>
      </c>
      <c r="M279">
        <v>-3.9048844803589763E-2</v>
      </c>
      <c r="N279">
        <v>-3.8602485424765583E-2</v>
      </c>
    </row>
    <row r="280" spans="9:14" x14ac:dyDescent="0.2">
      <c r="I280" t="s">
        <v>378</v>
      </c>
      <c r="J280">
        <v>4.0659511869459847E-2</v>
      </c>
      <c r="K280">
        <v>8.5428411517904188E-2</v>
      </c>
      <c r="L280">
        <v>1.183478291909793E-2</v>
      </c>
      <c r="M280">
        <v>-3.2807728549585288E-2</v>
      </c>
      <c r="N280">
        <v>-4.6336048405270433E-2</v>
      </c>
    </row>
    <row r="281" spans="9:14" x14ac:dyDescent="0.2">
      <c r="I281" t="s">
        <v>379</v>
      </c>
      <c r="J281">
        <v>4.0136217223254583E-2</v>
      </c>
      <c r="K281">
        <v>8.118438064473886E-2</v>
      </c>
      <c r="L281">
        <v>1.07209193181576E-2</v>
      </c>
      <c r="M281">
        <v>-2.9568457245024951E-2</v>
      </c>
      <c r="N281">
        <v>-4.4628307333366882E-2</v>
      </c>
    </row>
    <row r="282" spans="9:14" x14ac:dyDescent="0.2">
      <c r="I282" t="s">
        <v>380</v>
      </c>
      <c r="J282">
        <v>3.6193904873119277E-2</v>
      </c>
      <c r="K282">
        <v>7.7498262638890647E-2</v>
      </c>
      <c r="L282">
        <v>8.3563552847176047E-3</v>
      </c>
      <c r="M282">
        <v>-2.953847552017622E-2</v>
      </c>
      <c r="N282">
        <v>-3.4971153470750027E-2</v>
      </c>
    </row>
    <row r="283" spans="9:14" x14ac:dyDescent="0.2">
      <c r="I283" t="s">
        <v>381</v>
      </c>
      <c r="J283">
        <v>3.0650234374012021E-2</v>
      </c>
      <c r="K283">
        <v>7.3135026098270051E-2</v>
      </c>
      <c r="L283">
        <v>5.9864818865879984E-3</v>
      </c>
      <c r="M283">
        <v>-3.147640499113389E-2</v>
      </c>
      <c r="N283">
        <v>-2.2931476489522599E-2</v>
      </c>
    </row>
    <row r="284" spans="9:14" x14ac:dyDescent="0.2">
      <c r="I284" t="s">
        <v>382</v>
      </c>
      <c r="J284">
        <v>2.635759740422948E-2</v>
      </c>
      <c r="K284">
        <v>6.7181481436788384E-2</v>
      </c>
      <c r="L284">
        <v>5.2094066951521092E-3</v>
      </c>
      <c r="M284">
        <v>-3.3149010952037962E-2</v>
      </c>
      <c r="N284">
        <v>-1.4632312166637299E-2</v>
      </c>
    </row>
    <row r="285" spans="9:14" x14ac:dyDescent="0.2">
      <c r="I285" t="s">
        <v>383</v>
      </c>
      <c r="J285">
        <v>2.536278693115564E-2</v>
      </c>
      <c r="K285">
        <v>5.9547437032955987E-2</v>
      </c>
      <c r="L285">
        <v>6.7495034177521016E-3</v>
      </c>
      <c r="M285">
        <v>-3.2659582467813808E-2</v>
      </c>
      <c r="N285">
        <v>-1.3297359090844431E-2</v>
      </c>
    </row>
    <row r="286" spans="9:14" x14ac:dyDescent="0.2">
      <c r="I286" t="s">
        <v>384</v>
      </c>
      <c r="J286">
        <v>2.769648369992949E-2</v>
      </c>
      <c r="K286">
        <v>5.087692254789937E-2</v>
      </c>
      <c r="L286">
        <v>9.8582056473953197E-3</v>
      </c>
      <c r="M286">
        <v>-2.9632946850771971E-2</v>
      </c>
      <c r="N286">
        <v>-1.7914551873401699E-2</v>
      </c>
    </row>
    <row r="287" spans="9:14" x14ac:dyDescent="0.2">
      <c r="I287" t="s">
        <v>385</v>
      </c>
      <c r="J287">
        <v>3.1728738739410747E-2</v>
      </c>
      <c r="K287">
        <v>4.2140584275742979E-2</v>
      </c>
      <c r="L287">
        <v>1.2884918260167961E-2</v>
      </c>
      <c r="M287">
        <v>-2.534977799780504E-2</v>
      </c>
      <c r="N287">
        <v>-2.440626773468102E-2</v>
      </c>
    </row>
    <row r="288" spans="9:14" x14ac:dyDescent="0.2">
      <c r="I288" t="s">
        <v>386</v>
      </c>
      <c r="J288">
        <v>3.5351691977274058E-2</v>
      </c>
      <c r="K288">
        <v>3.4204226678532727E-2</v>
      </c>
      <c r="L288">
        <v>1.441487977478648E-2</v>
      </c>
      <c r="M288">
        <v>-2.1732069810789331E-2</v>
      </c>
      <c r="N288">
        <v>-2.8126732120708969E-2</v>
      </c>
    </row>
    <row r="289" spans="9:14" x14ac:dyDescent="0.2">
      <c r="I289" t="s">
        <v>387</v>
      </c>
      <c r="J289">
        <v>3.7007668129307079E-2</v>
      </c>
      <c r="K289">
        <v>2.7506538523322389E-2</v>
      </c>
      <c r="L289">
        <v>1.403387475057097E-2</v>
      </c>
      <c r="M289">
        <v>-1.9853501740038589E-2</v>
      </c>
      <c r="N289">
        <v>-2.6136670416532719E-2</v>
      </c>
    </row>
    <row r="290" spans="9:14" x14ac:dyDescent="0.2">
      <c r="I290" t="s">
        <v>388</v>
      </c>
      <c r="J290">
        <v>3.6389894553324607E-2</v>
      </c>
      <c r="K290">
        <v>2.1947416827523079E-2</v>
      </c>
      <c r="L290">
        <v>1.230770538481198E-2</v>
      </c>
      <c r="M290">
        <v>-1.912882998457862E-2</v>
      </c>
      <c r="N290">
        <v>-1.8370928914852851E-2</v>
      </c>
    </row>
    <row r="291" spans="9:14" x14ac:dyDescent="0.2">
      <c r="I291" t="s">
        <v>389</v>
      </c>
      <c r="J291">
        <v>3.457999245646632E-2</v>
      </c>
      <c r="K291">
        <v>1.7149454135350579E-2</v>
      </c>
      <c r="L291">
        <v>1.014866439189557E-2</v>
      </c>
      <c r="M291">
        <v>-1.7991890194664548E-2</v>
      </c>
      <c r="N291">
        <v>-7.4946648448887231E-3</v>
      </c>
    </row>
    <row r="292" spans="9:14" x14ac:dyDescent="0.2">
      <c r="I292" t="s">
        <v>390</v>
      </c>
      <c r="J292">
        <v>3.3152693258468813E-2</v>
      </c>
      <c r="K292">
        <v>1.296174752338612E-2</v>
      </c>
      <c r="L292">
        <v>8.142975014183592E-3</v>
      </c>
      <c r="M292">
        <v>-1.543978074964915E-2</v>
      </c>
      <c r="N292">
        <v>2.3821056855878719E-3</v>
      </c>
    </row>
    <row r="293" spans="9:14" x14ac:dyDescent="0.2">
      <c r="I293" t="s">
        <v>391</v>
      </c>
      <c r="J293">
        <v>3.2731322355250052E-2</v>
      </c>
      <c r="K293">
        <v>9.6451204386914374E-3</v>
      </c>
      <c r="L293">
        <v>6.4507200118204084E-3</v>
      </c>
      <c r="M293">
        <v>-1.181427701056862E-2</v>
      </c>
      <c r="N293">
        <v>7.5865766498218867E-3</v>
      </c>
    </row>
    <row r="294" spans="9:14" x14ac:dyDescent="0.2">
      <c r="I294" t="s">
        <v>392</v>
      </c>
      <c r="J294">
        <v>3.2355177668340229E-2</v>
      </c>
      <c r="K294">
        <v>7.4762440617336954E-3</v>
      </c>
      <c r="L294">
        <v>5.2190072738307544E-3</v>
      </c>
      <c r="M294">
        <v>-8.1560071458445845E-3</v>
      </c>
      <c r="N294">
        <v>6.6316218467671493E-3</v>
      </c>
    </row>
    <row r="295" spans="9:14" x14ac:dyDescent="0.2">
      <c r="I295" t="s">
        <v>393</v>
      </c>
      <c r="J295">
        <v>3.032739751611779E-2</v>
      </c>
      <c r="K295">
        <v>6.2900788087732456E-3</v>
      </c>
      <c r="L295">
        <v>4.7599064657370552E-3</v>
      </c>
      <c r="M295">
        <v>-5.1581285340901329E-3</v>
      </c>
      <c r="N295">
        <v>1.1553510184027121E-3</v>
      </c>
    </row>
    <row r="296" spans="9:14" x14ac:dyDescent="0.2">
      <c r="I296" t="s">
        <v>394</v>
      </c>
      <c r="J296">
        <v>2.5785430034390169E-2</v>
      </c>
      <c r="K296">
        <v>5.5137466814761194E-3</v>
      </c>
      <c r="L296">
        <v>5.1615877694265377E-3</v>
      </c>
      <c r="M296">
        <v>-2.870702117550159E-3</v>
      </c>
      <c r="N296">
        <v>-4.7410856198173614E-3</v>
      </c>
    </row>
    <row r="297" spans="9:14" x14ac:dyDescent="0.2">
      <c r="I297" t="s">
        <v>395</v>
      </c>
      <c r="J297">
        <v>1.9563659248620639E-2</v>
      </c>
      <c r="K297">
        <v>4.5711811560090751E-3</v>
      </c>
      <c r="L297">
        <v>5.953922106916208E-3</v>
      </c>
      <c r="M297">
        <v>-1.1066796008461059E-3</v>
      </c>
      <c r="N297">
        <v>-7.0171409126038526E-3</v>
      </c>
    </row>
    <row r="298" spans="9:14" x14ac:dyDescent="0.2">
      <c r="I298" t="s">
        <v>396</v>
      </c>
      <c r="J298">
        <v>1.35417786231684E-2</v>
      </c>
      <c r="K298">
        <v>3.238738676804488E-3</v>
      </c>
      <c r="L298">
        <v>6.3944069052106192E-3</v>
      </c>
      <c r="M298">
        <v>1.7626244771316209E-4</v>
      </c>
      <c r="N298">
        <v>-4.5043317577966356E-3</v>
      </c>
    </row>
    <row r="299" spans="9:14" x14ac:dyDescent="0.2">
      <c r="I299" t="s">
        <v>397</v>
      </c>
      <c r="J299">
        <v>9.1416518266987726E-3</v>
      </c>
      <c r="K299">
        <v>1.7210321478631501E-3</v>
      </c>
      <c r="L299">
        <v>6.0394348498201949E-3</v>
      </c>
      <c r="M299">
        <v>8.9995477003415505E-4</v>
      </c>
      <c r="N299">
        <v>5.3425747788429854E-4</v>
      </c>
    </row>
    <row r="300" spans="9:14" x14ac:dyDescent="0.2">
      <c r="I300" t="s">
        <v>398</v>
      </c>
      <c r="J300">
        <v>6.4614258442655054E-3</v>
      </c>
      <c r="K300">
        <v>4.352628131444204E-4</v>
      </c>
      <c r="L300">
        <v>4.9638886102977694E-3</v>
      </c>
      <c r="M300">
        <v>1.0872023590297599E-3</v>
      </c>
      <c r="N300">
        <v>4.6488752979468029E-3</v>
      </c>
    </row>
    <row r="301" spans="9:14" x14ac:dyDescent="0.2">
      <c r="I301" t="s">
        <v>399</v>
      </c>
      <c r="J301">
        <v>4.7188919556911063E-3</v>
      </c>
      <c r="K301">
        <v>-3.1839675200716198E-4</v>
      </c>
      <c r="L301">
        <v>3.5500656993559072E-3</v>
      </c>
      <c r="M301">
        <v>9.2622776120359783E-4</v>
      </c>
      <c r="N301">
        <v>5.9436685092947566E-3</v>
      </c>
    </row>
    <row r="302" spans="9:14" x14ac:dyDescent="0.2">
      <c r="I302" t="s">
        <v>400</v>
      </c>
      <c r="J302">
        <v>3.241821689365449E-3</v>
      </c>
      <c r="K302">
        <v>-5.3489889639308423E-4</v>
      </c>
      <c r="L302">
        <v>2.196130053239148E-3</v>
      </c>
      <c r="M302">
        <v>6.4037674391368685E-4</v>
      </c>
      <c r="N302">
        <v>4.8555820305296368E-3</v>
      </c>
    </row>
  </sheetData>
  <mergeCells count="2">
    <mergeCell ref="C3:G3"/>
    <mergeCell ref="J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E193B-BB58-9749-A1E0-F04595536AF3}">
  <dimension ref="A1:K45"/>
  <sheetViews>
    <sheetView workbookViewId="0">
      <selection activeCell="L10" sqref="L10"/>
    </sheetView>
  </sheetViews>
  <sheetFormatPr baseColWidth="10" defaultRowHeight="16" x14ac:dyDescent="0.2"/>
  <sheetData>
    <row r="1" spans="1:11" ht="25" x14ac:dyDescent="0.25">
      <c r="A1" s="17" t="s">
        <v>439</v>
      </c>
    </row>
    <row r="3" spans="1:11" ht="19" customHeight="1" x14ac:dyDescent="0.25">
      <c r="A3" s="39" t="s">
        <v>431</v>
      </c>
      <c r="B3" s="39"/>
      <c r="C3" s="4"/>
      <c r="D3" s="39" t="s">
        <v>432</v>
      </c>
      <c r="E3" s="39"/>
      <c r="F3" s="4"/>
      <c r="G3" s="39" t="s">
        <v>433</v>
      </c>
      <c r="H3" s="39"/>
      <c r="I3" s="4"/>
      <c r="J3" s="39" t="s">
        <v>434</v>
      </c>
      <c r="K3" s="39"/>
    </row>
    <row r="4" spans="1:11" ht="19" customHeight="1" x14ac:dyDescent="0.25">
      <c r="A4" s="39" t="s">
        <v>435</v>
      </c>
      <c r="B4" s="39"/>
      <c r="C4" s="4"/>
      <c r="D4" s="39" t="s">
        <v>436</v>
      </c>
      <c r="E4" s="39"/>
      <c r="F4" s="4"/>
      <c r="G4" s="39" t="s">
        <v>437</v>
      </c>
      <c r="H4" s="39"/>
      <c r="I4" s="4"/>
      <c r="J4" s="39" t="s">
        <v>438</v>
      </c>
      <c r="K4" s="39"/>
    </row>
    <row r="5" spans="1:11" x14ac:dyDescent="0.2">
      <c r="A5" s="32" t="s">
        <v>429</v>
      </c>
      <c r="B5" s="32" t="s">
        <v>430</v>
      </c>
      <c r="C5" s="35"/>
      <c r="D5" s="32" t="s">
        <v>429</v>
      </c>
      <c r="E5" s="32" t="s">
        <v>430</v>
      </c>
      <c r="F5" s="35"/>
      <c r="G5" s="32" t="s">
        <v>429</v>
      </c>
      <c r="H5" s="32" t="s">
        <v>430</v>
      </c>
      <c r="I5" s="35"/>
      <c r="J5" s="32" t="s">
        <v>429</v>
      </c>
      <c r="K5" s="32" t="s">
        <v>430</v>
      </c>
    </row>
    <row r="6" spans="1:11" x14ac:dyDescent="0.2">
      <c r="A6">
        <v>0.62858427800000005</v>
      </c>
      <c r="B6">
        <v>1.531443439</v>
      </c>
      <c r="D6">
        <v>0.45190240199999998</v>
      </c>
      <c r="E6">
        <v>0.45619591599999998</v>
      </c>
      <c r="G6">
        <v>0.384089972</v>
      </c>
      <c r="H6">
        <v>0.50546089199999999</v>
      </c>
      <c r="J6">
        <v>5.2637595000000002E-2</v>
      </c>
      <c r="K6">
        <v>0.31021427000000001</v>
      </c>
    </row>
    <row r="7" spans="1:11" x14ac:dyDescent="0.2">
      <c r="A7">
        <v>0.78718077799999997</v>
      </c>
      <c r="B7">
        <v>1.4591588680000001</v>
      </c>
      <c r="D7">
        <v>0.45100364100000001</v>
      </c>
      <c r="E7">
        <v>0.41705935700000002</v>
      </c>
      <c r="G7">
        <v>0.32212911700000002</v>
      </c>
      <c r="H7">
        <v>0.44198485700000001</v>
      </c>
      <c r="J7">
        <v>0.15682659199999999</v>
      </c>
      <c r="K7">
        <v>0.31192348800000003</v>
      </c>
    </row>
    <row r="8" spans="1:11" x14ac:dyDescent="0.2">
      <c r="A8">
        <v>0.80872795500000005</v>
      </c>
      <c r="B8">
        <v>2.174334843</v>
      </c>
      <c r="D8">
        <v>0.46288198899999999</v>
      </c>
      <c r="E8">
        <v>0.42734206699999999</v>
      </c>
      <c r="G8">
        <v>0.29381117099999998</v>
      </c>
      <c r="H8">
        <v>0.55035900500000001</v>
      </c>
      <c r="J8">
        <v>0.13841071499999999</v>
      </c>
      <c r="K8">
        <v>0.248091373</v>
      </c>
    </row>
    <row r="9" spans="1:11" x14ac:dyDescent="0.2">
      <c r="A9">
        <v>0.80296117099999997</v>
      </c>
      <c r="B9">
        <v>1.0345986810000001</v>
      </c>
      <c r="D9">
        <v>0.33527554500000001</v>
      </c>
      <c r="E9">
        <v>0.36847115699999999</v>
      </c>
      <c r="G9">
        <v>0.24049240399999999</v>
      </c>
      <c r="H9">
        <v>0.185247573</v>
      </c>
      <c r="J9">
        <v>0.297009525</v>
      </c>
      <c r="K9">
        <v>0.69266031100000003</v>
      </c>
    </row>
    <row r="10" spans="1:11" x14ac:dyDescent="0.2">
      <c r="A10">
        <v>0.77055459900000001</v>
      </c>
      <c r="B10">
        <v>1.5962099789999999</v>
      </c>
      <c r="D10">
        <v>0.34509465099999997</v>
      </c>
      <c r="E10">
        <v>0.47101666399999997</v>
      </c>
      <c r="G10">
        <v>0.30076677800000001</v>
      </c>
      <c r="H10">
        <v>0.32234120900000002</v>
      </c>
      <c r="J10">
        <v>0.48375565399999998</v>
      </c>
      <c r="K10">
        <v>0.61661376899999998</v>
      </c>
    </row>
    <row r="11" spans="1:11" x14ac:dyDescent="0.2">
      <c r="A11">
        <v>0.93314344800000004</v>
      </c>
      <c r="B11">
        <v>2.0815365749999999</v>
      </c>
      <c r="D11">
        <v>0.38242944200000001</v>
      </c>
      <c r="E11">
        <v>0.41805160400000002</v>
      </c>
      <c r="G11">
        <v>0.29351053599999999</v>
      </c>
      <c r="H11">
        <v>0.45433105800000001</v>
      </c>
      <c r="J11">
        <v>0.158148704</v>
      </c>
      <c r="K11">
        <v>0.37785133500000001</v>
      </c>
    </row>
    <row r="12" spans="1:11" x14ac:dyDescent="0.2">
      <c r="A12">
        <v>0.55706449800000002</v>
      </c>
      <c r="B12">
        <v>1.2104398940000001</v>
      </c>
      <c r="D12">
        <v>0.550097065</v>
      </c>
      <c r="E12">
        <v>0.40300371600000001</v>
      </c>
      <c r="G12">
        <v>0.38636447099999999</v>
      </c>
      <c r="H12">
        <v>0.29707504200000001</v>
      </c>
      <c r="J12">
        <v>0.243258262</v>
      </c>
      <c r="K12">
        <v>0.52174070299999997</v>
      </c>
    </row>
    <row r="13" spans="1:11" x14ac:dyDescent="0.2">
      <c r="A13">
        <v>0.31432274500000001</v>
      </c>
      <c r="B13">
        <v>1.557813661</v>
      </c>
      <c r="D13">
        <v>0.63069919100000005</v>
      </c>
      <c r="E13">
        <v>0.29712411399999999</v>
      </c>
      <c r="G13">
        <v>0.60373716300000002</v>
      </c>
      <c r="H13">
        <v>0.35392420400000002</v>
      </c>
      <c r="J13">
        <v>9.3718669000000004E-2</v>
      </c>
      <c r="K13">
        <v>0.44638972100000002</v>
      </c>
    </row>
    <row r="14" spans="1:11" x14ac:dyDescent="0.2">
      <c r="A14">
        <v>0.72000921900000003</v>
      </c>
      <c r="B14">
        <v>1.5841832490000001</v>
      </c>
      <c r="D14">
        <v>0.30873531999999998</v>
      </c>
      <c r="E14">
        <v>0.42256865799999999</v>
      </c>
      <c r="G14">
        <v>0.118452733</v>
      </c>
      <c r="H14">
        <v>0.40839620399999998</v>
      </c>
      <c r="J14">
        <v>7.8093986000000004E-2</v>
      </c>
      <c r="K14">
        <v>8.7077032999999998E-2</v>
      </c>
    </row>
    <row r="15" spans="1:11" x14ac:dyDescent="0.2">
      <c r="B15">
        <v>1.2822062919999999</v>
      </c>
      <c r="E15">
        <v>0.39315009299999998</v>
      </c>
      <c r="H15">
        <v>0.342917945</v>
      </c>
      <c r="K15">
        <v>6.5801175000000003E-2</v>
      </c>
    </row>
    <row r="16" spans="1:11" x14ac:dyDescent="0.2">
      <c r="B16">
        <v>2.743806288</v>
      </c>
      <c r="E16">
        <v>0.45197242900000001</v>
      </c>
      <c r="H16">
        <v>0.69554432600000005</v>
      </c>
      <c r="K16">
        <v>0.25011816399999998</v>
      </c>
    </row>
    <row r="17" spans="2:11" x14ac:dyDescent="0.2">
      <c r="B17">
        <v>2.1884698149999999</v>
      </c>
      <c r="E17">
        <v>0.421456683</v>
      </c>
      <c r="H17">
        <v>0.65277772499999998</v>
      </c>
      <c r="K17">
        <v>0.42183563600000001</v>
      </c>
    </row>
    <row r="18" spans="2:11" x14ac:dyDescent="0.2">
      <c r="B18">
        <v>1.2819749</v>
      </c>
      <c r="E18">
        <v>0.37065770999999997</v>
      </c>
      <c r="H18">
        <v>0.378428137</v>
      </c>
      <c r="K18">
        <v>0.63071023500000001</v>
      </c>
    </row>
    <row r="19" spans="2:11" x14ac:dyDescent="0.2">
      <c r="B19">
        <v>2.6500791449999999</v>
      </c>
      <c r="E19">
        <v>0.42108675800000001</v>
      </c>
      <c r="H19">
        <v>0.68785133799999998</v>
      </c>
      <c r="K19">
        <v>0.27166256300000002</v>
      </c>
    </row>
    <row r="20" spans="2:11" x14ac:dyDescent="0.2">
      <c r="B20">
        <v>1.436558929</v>
      </c>
      <c r="E20">
        <v>0.36980209800000002</v>
      </c>
      <c r="H20">
        <v>0.48494986699999998</v>
      </c>
      <c r="K20">
        <v>0.982592837</v>
      </c>
    </row>
    <row r="21" spans="2:11" x14ac:dyDescent="0.2">
      <c r="B21">
        <v>1.0190630490000001</v>
      </c>
      <c r="E21">
        <v>0.35779870800000002</v>
      </c>
      <c r="H21">
        <v>0.32427068399999998</v>
      </c>
      <c r="K21">
        <v>0.39428934199999999</v>
      </c>
    </row>
    <row r="22" spans="2:11" x14ac:dyDescent="0.2">
      <c r="B22">
        <v>2.1388402750000002</v>
      </c>
      <c r="E22">
        <v>0.42323174699999999</v>
      </c>
      <c r="H22">
        <v>0.62473711700000001</v>
      </c>
      <c r="K22">
        <v>0.34338337000000002</v>
      </c>
    </row>
    <row r="23" spans="2:11" x14ac:dyDescent="0.2">
      <c r="B23">
        <v>2.2924171520000001</v>
      </c>
      <c r="E23">
        <v>0.43975058700000003</v>
      </c>
      <c r="H23">
        <v>0.80082468900000003</v>
      </c>
      <c r="K23">
        <v>0.43626495599999998</v>
      </c>
    </row>
    <row r="24" spans="2:11" x14ac:dyDescent="0.2">
      <c r="B24">
        <v>3.0247449949999998</v>
      </c>
      <c r="E24">
        <v>0.54042223199999995</v>
      </c>
      <c r="H24">
        <v>0.622508332</v>
      </c>
      <c r="K24">
        <v>0.57435104800000003</v>
      </c>
    </row>
    <row r="25" spans="2:11" x14ac:dyDescent="0.2">
      <c r="B25">
        <v>1.915045704</v>
      </c>
      <c r="E25">
        <v>0.42508359299999998</v>
      </c>
      <c r="H25">
        <v>0.66231160099999997</v>
      </c>
      <c r="K25">
        <v>0.70815633899999997</v>
      </c>
    </row>
    <row r="26" spans="2:11" x14ac:dyDescent="0.2">
      <c r="B26">
        <v>2.0897816800000002</v>
      </c>
      <c r="E26">
        <v>0.52281734700000004</v>
      </c>
      <c r="H26">
        <v>0.71542001899999996</v>
      </c>
      <c r="K26">
        <v>6.2021415000000003E-2</v>
      </c>
    </row>
    <row r="27" spans="2:11" x14ac:dyDescent="0.2">
      <c r="B27">
        <v>1.0008659870000001</v>
      </c>
      <c r="E27">
        <v>0.32890655499999999</v>
      </c>
      <c r="H27">
        <v>0.26918279000000001</v>
      </c>
      <c r="K27">
        <v>8.0911397999999995E-2</v>
      </c>
    </row>
    <row r="28" spans="2:11" x14ac:dyDescent="0.2">
      <c r="B28">
        <v>1.109079605</v>
      </c>
      <c r="E28">
        <v>0.35826989100000001</v>
      </c>
      <c r="H28">
        <v>0.33474735999999999</v>
      </c>
      <c r="K28">
        <v>0.60882069500000002</v>
      </c>
    </row>
    <row r="29" spans="2:11" x14ac:dyDescent="0.2">
      <c r="B29">
        <v>0.80515635299999999</v>
      </c>
      <c r="E29">
        <v>0.25508994499999998</v>
      </c>
      <c r="H29">
        <v>0.27173757999999998</v>
      </c>
      <c r="K29">
        <v>1.1766234390000001</v>
      </c>
    </row>
    <row r="30" spans="2:11" x14ac:dyDescent="0.2">
      <c r="B30">
        <v>1.440398394</v>
      </c>
      <c r="E30">
        <v>0.39052379399999998</v>
      </c>
      <c r="H30">
        <v>0.42727578500000002</v>
      </c>
      <c r="K30">
        <v>0.71840124599999999</v>
      </c>
    </row>
    <row r="31" spans="2:11" x14ac:dyDescent="0.2">
      <c r="B31">
        <v>1.818912479</v>
      </c>
      <c r="E31">
        <v>0.366787476</v>
      </c>
      <c r="H31">
        <v>0.56885252200000003</v>
      </c>
      <c r="K31">
        <v>0.546710272</v>
      </c>
    </row>
    <row r="32" spans="2:11" x14ac:dyDescent="0.2">
      <c r="B32">
        <v>1.8554157149999999</v>
      </c>
      <c r="E32">
        <v>0.442129722</v>
      </c>
      <c r="H32">
        <v>0.59449732799999999</v>
      </c>
      <c r="K32">
        <v>6.7153800999999999E-2</v>
      </c>
    </row>
    <row r="33" spans="2:11" x14ac:dyDescent="0.2">
      <c r="B33">
        <v>1.693733438</v>
      </c>
      <c r="E33">
        <v>0.33475066599999997</v>
      </c>
      <c r="H33">
        <v>0.53722162500000004</v>
      </c>
      <c r="K33">
        <v>0.15057266699999999</v>
      </c>
    </row>
    <row r="34" spans="2:11" x14ac:dyDescent="0.2">
      <c r="B34">
        <v>0.78383023900000004</v>
      </c>
      <c r="E34">
        <v>0.30205594400000002</v>
      </c>
      <c r="H34">
        <v>0.19907260399999999</v>
      </c>
      <c r="K34">
        <v>0.97309044</v>
      </c>
    </row>
    <row r="35" spans="2:11" x14ac:dyDescent="0.2">
      <c r="B35">
        <v>1.455529922</v>
      </c>
      <c r="E35">
        <v>0.36897933799999999</v>
      </c>
      <c r="H35">
        <v>0.32370533699999998</v>
      </c>
      <c r="K35">
        <v>1.0005704150000001</v>
      </c>
    </row>
    <row r="36" spans="2:11" x14ac:dyDescent="0.2">
      <c r="B36">
        <v>1.0092291090000001</v>
      </c>
      <c r="E36">
        <v>0.28665252699999999</v>
      </c>
      <c r="H36">
        <v>0.25677323600000002</v>
      </c>
      <c r="K36">
        <v>1.3765577339999999</v>
      </c>
    </row>
    <row r="37" spans="2:11" x14ac:dyDescent="0.2">
      <c r="B37">
        <v>0.78381181200000005</v>
      </c>
      <c r="E37">
        <v>0.49958317499999999</v>
      </c>
      <c r="H37">
        <v>0.40477694199999997</v>
      </c>
      <c r="K37">
        <v>0.80946065700000003</v>
      </c>
    </row>
    <row r="38" spans="2:11" x14ac:dyDescent="0.2">
      <c r="B38">
        <v>1.180805745</v>
      </c>
      <c r="E38">
        <v>0.47424738700000002</v>
      </c>
      <c r="H38">
        <v>0.333377166</v>
      </c>
      <c r="K38">
        <v>1.245463204</v>
      </c>
    </row>
    <row r="39" spans="2:11" x14ac:dyDescent="0.2">
      <c r="B39">
        <v>1.0294392139999999</v>
      </c>
      <c r="E39">
        <v>0.498914195</v>
      </c>
      <c r="H39">
        <v>0.39461834699999998</v>
      </c>
      <c r="K39">
        <v>0.98928162600000003</v>
      </c>
    </row>
    <row r="40" spans="2:11" x14ac:dyDescent="0.2">
      <c r="B40">
        <v>0.800210325</v>
      </c>
      <c r="E40">
        <v>0.43457973999999999</v>
      </c>
      <c r="H40">
        <v>0.260859866</v>
      </c>
      <c r="K40">
        <v>0.23376960199999999</v>
      </c>
    </row>
    <row r="41" spans="2:11" x14ac:dyDescent="0.2">
      <c r="B41">
        <v>1.3362738030000001</v>
      </c>
      <c r="E41">
        <v>0.53526536300000005</v>
      </c>
      <c r="H41">
        <v>0.56312852599999996</v>
      </c>
      <c r="K41">
        <v>0.30361726100000003</v>
      </c>
    </row>
    <row r="42" spans="2:11" x14ac:dyDescent="0.2">
      <c r="B42">
        <v>0.89018111099999997</v>
      </c>
      <c r="E42">
        <v>0.48912198499999998</v>
      </c>
      <c r="H42">
        <v>0.36765774000000001</v>
      </c>
      <c r="K42">
        <v>0.332563636</v>
      </c>
    </row>
    <row r="43" spans="2:11" x14ac:dyDescent="0.2">
      <c r="B43">
        <v>0.81723467699999996</v>
      </c>
      <c r="E43">
        <v>0.50401420900000005</v>
      </c>
      <c r="H43">
        <v>0.55175505300000005</v>
      </c>
      <c r="K43">
        <v>0.47025276199999999</v>
      </c>
    </row>
    <row r="44" spans="2:11" x14ac:dyDescent="0.2">
      <c r="B44">
        <v>2.5722368480000002</v>
      </c>
      <c r="E44">
        <v>0.58985924599999995</v>
      </c>
      <c r="H44">
        <v>0.72723382700000005</v>
      </c>
      <c r="K44">
        <v>0.63639934399999998</v>
      </c>
    </row>
    <row r="45" spans="2:11" x14ac:dyDescent="0.2">
      <c r="B45">
        <v>2.0283599360000002</v>
      </c>
      <c r="E45">
        <v>0.45789639199999999</v>
      </c>
      <c r="H45">
        <v>0.52758241100000003</v>
      </c>
      <c r="K45">
        <v>0.24164987900000001</v>
      </c>
    </row>
  </sheetData>
  <mergeCells count="8">
    <mergeCell ref="J4:K4"/>
    <mergeCell ref="J3:K3"/>
    <mergeCell ref="D3:E3"/>
    <mergeCell ref="A3:B3"/>
    <mergeCell ref="G3:H3"/>
    <mergeCell ref="A4:B4"/>
    <mergeCell ref="D4:E4"/>
    <mergeCell ref="G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2a + Fig S5-S7</vt:lpstr>
      <vt:lpstr>Fig 3 + Fig S9</vt:lpstr>
      <vt:lpstr>Fig S2</vt:lpstr>
      <vt:lpstr>Fig S8</vt:lpstr>
      <vt:lpstr>tests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2023-02-06T14:46:45Z</dcterms:created>
  <dcterms:modified xsi:type="dcterms:W3CDTF">2023-02-08T14:02:50Z</dcterms:modified>
</cp:coreProperties>
</file>