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MS-PKU-IAAS\Desktop\"/>
    </mc:Choice>
  </mc:AlternateContent>
  <xr:revisionPtr revIDLastSave="0" documentId="13_ncr:1_{E8B70030-64C3-4F89-A723-B69576AEB149}" xr6:coauthVersionLast="47" xr6:coauthVersionMax="47" xr10:uidLastSave="{00000000-0000-0000-0000-000000000000}"/>
  <bookViews>
    <workbookView xWindow="3010" yWindow="1760" windowWidth="29180" windowHeight="16890" tabRatio="500" activeTab="7" xr2:uid="{00000000-000D-0000-FFFF-FFFF00000000}"/>
  </bookViews>
  <sheets>
    <sheet name="Fig 1" sheetId="1" r:id="rId1"/>
    <sheet name="Fig 2" sheetId="2" r:id="rId2"/>
    <sheet name="Fig 3" sheetId="11" r:id="rId3"/>
    <sheet name="Fig 4" sheetId="12" r:id="rId4"/>
    <sheet name="Fig 5" sheetId="3" r:id="rId5"/>
    <sheet name="Fig S1" sheetId="6" r:id="rId6"/>
    <sheet name="Fig S2" sheetId="7" r:id="rId7"/>
    <sheet name="Fig S3" sheetId="9" r:id="rId8"/>
    <sheet name="Fig S5" sheetId="14" r:id="rId9"/>
  </sheets>
  <calcPr calcId="191029"/>
  <fileRecoveryPr repairLoad="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J42" i="3" l="1"/>
  <c r="AI42" i="3"/>
  <c r="AJ35" i="3"/>
  <c r="AI35" i="3"/>
  <c r="AJ28" i="3"/>
  <c r="AI28" i="3"/>
  <c r="AJ21" i="3"/>
  <c r="AI21" i="3"/>
  <c r="I5" i="12"/>
  <c r="I6" i="12"/>
  <c r="I7" i="12"/>
  <c r="I4" i="12"/>
  <c r="AG15" i="3"/>
  <c r="AF15" i="3"/>
  <c r="AH14" i="3"/>
  <c r="AG14" i="3"/>
  <c r="AF14" i="3"/>
  <c r="AG13" i="3"/>
  <c r="AF13" i="3"/>
  <c r="AH12" i="3"/>
  <c r="AG12" i="3"/>
  <c r="AF12" i="3"/>
  <c r="H40" i="14"/>
  <c r="F38" i="14"/>
  <c r="H38" i="14"/>
  <c r="G38" i="14"/>
  <c r="I29" i="14"/>
  <c r="H32" i="14"/>
  <c r="G32" i="14"/>
  <c r="I31" i="14"/>
  <c r="H31" i="14"/>
  <c r="G31" i="14"/>
  <c r="H30" i="14"/>
  <c r="G30" i="14"/>
  <c r="H29" i="14"/>
  <c r="G29" i="14"/>
  <c r="G39" i="14"/>
  <c r="J5" i="11"/>
  <c r="J4" i="11"/>
  <c r="J3" i="11"/>
  <c r="AL6" i="3"/>
  <c r="AG6" i="3"/>
  <c r="AK6" i="3" s="1"/>
  <c r="AH6" i="3"/>
  <c r="AI6" i="3"/>
  <c r="AG5" i="3"/>
  <c r="AH5" i="3"/>
  <c r="AI5" i="3"/>
  <c r="AK5" i="3"/>
  <c r="AJ5" i="3"/>
  <c r="AG4" i="3"/>
  <c r="AK4" i="3" s="1"/>
  <c r="AH4" i="3"/>
  <c r="AI4" i="3"/>
  <c r="AL3" i="3"/>
  <c r="AG3" i="3"/>
  <c r="AH3" i="3"/>
  <c r="AI3" i="3"/>
  <c r="AK3" i="3"/>
  <c r="AJ3" i="3"/>
  <c r="F21" i="6"/>
  <c r="G22" i="6"/>
  <c r="F22" i="6"/>
  <c r="G21" i="6"/>
  <c r="G17" i="6"/>
  <c r="F17" i="6"/>
  <c r="G16" i="6"/>
  <c r="F16" i="6"/>
  <c r="G27" i="6"/>
  <c r="F27" i="6"/>
  <c r="G26" i="6"/>
  <c r="F26" i="6"/>
  <c r="G12" i="6"/>
  <c r="F12" i="6"/>
  <c r="G9" i="6"/>
  <c r="G10" i="6"/>
  <c r="F9" i="6"/>
  <c r="F10" i="6"/>
  <c r="G3" i="6"/>
  <c r="F3" i="6"/>
  <c r="G5" i="6"/>
  <c r="F5" i="6"/>
  <c r="G11" i="6"/>
  <c r="F11" i="6"/>
  <c r="G4" i="6"/>
  <c r="F4" i="6"/>
  <c r="C16" i="1"/>
  <c r="B16" i="1"/>
  <c r="C15" i="1"/>
  <c r="B15" i="1"/>
  <c r="C7" i="1"/>
  <c r="B7" i="1"/>
  <c r="C6" i="1"/>
  <c r="B6" i="1"/>
  <c r="AJ6" i="3" l="1"/>
  <c r="AJ4" i="3"/>
  <c r="G41" i="14"/>
  <c r="G40" i="14"/>
  <c r="F39" i="14"/>
  <c r="F40" i="14"/>
  <c r="F41" i="14"/>
</calcChain>
</file>

<file path=xl/sharedStrings.xml><?xml version="1.0" encoding="utf-8"?>
<sst xmlns="http://schemas.openxmlformats.org/spreadsheetml/2006/main" count="7757" uniqueCount="4122">
  <si>
    <t>Biotin</t>
    <phoneticPr fontId="2" type="noConversion"/>
  </si>
  <si>
    <t>F-tag</t>
    <phoneticPr fontId="2" type="noConversion"/>
  </si>
  <si>
    <t>Bio. Rep 1</t>
  </si>
  <si>
    <t>Bio. Rep 1</t>
    <phoneticPr fontId="2" type="noConversion"/>
  </si>
  <si>
    <t>Bio. Rep 2</t>
  </si>
  <si>
    <t>Bio. Rep 3</t>
  </si>
  <si>
    <t>Average</t>
    <phoneticPr fontId="2" type="noConversion"/>
  </si>
  <si>
    <t>±SD</t>
    <phoneticPr fontId="2" type="noConversion"/>
  </si>
  <si>
    <t>Biotin (1000ug)</t>
    <phoneticPr fontId="2" type="noConversion"/>
  </si>
  <si>
    <t>F-tag (500ug)</t>
    <phoneticPr fontId="2" type="noConversion"/>
  </si>
  <si>
    <t>Biotin (intensity)</t>
    <phoneticPr fontId="2" type="noConversion"/>
  </si>
  <si>
    <t>F-tag (intensity)</t>
    <phoneticPr fontId="2" type="noConversion"/>
  </si>
  <si>
    <t>Bio. Rep 2</t>
    <phoneticPr fontId="2" type="noConversion"/>
  </si>
  <si>
    <t>Bio. Rep 3</t>
    <phoneticPr fontId="2" type="noConversion"/>
  </si>
  <si>
    <t>hot5  rep 3</t>
    <phoneticPr fontId="2" type="noConversion"/>
  </si>
  <si>
    <t>hot5 rep 2</t>
    <phoneticPr fontId="2" type="noConversion"/>
  </si>
  <si>
    <t>hot5 rep 1</t>
    <phoneticPr fontId="2" type="noConversion"/>
  </si>
  <si>
    <t>wt rep 3</t>
    <phoneticPr fontId="2" type="noConversion"/>
  </si>
  <si>
    <t>wt rep 2</t>
    <phoneticPr fontId="2" type="noConversion"/>
  </si>
  <si>
    <t>wt rep 1</t>
    <phoneticPr fontId="2" type="noConversion"/>
  </si>
  <si>
    <t>log2 (fold cahnge)</t>
  </si>
  <si>
    <t>-log10 (p-value)</t>
  </si>
  <si>
    <t>RPN12a Input</t>
    <phoneticPr fontId="2" type="noConversion"/>
  </si>
  <si>
    <r>
      <rPr>
        <b/>
        <sz val="12"/>
        <color theme="1"/>
        <rFont val="DengXian"/>
        <family val="2"/>
        <charset val="134"/>
        <scheme val="minor"/>
      </rPr>
      <t>RPN12a</t>
    </r>
    <r>
      <rPr>
        <sz val="12"/>
        <color theme="1"/>
        <rFont val="DengXian"/>
        <family val="2"/>
        <charset val="134"/>
        <scheme val="minor"/>
      </rPr>
      <t xml:space="preserve"> </t>
    </r>
    <phoneticPr fontId="2" type="noConversion"/>
  </si>
  <si>
    <t>SDIRIP1 Input</t>
    <phoneticPr fontId="2" type="noConversion"/>
  </si>
  <si>
    <t>SDIRIP1</t>
    <phoneticPr fontId="2" type="noConversion"/>
  </si>
  <si>
    <t>RTIKEICVIANGA</t>
  </si>
  <si>
    <t>LKDYTPCQEQDRA</t>
  </si>
  <si>
    <t>VGALEDCKFLASL</t>
  </si>
  <si>
    <t>GWVFPKCDHVAVG</t>
  </si>
  <si>
    <t>VKAFEPCDGRYTD</t>
  </si>
  <si>
    <t>LSQREACLESLAT</t>
  </si>
  <si>
    <t>LKRLESCSDTNAI</t>
  </si>
  <si>
    <t>QECKKSCPVVKTG</t>
  </si>
  <si>
    <t>ASSIFQCDLLDLP</t>
  </si>
  <si>
    <t>KFKPKTCEVQAHK</t>
  </si>
  <si>
    <t>DIPVSNCLNSNIS</t>
  </si>
  <si>
    <t>RYAKEVCDAIALK</t>
  </si>
  <si>
    <t>DLSSKTCENVVKV</t>
  </si>
  <si>
    <t>RNVVAECLGKMAL</t>
  </si>
  <si>
    <t>KLLGLSCDDVQSH</t>
  </si>
  <si>
    <t>RDPSVVCEAVKRE</t>
  </si>
  <si>
    <t>KKINDLCGIKESD</t>
  </si>
  <si>
    <t>EQLSTICGVKAPS</t>
  </si>
  <si>
    <t>GALGGTCLNVGCI</t>
  </si>
  <si>
    <t>SVANNACWAIGEL</t>
  </si>
  <si>
    <t>HELLKDCNIPLDV</t>
  </si>
  <si>
    <t>SQASLDCTVKSGE</t>
  </si>
  <si>
    <t>LATEELCKHYNKD</t>
  </si>
  <si>
    <t>RASSPECVKRMIE</t>
  </si>
  <si>
    <t>EGKKATCYPVFME</t>
  </si>
  <si>
    <t>KVYQEACPKLIDR</t>
  </si>
  <si>
    <t>QMELSGCARSVIT</t>
  </si>
  <si>
    <t>EGDILTCKIKSIQ</t>
  </si>
  <si>
    <t>EKFEGLCKVIKDV</t>
  </si>
  <si>
    <t>ENPDEVCPAGWKP</t>
  </si>
  <si>
    <t>KFGEISCKARTII</t>
  </si>
  <si>
    <t>DAPTVSCLGVRMV</t>
  </si>
  <si>
    <t>HRRDVICGRKYGE</t>
  </si>
  <si>
    <t>KSLRVVCGVDGTG</t>
  </si>
  <si>
    <t>FQEQASCKVKVSS</t>
  </si>
  <si>
    <t>RNSGQTCVCANRV</t>
  </si>
  <si>
    <t>RSFIEACKDLDEI</t>
  </si>
  <si>
    <t>YGHKMPCDVFERF</t>
  </si>
  <si>
    <t>KEFGQTCDWIKKR</t>
  </si>
  <si>
    <t>LMTGKSCSENISL</t>
  </si>
  <si>
    <t>LKYHPECSEQLAM</t>
  </si>
  <si>
    <t>HIAILTCPFEPPK</t>
  </si>
  <si>
    <t>KAEILACAKKMLR</t>
  </si>
  <si>
    <t>EFGGFGCATGKVQ</t>
  </si>
  <si>
    <t>LEKGEACMQKIPK</t>
  </si>
  <si>
    <t>KKYTKECADGIIK</t>
  </si>
  <si>
    <t>GTPGRVCDMIKRR</t>
  </si>
  <si>
    <t>TLYRSFCFDPEKI</t>
  </si>
  <si>
    <t>ADGLGTCTYVKAR</t>
  </si>
  <si>
    <t>LSVSRECLSFDAS</t>
  </si>
  <si>
    <t>SNSASLCILKDYG</t>
  </si>
  <si>
    <t>QGLLGACVGEKRK</t>
  </si>
  <si>
    <t>SVSIKQCVDPTIR</t>
  </si>
  <si>
    <t>GGPSVACSTAKAV</t>
  </si>
  <si>
    <t>LDFFTNCGKIRFY</t>
  </si>
  <si>
    <t>QEFNLLCDWIKQQ</t>
  </si>
  <si>
    <t>DEVVSPCLLKLCE</t>
  </si>
  <si>
    <t>TSSDLGCKQGEHE</t>
  </si>
  <si>
    <t>TRFPESCISSISK</t>
  </si>
  <si>
    <t>FAPGIECNKDSSH</t>
  </si>
  <si>
    <t>NTGSPTCKRGFVQ</t>
  </si>
  <si>
    <t>KHLKLGCIEDREN</t>
  </si>
  <si>
    <t>SSVDGNCKLKTED</t>
  </si>
  <si>
    <t>GNVKLDCPAIGKQ</t>
  </si>
  <si>
    <t>NNVKLECPAINKQ</t>
  </si>
  <si>
    <t>SRWKGICQNQKDA</t>
  </si>
  <si>
    <t>PPSSSDCKFCSIK</t>
  </si>
  <si>
    <t>RKDYNTCSDLLSQ</t>
  </si>
  <si>
    <t>ARVVIDCATANPD</t>
  </si>
  <si>
    <t>FASIENCKTFMQK</t>
  </si>
  <si>
    <t>RTRLDVCASEKWT</t>
  </si>
  <si>
    <t>KEAVDQCITANKM</t>
  </si>
  <si>
    <t>DSSGDVCGATFKV</t>
  </si>
  <si>
    <t>DSEGVLCGANFKV</t>
  </si>
  <si>
    <t>DNPVIACLDRLKE</t>
  </si>
  <si>
    <t>RGKDSVCVVTQKK</t>
  </si>
  <si>
    <t>AEQGKSCFEDNKC</t>
  </si>
  <si>
    <t>APFPNACHFSQIN</t>
  </si>
  <si>
    <t>TVEARTCASQSQR</t>
  </si>
  <si>
    <t>ESAYELCKEIFAK</t>
  </si>
  <si>
    <t>SGSYNNCKTPTGA</t>
  </si>
  <si>
    <t>VTPKETCVTLNET</t>
  </si>
  <si>
    <t>ASSLSICEARGAP</t>
  </si>
  <si>
    <t>FASVENCKAFMQK</t>
  </si>
  <si>
    <t>DAIVSSCQKLVAM</t>
  </si>
  <si>
    <t>PPPSKLCGSPDGP</t>
  </si>
  <si>
    <t>TLNRDLCVVKLPS</t>
  </si>
  <si>
    <t>AVPVGGCYRMIDI</t>
  </si>
  <si>
    <t>EVEKSYCPADFNK</t>
  </si>
  <si>
    <t>KTRLQTCVSEGGK</t>
  </si>
  <si>
    <t>GDKVLGCQSTEHK</t>
  </si>
  <si>
    <t>KSELLPCLGAADR</t>
  </si>
  <si>
    <t>RDLEQYCPKKIWS</t>
  </si>
  <si>
    <t>EKSIEECVKAGCY</t>
  </si>
  <si>
    <t>KALKVTCGSEPDA</t>
  </si>
  <si>
    <t>GLSLEECCKVGSC</t>
  </si>
  <si>
    <t>RTVASFCAEDKVM</t>
  </si>
  <si>
    <t>AAFGSACEKGQDE</t>
  </si>
  <si>
    <t>YIMRVVCEATLSP</t>
  </si>
  <si>
    <t>KCKKIVCDPSYLP</t>
  </si>
  <si>
    <t>TKELGNCPVRQIG</t>
  </si>
  <si>
    <t>LRGNPYCSEVAAK</t>
  </si>
  <si>
    <t>GGNDNACYKCGKE</t>
  </si>
  <si>
    <t>RLVGDICYEEASK</t>
  </si>
  <si>
    <t>KSVPELCGSVKVG</t>
  </si>
  <si>
    <t>NLSEMTCKEGVIE</t>
  </si>
  <si>
    <t>LDYPAACNAMETL</t>
  </si>
  <si>
    <t>KDITSLCKAADDS</t>
  </si>
  <si>
    <t>VEQRVLCEAGVLE</t>
  </si>
  <si>
    <t>SVCREACGGHGYA</t>
  </si>
  <si>
    <t>MEKLAACATAVES</t>
  </si>
  <si>
    <t>VIDREECFSHKAE</t>
  </si>
  <si>
    <t>AIQVISCGYEDKT</t>
  </si>
  <si>
    <t>RGDVVVCGEAFGK</t>
  </si>
  <si>
    <t>LRELVICNDGSIR</t>
  </si>
  <si>
    <t>KDLNAACKNAPES</t>
  </si>
  <si>
    <t>KEFLNECLSSEDH</t>
  </si>
  <si>
    <t>SAGAFGCKSCTRT</t>
  </si>
  <si>
    <t>VYEKNECLIPPPD</t>
  </si>
  <si>
    <t>ALIKGECVTGKHF</t>
  </si>
  <si>
    <t>PDEALGCGLTKQF</t>
  </si>
  <si>
    <t>VKEMRECGVLPNK</t>
  </si>
  <si>
    <t>SVEYDNCKLLLVD</t>
  </si>
  <si>
    <t>EEPVCVCPTLKQA</t>
  </si>
  <si>
    <t>AKSGRMCAEAIVE</t>
  </si>
  <si>
    <t>GLSSDHCDPVLVA</t>
  </si>
  <si>
    <t>PQALAQCENTLTK</t>
  </si>
  <si>
    <t>KIVVSSCGHDGPF</t>
  </si>
  <si>
    <t>PHKIALCLPSTER</t>
  </si>
  <si>
    <t>EPRLRGCIGTLEA</t>
  </si>
  <si>
    <t>THQVKLCDFGSAK</t>
  </si>
  <si>
    <t>IPTVGSCQFKASP</t>
  </si>
  <si>
    <t>SVEPTLCLSKLPL</t>
  </si>
  <si>
    <t>DAVAHGCTGKGND</t>
  </si>
  <si>
    <t>GPLHPECGKEGLI</t>
  </si>
  <si>
    <t>SKAYRSCLVESVD</t>
  </si>
  <si>
    <t>DVGFSYCAPRIFP</t>
  </si>
  <si>
    <t>GSTWAGCSGLDRS</t>
  </si>
  <si>
    <t>EQHLRACQQLMLQ</t>
  </si>
  <si>
    <t>GKIRFYCWDTAGQ</t>
  </si>
  <si>
    <t>EQRAGECGIDVKT</t>
  </si>
  <si>
    <t>ELLQRECGITDPL</t>
  </si>
  <si>
    <t>EPLVEECEKRNRL</t>
  </si>
  <si>
    <t>KGNLPTCGTDNKY</t>
  </si>
  <si>
    <t>EKRARECGIDVKT</t>
  </si>
  <si>
    <t>SKLSAVCSGGGDG</t>
  </si>
  <si>
    <t>IQLEGNCGKKFVK</t>
  </si>
  <si>
    <t>NQRSEACQSLLDE</t>
  </si>
  <si>
    <t>QEVWNNCAVRAVT</t>
  </si>
  <si>
    <t>AVEPSACPSLTKG</t>
  </si>
  <si>
    <t>ERRLDDCLKYCIV</t>
  </si>
  <si>
    <t>NFYGNSCPNVEQI</t>
  </si>
  <si>
    <t>VRSLVPCNDTLKY</t>
  </si>
  <si>
    <t>KLISQDCKKVKAT</t>
  </si>
  <si>
    <t>LMRQIICFSPEKG</t>
  </si>
  <si>
    <t>LNLDNLCKLLSES</t>
  </si>
  <si>
    <t>GVEIQDCGHKVGL</t>
  </si>
  <si>
    <t>IRVIGVCDSKSLV</t>
  </si>
  <si>
    <t>NKREILCDEKLKK</t>
  </si>
  <si>
    <t>LIAEGNCGSPRSI</t>
  </si>
  <si>
    <t>EITASGCPFSKAA</t>
  </si>
  <si>
    <t>EIAEKLCESVEAS</t>
  </si>
  <si>
    <t>EKAFIDCSKGKPF</t>
  </si>
  <si>
    <t>SKGVLSCASQEVK</t>
  </si>
  <si>
    <t>SDGFLYCEGTKVQ</t>
  </si>
  <si>
    <t>NGTGKGCLDSDTI</t>
  </si>
  <si>
    <t>ACRNKSCETPLEV</t>
  </si>
  <si>
    <t>CLSEKICVENENL</t>
  </si>
  <si>
    <t>AATRLICETPALL</t>
  </si>
  <si>
    <t>ATFADSCLPEIQK</t>
  </si>
  <si>
    <t>YVSSDPCEYKVKI</t>
  </si>
  <si>
    <t>LTSVLGCEEEAKK</t>
  </si>
  <si>
    <t>WAKAGECQKNPTY</t>
  </si>
  <si>
    <t>GREHKECIVNGIR</t>
  </si>
  <si>
    <t>FKYLDLCVDLKRG</t>
  </si>
  <si>
    <t>LKDELFCIRFASI</t>
  </si>
  <si>
    <t>AQRFASCEKLVNM</t>
  </si>
  <si>
    <t>VGKTTVCAKLACY</t>
  </si>
  <si>
    <t>KDLTDACSKKPPP</t>
  </si>
  <si>
    <t>VIPRQLCDNAGFD</t>
  </si>
  <si>
    <t>PIIAKGCDSSLSI</t>
  </si>
  <si>
    <t>RGKDEPCSKIIVR</t>
  </si>
  <si>
    <t>VDEALQCVEELKS</t>
  </si>
  <si>
    <t>PTSIATCSKANYV</t>
  </si>
  <si>
    <t>AKKRTVCLSSDNS</t>
  </si>
  <si>
    <t>IFFRESCFHQSGD</t>
  </si>
  <si>
    <t>GGALNVCFEGSED</t>
  </si>
  <si>
    <t>QNTYENCKVLLGS</t>
  </si>
  <si>
    <t>LKISPACIVTSKR</t>
  </si>
  <si>
    <t>GDLGASCKILEEG</t>
  </si>
  <si>
    <t>LLQGGDCAESFKE</t>
  </si>
  <si>
    <t>QSAKKLCLGEAVA</t>
  </si>
  <si>
    <t>SDFYEACKGLELA</t>
  </si>
  <si>
    <t>LESEKECPRELRE</t>
  </si>
  <si>
    <t>ETLHQTCAEVNSH</t>
  </si>
  <si>
    <t>TLESMDCVKTLLM</t>
  </si>
  <si>
    <t>TPAIDVCKGLLED</t>
  </si>
  <si>
    <t>GKEHVACSIGTGP</t>
  </si>
  <si>
    <t>GLNRVTCTLPRLY</t>
  </si>
  <si>
    <t>PCLLKLCEAGEVV</t>
  </si>
  <si>
    <t>ALPRLDCLQKDFR</t>
  </si>
  <si>
    <t>LALRDVCMVSKLD</t>
  </si>
  <si>
    <t>LRGNHECASINRI</t>
  </si>
  <si>
    <t>PRQAIVCPISEKS</t>
  </si>
  <si>
    <t>DLTNGQCTIKANI</t>
  </si>
  <si>
    <t>SAAAQDCSVTGLS</t>
  </si>
  <si>
    <t>VKSVLECKEYKPS</t>
  </si>
  <si>
    <t>DKTIRQCLVDLSE</t>
  </si>
  <si>
    <t>PSLDAACRKIDSL</t>
  </si>
  <si>
    <t>ISIKANCIDSTVP</t>
  </si>
  <si>
    <t>LRVAKACDAFVEL</t>
  </si>
  <si>
    <t>DAKAKECGLHKGN</t>
  </si>
  <si>
    <t>RKAGDVCFAEVTR</t>
  </si>
  <si>
    <t>SGQFGNCKVWGDA</t>
  </si>
  <si>
    <t>KEFLGGCTAADLA</t>
  </si>
  <si>
    <t>QDLLAQCGEHLEK</t>
  </si>
  <si>
    <t>RGSLQDCKDLHHI</t>
  </si>
  <si>
    <t>KELQLACPKTVDP</t>
  </si>
  <si>
    <t>IKTGPGCSIELMK</t>
  </si>
  <si>
    <t>GNPDKLCVPLVEA</t>
  </si>
  <si>
    <t>DLEEGACKDVSET</t>
  </si>
  <si>
    <t>DVLGDCPFSQRVL</t>
  </si>
  <si>
    <t>DHLGDCPFSQRAL</t>
  </si>
  <si>
    <t>KNLPNVCKIPTVG</t>
  </si>
  <si>
    <t>STISRVCEQVLQD</t>
  </si>
  <si>
    <t>VDLGTACGKYFRV</t>
  </si>
  <si>
    <t>DVAVVECLIKLIE</t>
  </si>
  <si>
    <t>VTSLSNCNGLKQS</t>
  </si>
  <si>
    <t>KYNPSDCQKPEVL</t>
  </si>
  <si>
    <t>VPESPQCGFSSLA</t>
  </si>
  <si>
    <t>SPRAADCFDLSSK</t>
  </si>
  <si>
    <t>TADGVTCPTSSKL</t>
  </si>
  <si>
    <t>RQELVDCLGTIAQ</t>
  </si>
  <si>
    <t>LRTLDECIASPAQ</t>
  </si>
  <si>
    <t>KEELIDCLGTIAQ</t>
  </si>
  <si>
    <t>DAVGTTCGERLER</t>
  </si>
  <si>
    <t>LAGKLPCLPGELP</t>
  </si>
  <si>
    <t>FQEGLECGGAYLK</t>
  </si>
  <si>
    <t>LGTTMGCTGPKSV</t>
  </si>
  <si>
    <t>PSLKPECKEAMST</t>
  </si>
  <si>
    <t>KLEDLACMNRYWF</t>
  </si>
  <si>
    <t>LNVLKACIEANVK</t>
  </si>
  <si>
    <t>SINEVECLKWLDS</t>
  </si>
  <si>
    <t>LDKLDYCSDLKNL</t>
  </si>
  <si>
    <t>GTQVVACKSACSA</t>
  </si>
  <si>
    <t>PGPGYTCGPAKLV</t>
  </si>
  <si>
    <t>YMKKKSCNEGDSY</t>
  </si>
  <si>
    <t>NIPIVLCGNKVDV</t>
  </si>
  <si>
    <t>AKAFQDCIGSYGS</t>
  </si>
  <si>
    <t>DLRAAICENINHY</t>
  </si>
  <si>
    <t>EIVEAPCILSEVD</t>
  </si>
  <si>
    <t>INHGRYCAPDPEQ</t>
  </si>
  <si>
    <t>WITDATCTSGIGK</t>
  </si>
  <si>
    <t>RKKVLSCIDKYAE</t>
  </si>
  <si>
    <t>PRNVGSCVGEVET</t>
  </si>
  <si>
    <t>AKETAPCKEIPSL</t>
  </si>
  <si>
    <t>LEFIETCENLGTV</t>
  </si>
  <si>
    <t>YDKWETCYEKLNL</t>
  </si>
  <si>
    <t>KLASGGCDNTVKV</t>
  </si>
  <si>
    <t>KLASGGCDSTVKV</t>
  </si>
  <si>
    <t>IYNIEGCSRYGVE</t>
  </si>
  <si>
    <t>PQGLAQCEHTLTK</t>
  </si>
  <si>
    <t>EAISSVCFAAPRC</t>
  </si>
  <si>
    <t>ASTVTKCEIGQSL</t>
  </si>
  <si>
    <t>RRFEKACAGGEPV</t>
  </si>
  <si>
    <t>VIQVVNCPKDGCF</t>
  </si>
  <si>
    <t>TFKFEQCLVKGCH</t>
  </si>
  <si>
    <t>VKEFQNCFDKAPP</t>
  </si>
  <si>
    <t>GGGGSYCRHGCCY</t>
  </si>
  <si>
    <t>FDDVELCGVAKNI</t>
  </si>
  <si>
    <t>SLPFQQCKHHIST</t>
  </si>
  <si>
    <t>DCFVRGCDGSVLL</t>
  </si>
  <si>
    <t>EKVKQVCDSVVPA</t>
  </si>
  <si>
    <t>NSIDIECKDLLSV</t>
  </si>
  <si>
    <t>VDKMCVCPTLKKA</t>
  </si>
  <si>
    <t>FVDADHCPNKALL</t>
  </si>
  <si>
    <t>YKRAVNCTDTEGI</t>
  </si>
  <si>
    <t>FKTGEICLDILKN</t>
  </si>
  <si>
    <t>DDQTKPCKFTAFM</t>
  </si>
  <si>
    <t>EFRGLVCENANVL</t>
  </si>
  <si>
    <t>APRLKICDFGYSK</t>
  </si>
  <si>
    <t>GKLGWDCTKPDGT</t>
  </si>
  <si>
    <t>TYGPRMCIDDGRV</t>
  </si>
  <si>
    <t>EGSSADCIAALAR</t>
  </si>
  <si>
    <t>RGELVSCKYRSLT</t>
  </si>
  <si>
    <t>KLDVELCKYKEQL</t>
  </si>
  <si>
    <t>RLDAELCKYKDQI</t>
  </si>
  <si>
    <t>GLDADNCKVLVNI</t>
  </si>
  <si>
    <t>MQGRVVCATSDKT</t>
  </si>
  <si>
    <t>TTKRVPCEKPPFS</t>
  </si>
  <si>
    <t>KIALDLCEGVKAK</t>
  </si>
  <si>
    <t>DLATRICGSGDVF</t>
  </si>
  <si>
    <t>KSYQTLCEKYPSF</t>
  </si>
  <si>
    <t>KPDYATCVKISTD</t>
  </si>
  <si>
    <t>QEGSQFCRGFGGI</t>
  </si>
  <si>
    <t>QVGVDACHGIKMV</t>
  </si>
  <si>
    <t>LERAETCVVSKSC</t>
  </si>
  <si>
    <t>RSLKRACVHEVAV</t>
  </si>
  <si>
    <t>GIAESLCWEKKYE</t>
  </si>
  <si>
    <t>QLESFSCSLAKFQ</t>
  </si>
  <si>
    <t>NLPEDHCYQNLMK</t>
  </si>
  <si>
    <t>KVYDSDCNGKVSF</t>
  </si>
  <si>
    <t>KESNPNCQVLVKR</t>
  </si>
  <si>
    <t>KFATDGCNAFKIA</t>
  </si>
  <si>
    <t>SCKSFDCLITKFS</t>
  </si>
  <si>
    <t>AVNDEICKSIAES</t>
  </si>
  <si>
    <t>LGLYTDCEAKAVE</t>
  </si>
  <si>
    <t>ASQLVSCVRRHLC</t>
  </si>
  <si>
    <t>ERLAKDCTSLPLG</t>
  </si>
  <si>
    <t>QTLDLLCTKNYLM</t>
  </si>
  <si>
    <t>YANESVCKLLIGN</t>
  </si>
  <si>
    <t>KEYDNVCTLRVRM</t>
  </si>
  <si>
    <t>KNYENVCTLRVRM</t>
  </si>
  <si>
    <t>AGKAALCQTKRSR</t>
  </si>
  <si>
    <t>GGRGACCLTDTKK</t>
  </si>
  <si>
    <t>IKLAQICGTIAAD</t>
  </si>
  <si>
    <t>GVRVPDCEFIREV</t>
  </si>
  <si>
    <t>KRTTNLCFDEKLF</t>
  </si>
  <si>
    <t>NTLDSICAFSDDI</t>
  </si>
  <si>
    <t>DIRRVGCDIEKDA</t>
  </si>
  <si>
    <t>EPKAEQCAVSAWK</t>
  </si>
  <si>
    <t>TFVENGCARFEMA</t>
  </si>
  <si>
    <t>KETSGLCFGPKSC</t>
  </si>
  <si>
    <t>VNYYPKCPQPDLT</t>
  </si>
  <si>
    <t>AAEYSECPSGKKG</t>
  </si>
  <si>
    <t>AIKLAICDDIGEK</t>
  </si>
  <si>
    <t>VDPAVDCIQKLIA</t>
  </si>
  <si>
    <t>RVLESACKDDEEL</t>
  </si>
  <si>
    <t>SHRTRTCTDGGKN</t>
  </si>
  <si>
    <t>STLPAACKLHAPS</t>
  </si>
  <si>
    <t>IRELSNCQNVYPK</t>
  </si>
  <si>
    <t>KLIADNCASKEPV</t>
  </si>
  <si>
    <t>VREIEFCPGTDYV</t>
  </si>
  <si>
    <t>KCHKNTCPVGIAT</t>
  </si>
  <si>
    <t>PAMLSECLKAFFG</t>
  </si>
  <si>
    <t>PLDVLVCNAAVYF</t>
  </si>
  <si>
    <t>GGKDSTCPLKSIL</t>
  </si>
  <si>
    <t>YLKLADCHLKSDS</t>
  </si>
  <si>
    <t>AASAPTCSKSVSE</t>
  </si>
  <si>
    <t>KGDLTVCSEALLK</t>
  </si>
  <si>
    <t>LQQANTCVDKSEA</t>
  </si>
  <si>
    <t>KYYRALCPGEWVD</t>
  </si>
  <si>
    <t>GKVIPGCAETFQD</t>
  </si>
  <si>
    <t>EKAINDCYNSDLS</t>
  </si>
  <si>
    <t>EYTVRICADDSVA</t>
  </si>
  <si>
    <t>VTRDAICASIKDM</t>
  </si>
  <si>
    <t>TSPVETCKNPTNV</t>
  </si>
  <si>
    <t>LSVSPDCTVKDLK</t>
  </si>
  <si>
    <t>VEIKVTCEGFEGT</t>
  </si>
  <si>
    <t>PKTTQFCSGGKGK</t>
  </si>
  <si>
    <t>KSSDNQCAIKVHV</t>
  </si>
  <si>
    <t>PIRLVYCDEKGKF</t>
  </si>
  <si>
    <t>QDILSECKIDPNT</t>
  </si>
  <si>
    <t>AIETIPCVAKKAQ</t>
  </si>
  <si>
    <t>SSIKSHCPLKYYN</t>
  </si>
  <si>
    <t>RMAESGCRIEATT</t>
  </si>
  <si>
    <t>QSSLKMCCNELRQ</t>
  </si>
  <si>
    <t>KVRDFGCGVELIN</t>
  </si>
  <si>
    <t>QVPASSCRKRVKD</t>
  </si>
  <si>
    <t>AMTCEGCVGAVKR</t>
  </si>
  <si>
    <t>DETLFLCSTASAK</t>
  </si>
  <si>
    <t>KEFVEACKKATGV</t>
  </si>
  <si>
    <t>MSPREVCEGLGLL</t>
  </si>
  <si>
    <t>GFYSKTCPQLEGI</t>
  </si>
  <si>
    <t>PQLQNECNLDNLD</t>
  </si>
  <si>
    <t>GRCSRGCKPDGTK</t>
  </si>
  <si>
    <t>KQLVELCKALIQS</t>
  </si>
  <si>
    <t>EVGHAVCGTLTPG</t>
  </si>
  <si>
    <t>VASASGCAKSIVN</t>
  </si>
  <si>
    <t>KRESSSCFNTIKD</t>
  </si>
  <si>
    <t>CDGKDFCPLEDFK</t>
  </si>
  <si>
    <t>AEFNYDCKHLGTG</t>
  </si>
  <si>
    <t>AEDVTVCLGKMKS</t>
  </si>
  <si>
    <t>PESIDQCKREGFV</t>
  </si>
  <si>
    <t>PDLIDQCKREGFL</t>
  </si>
  <si>
    <t>EYIENICVQILKF</t>
  </si>
  <si>
    <t>QASLGECKNKKGE</t>
  </si>
  <si>
    <t>QSLRPDCIKMFVL</t>
  </si>
  <si>
    <t>KRFGPSCSIQDFK</t>
  </si>
  <si>
    <t>PVNGLPCIEQNRA</t>
  </si>
  <si>
    <t>IEVEGFCKQQGAG</t>
  </si>
  <si>
    <t>KAQDYLCGLAPRI</t>
  </si>
  <si>
    <t>DLVGQVCKAYKGK</t>
  </si>
  <si>
    <t>DITSLQCIGKTLT</t>
  </si>
  <si>
    <t>DSSGEVCGVTFKV</t>
  </si>
  <si>
    <t>TTSANQCNLKVAQ</t>
  </si>
  <si>
    <t>GRGGSDCYKCGEP</t>
  </si>
  <si>
    <t>EDSNNPCIATGYA</t>
  </si>
  <si>
    <t>GDTGTDCIGTSIR</t>
  </si>
  <si>
    <t>ATLGVICKDEFGE</t>
  </si>
  <si>
    <t>VGEMLDCISKLGQ</t>
  </si>
  <si>
    <t>RGYLKICQDVKDR</t>
  </si>
  <si>
    <t>CREDLVCLPSKVA</t>
  </si>
  <si>
    <t>QNEPPLCKDSDDQ</t>
  </si>
  <si>
    <t>DFNSISCLKELKI</t>
  </si>
  <si>
    <t>YSLFDPCKEMAYI</t>
  </si>
  <si>
    <t>TDLTTACPRILLS</t>
  </si>
  <si>
    <t>AVDFSDCSKKALS</t>
    <phoneticPr fontId="2" type="noConversion"/>
  </si>
  <si>
    <t>CEGKGACELKSNK</t>
    <phoneticPr fontId="2" type="noConversion"/>
  </si>
  <si>
    <t>HVQGGQCGNQIGS</t>
    <phoneticPr fontId="2" type="noConversion"/>
  </si>
  <si>
    <t>AAGAVDCPGSPKS</t>
    <phoneticPr fontId="2" type="noConversion"/>
  </si>
  <si>
    <t>IMETKICTDAIVS</t>
    <phoneticPr fontId="2" type="noConversion"/>
  </si>
  <si>
    <t>NGVVRSCLGSMDD</t>
    <phoneticPr fontId="2" type="noConversion"/>
  </si>
  <si>
    <t>QILAPLCGQVRVL</t>
    <phoneticPr fontId="2" type="noConversion"/>
  </si>
  <si>
    <t>QLKSKACEASKFV</t>
    <phoneticPr fontId="2" type="noConversion"/>
  </si>
  <si>
    <t>KADVVACFPHLKK</t>
    <phoneticPr fontId="2" type="noConversion"/>
  </si>
  <si>
    <t>ENPSGICKSIPKL</t>
    <phoneticPr fontId="2" type="noConversion"/>
  </si>
  <si>
    <t>KLDDLVCVRHPLK</t>
    <phoneticPr fontId="2" type="noConversion"/>
  </si>
  <si>
    <t>For motif analysis</t>
    <phoneticPr fontId="2" type="noConversion"/>
  </si>
  <si>
    <t>CPEGTTCREPYLL</t>
  </si>
  <si>
    <t>VPVAMNCKQGMFN</t>
  </si>
  <si>
    <t>FPPISECKSREYD</t>
  </si>
  <si>
    <t>PFAEISCVKRAKT</t>
  </si>
  <si>
    <t>WKLLDACINPKEW</t>
  </si>
  <si>
    <t>KHAAPNCKVLVVA</t>
  </si>
  <si>
    <t>VSNYPPCPNPDLV</t>
  </si>
  <si>
    <t>RGGLVTCDEIARA</t>
  </si>
  <si>
    <t>PDATKGCDHLRDV</t>
  </si>
  <si>
    <t>YTGDEICREKTKC</t>
  </si>
  <si>
    <t>RKIAEECLSKMNL</t>
  </si>
  <si>
    <t>EHASQICAEKSVN</t>
  </si>
  <si>
    <t>AQGAKLCDQALAS</t>
  </si>
  <si>
    <t>HAFDNLCNADLND</t>
  </si>
  <si>
    <t>ERGEDLCLRIGVK</t>
  </si>
  <si>
    <t>PCIPSECVGLRET</t>
  </si>
  <si>
    <t>GAPNNPCRVKTIP</t>
  </si>
  <si>
    <t>GESAVDCAQLSTM</t>
  </si>
  <si>
    <t>KAVDSLCRIGAQM</t>
  </si>
  <si>
    <t>MDKGTDCLDVLEG</t>
  </si>
  <si>
    <t>SAAVHDCVSNVGD</t>
  </si>
  <si>
    <t>KLVKALCADHEVR</t>
  </si>
  <si>
    <t>VRGLHECAKLIEK</t>
  </si>
  <si>
    <t>CIACKLCEAVCPA</t>
  </si>
  <si>
    <t>ASSLFDCDVKLDD</t>
  </si>
  <si>
    <t>SCNRIECPSYELV</t>
  </si>
  <si>
    <t>DICSNLCAASKEV</t>
  </si>
  <si>
    <t>ESIAENCQILQTR</t>
  </si>
  <si>
    <t>NVKSSVCDIPPKG</t>
  </si>
  <si>
    <t>ECYRITCDHAADS</t>
  </si>
  <si>
    <t>AKAVSLCVEDQDY</t>
  </si>
  <si>
    <t>QLISNACTDALSA</t>
  </si>
  <si>
    <t>TSLPKTCQLNQKL</t>
  </si>
  <si>
    <t>RVGYHSCRGDATG</t>
  </si>
  <si>
    <t>PEVKPGCVADGLQ</t>
  </si>
  <si>
    <t>TDGFNSCKNVVCN</t>
  </si>
  <si>
    <t>SAFSRICHEEGVR</t>
  </si>
  <si>
    <t>VPSSHNCDVPHVN</t>
  </si>
  <si>
    <t>INKMLSCAGADRL</t>
  </si>
  <si>
    <t>TVEGNPCLEYVKY</t>
  </si>
  <si>
    <t>GDIKGLCGSENEA</t>
  </si>
  <si>
    <t>PAKNVACGNSVTE</t>
  </si>
  <si>
    <t>DIVERDCLVHRAY</t>
  </si>
  <si>
    <t>YVSSNQCKSQCIN</t>
  </si>
  <si>
    <t>GKYGLLCGSDGLP</t>
  </si>
  <si>
    <t>GRDTALCNTIGMV</t>
  </si>
  <si>
    <t>SFLERHCPPVYEK</t>
  </si>
  <si>
    <t>CGRKLTCSYPGIK</t>
  </si>
  <si>
    <t>GFCMNRCGSHGTG</t>
  </si>
  <si>
    <t>LEAGSACTGVYGK</t>
  </si>
  <si>
    <t>GLRKVACIGAWHP</t>
  </si>
  <si>
    <t>TCAHRACPLDLGT</t>
  </si>
  <si>
    <t>ASSSGKCGIAIEP</t>
  </si>
  <si>
    <t>KGVDGTCDQIRKN</t>
  </si>
  <si>
    <t>RFVDEACHQIERN</t>
  </si>
  <si>
    <t>SNSASTCPILTKF</t>
  </si>
  <si>
    <t>AEHRLSCSSEVCT</t>
  </si>
  <si>
    <t>EKALNECLNEITR</t>
  </si>
  <si>
    <t>TNKAVVCAGVPEK</t>
  </si>
  <si>
    <t>AKSKAPCIVFIDE</t>
  </si>
  <si>
    <t>AKIPKGCLLVGPP</t>
  </si>
  <si>
    <t>VVNLIACEGVERE</t>
  </si>
  <si>
    <t>INVEQHCLAREVV</t>
  </si>
  <si>
    <t>IRAKRGCATHPRS</t>
  </si>
  <si>
    <t>GTTDAYCVAKYGQ</t>
  </si>
  <si>
    <t>PTPSNKCSSSNLA</t>
  </si>
  <si>
    <t>ARSKKACIVFFDE</t>
  </si>
  <si>
    <t>PPKGVLCYGPPGT</t>
  </si>
  <si>
    <t>ANRTDACFIRVIG</t>
  </si>
  <si>
    <t>VRAVVRCEAQYAL</t>
  </si>
  <si>
    <t>SVEFDNCKLLLVD</t>
  </si>
  <si>
    <t>AIDSVVCITSKWS</t>
  </si>
  <si>
    <t>DCIEGVCVQTETV</t>
  </si>
  <si>
    <t>ANAIRNCDPNGPL</t>
  </si>
  <si>
    <t>KQIIATCMNDQKD</t>
  </si>
  <si>
    <t>VRVAVQCKVASDL</t>
  </si>
  <si>
    <t>VVKADDCIGPEVE</t>
  </si>
  <si>
    <t>NEATFRCPDELGW</t>
  </si>
  <si>
    <t>LTIKADCYTGNRS</t>
  </si>
  <si>
    <t>RATILECVKDSDA</t>
  </si>
  <si>
    <t>ETALSLCKESMEK</t>
  </si>
  <si>
    <t>ADNKFSCETNGGS</t>
  </si>
  <si>
    <t>CPTGFKCGINYQP</t>
  </si>
  <si>
    <t>RKLADNCTGLQGF</t>
  </si>
  <si>
    <t>ATKGGFCDDSRKT</t>
  </si>
  <si>
    <t>EKLEAACVGTVES</t>
  </si>
  <si>
    <t>GWTKPICIGRHAF</t>
  </si>
  <si>
    <t>GGYVWACKNYDGD</t>
  </si>
  <si>
    <t>SGIDVQCQVPLYV</t>
  </si>
  <si>
    <t>AGTESICTRLTRQ</t>
  </si>
  <si>
    <t>GCRVEICHLKKTI</t>
  </si>
  <si>
    <t>EAILVNCSRGPVI</t>
  </si>
  <si>
    <t>AIDSVICNTSKWS</t>
  </si>
  <si>
    <t>RLVLENCTNKQFY</t>
  </si>
  <si>
    <t>SRLGSDCQQVSRV</t>
  </si>
  <si>
    <t>AKKVVPCGELTAS</t>
  </si>
  <si>
    <t>LSRGSGCLKGTAI</t>
  </si>
  <si>
    <t>TSLIPSCSSPEDL</t>
  </si>
  <si>
    <t>KACDIYCANLKTC</t>
  </si>
  <si>
    <t>SVELFPCQVPDIT</t>
  </si>
  <si>
    <t>TPAGYPCIRPIHV</t>
  </si>
  <si>
    <t>VSICRACGLDEVT</t>
  </si>
  <si>
    <t>INGGGRCTLIDST</t>
  </si>
  <si>
    <t>AGYVTKCSGEGIY</t>
  </si>
  <si>
    <t>NISDKGCASVVKS</t>
  </si>
  <si>
    <t>KRTTFSCASDSPM</t>
  </si>
  <si>
    <t>ADATTGCLDGFKW</t>
  </si>
  <si>
    <t>NVKSSVCDIPPTG</t>
  </si>
  <si>
    <t>PKNALLCGRASGR</t>
  </si>
  <si>
    <t>GVYGTTCPIPPGK</t>
  </si>
  <si>
    <t>QSIVQKCLATHDK</t>
  </si>
  <si>
    <t>LPRGMECIDPLKL</t>
  </si>
  <si>
    <t>ATARSVCASAPNI</t>
  </si>
  <si>
    <t>RLVEVDCYRGSRH</t>
  </si>
  <si>
    <t>DHRDQMCDVLLVK</t>
  </si>
  <si>
    <t>VNGIPSCADPNLL</t>
  </si>
  <si>
    <t>SVVDLTCRLEKGA</t>
  </si>
  <si>
    <t>APLNIECLMAEKD</t>
  </si>
  <si>
    <t>APLNIECLMDEKD</t>
  </si>
  <si>
    <t>QYDVALCKIDEAI</t>
  </si>
  <si>
    <t>TVEARTCESQSHR</t>
  </si>
  <si>
    <t>KAVEAFCEGKFIG</t>
  </si>
  <si>
    <t>RFLKLGCIEDTGN</t>
  </si>
  <si>
    <t>GAPLCPCRHYDDK</t>
  </si>
  <si>
    <t>YKGYHGCSRCCSY</t>
  </si>
  <si>
    <t>PVMPAECKRDRDA</t>
  </si>
  <si>
    <t>KKYNKDCAESVIK</t>
  </si>
  <si>
    <t>VIAEGNCRTEDLG</t>
  </si>
  <si>
    <t>DVGAVICNIKSVL</t>
  </si>
  <si>
    <t>PEGAVVCNVEHHV</t>
  </si>
  <si>
    <t>ATRVSDCSSAKRG</t>
  </si>
  <si>
    <t>ANLEPLCPSSDGQ</t>
  </si>
  <si>
    <t>HIKKVNCSQWEEI</t>
  </si>
  <si>
    <t>QLQSKACQASKFV</t>
  </si>
  <si>
    <t>EVVRQPCSSTLEI</t>
  </si>
  <si>
    <t>GATDYSCFRGLLK</t>
  </si>
  <si>
    <t>GPLIIACKKGGTS</t>
  </si>
  <si>
    <t>KMKVGLCGSDTGR</t>
  </si>
  <si>
    <t>LKLHTVCEEAKCP</t>
  </si>
  <si>
    <t>ELIMEPCLKWAAN</t>
  </si>
  <si>
    <t>GHMARECSQGGGG</t>
  </si>
  <si>
    <t>TAAAMTCNHPDYA</t>
  </si>
  <si>
    <t>YKGAVDCALKTVK</t>
  </si>
  <si>
    <t>WNKIRSCLVESKV</t>
  </si>
  <si>
    <t>VANAGDCRAVLSR</t>
  </si>
  <si>
    <t>DTVKVTCSDATAI</t>
  </si>
  <si>
    <t>IDKLADCVGLTLG</t>
  </si>
  <si>
    <t>AKENAPCIVFVDE</t>
  </si>
  <si>
    <t>ESGAKGCEVIVSG</t>
  </si>
  <si>
    <t>VNNRGLCAIAQAE</t>
  </si>
  <si>
    <t>AIFTEGCKSVAAG</t>
  </si>
  <si>
    <t>IVARRICPFTGKK</t>
  </si>
  <si>
    <t>KPFLELCKTILPV</t>
  </si>
  <si>
    <t>AYPWKGCSDIVGE</t>
  </si>
  <si>
    <t>IKTIAECLADELI</t>
  </si>
  <si>
    <t>SRSAPQCGFSQRV</t>
  </si>
  <si>
    <t>AGLPSACKVNIPY</t>
  </si>
  <si>
    <t>ELGEGVCKLRKMN</t>
  </si>
  <si>
    <t>LKVALTCLDNVPD</t>
  </si>
  <si>
    <t>TAAGSGCIAALSA</t>
  </si>
  <si>
    <t>LSIRGNCAFTEKA</t>
  </si>
  <si>
    <t>REHAPVCLGAAGA</t>
  </si>
  <si>
    <t>QVMNGVCTALYTD</t>
  </si>
  <si>
    <t>TLPLEKCGEIPIP</t>
  </si>
  <si>
    <t>SLMPGLCAKAAVS</t>
  </si>
  <si>
    <t>GDLLFSCAKDHTP</t>
  </si>
  <si>
    <t>HSYAASCIEKLLL</t>
  </si>
  <si>
    <t>LGSGPRCGLGELV</t>
  </si>
  <si>
    <t>CREPKDCTLLRED</t>
  </si>
  <si>
    <t>REDYLECLHHSKE</t>
  </si>
  <si>
    <t>EDWVKICLPAKSK</t>
  </si>
  <si>
    <t>CSDSRVCPSHVLD</t>
  </si>
  <si>
    <t>AVTVQQCYMELSK</t>
  </si>
  <si>
    <t>RQFIRACVSGLQT</t>
  </si>
  <si>
    <t>ERARGICAEALSL</t>
  </si>
  <si>
    <t>SHGESLCGKSLAS</t>
  </si>
  <si>
    <t>SLGDVICHGDKSV</t>
  </si>
  <si>
    <t>PDFFWRCFPDGKA</t>
  </si>
  <si>
    <t>VFLKLDCNPDNRP</t>
  </si>
  <si>
    <t>EEGFMRCLPDGNL</t>
  </si>
  <si>
    <t>DAVGGACGYGDLV</t>
  </si>
  <si>
    <t>GHLSGDCHFKREL</t>
  </si>
  <si>
    <t>DVYVAACDVPGIK</t>
  </si>
  <si>
    <t>AKEKAPCIIFIDE</t>
  </si>
  <si>
    <t>FERDSLCTVLPKL</t>
  </si>
  <si>
    <t>IKALEDCGGWLER</t>
  </si>
  <si>
    <t>YKGIGDCFGRTIK</t>
  </si>
  <si>
    <t>NLSKSACSQGDRS</t>
  </si>
  <si>
    <t>PRVAQLCEKAGLY</t>
  </si>
  <si>
    <t>GDSKFVCLNKEEC</t>
  </si>
  <si>
    <t>SVQYSPCDHRHLS</t>
  </si>
  <si>
    <t>DRYDSACIPLSDR</t>
  </si>
  <si>
    <t>VTKADDCIGPEVE</t>
  </si>
  <si>
    <t>SPLEEFCNAKERP</t>
  </si>
  <si>
    <t>LLKILECTNHLST</t>
  </si>
  <si>
    <t>NPQLTTCNKDTKN</t>
  </si>
  <si>
    <t>YKTGNECYELLND</t>
  </si>
  <si>
    <t>ITNQETCLDGFSH</t>
  </si>
  <si>
    <t>QEIIGECPVRERT</t>
  </si>
  <si>
    <t>NEHRLLCSSEVCT</t>
  </si>
  <si>
    <t>FSPLLGCNKCLNS</t>
  </si>
  <si>
    <t>QGMLKACESIGDG</t>
  </si>
  <si>
    <t>ALHDALCIVKRTL</t>
  </si>
  <si>
    <t>KVPLINCAKTSMS</t>
  </si>
  <si>
    <t>KEGLIVCDRQTIK</t>
  </si>
  <si>
    <t>QEGGSVCALKDRF</t>
  </si>
  <si>
    <t>ADLSVACKAFAVE</t>
  </si>
  <si>
    <t>AGLGKECALLTDG</t>
  </si>
  <si>
    <t>AIFAEGCKSVAAG</t>
  </si>
  <si>
    <t>_MENGKCNGATTV</t>
  </si>
  <si>
    <t>YNKGEICVASSRV</t>
  </si>
  <si>
    <t>KYKPQKCDLQAHK</t>
  </si>
  <si>
    <t>KAVESLCRVGSQM</t>
  </si>
  <si>
    <t>AGQGASCGFGMRG</t>
  </si>
  <si>
    <t>YSGVDFCKKLCGV</t>
  </si>
  <si>
    <t>TIRGVDCIGVIQD</t>
  </si>
  <si>
    <t>LEAPDPCTLENFL</t>
  </si>
  <si>
    <t>GNQNFVCLNKQDC</t>
  </si>
  <si>
    <t>CLNKQDCAIRTPS</t>
  </si>
  <si>
    <t>AAGNNYCGRILNY</t>
  </si>
  <si>
    <t>PSELADCLKDVNV</t>
  </si>
  <si>
    <t>AADLSHCNTPSQV</t>
  </si>
  <si>
    <t>EPVPPVCHRAALE</t>
  </si>
  <si>
    <t>VFGPALCVKTFST</t>
  </si>
  <si>
    <t>TPHVSVCGDVKLA</t>
  </si>
  <si>
    <t>NKARIECQSHRLT</t>
  </si>
  <si>
    <t>LVKNDVCTLLRAC</t>
  </si>
  <si>
    <t>VAAAYDCKIVEGV</t>
  </si>
  <si>
    <t>RGNCGRCNYAGIY</t>
  </si>
  <si>
    <t>DECGKKCDTQIEF</t>
  </si>
  <si>
    <t>YKGTIDCFVKTLK</t>
  </si>
  <si>
    <t>VNPWRLCSVTQVE</t>
  </si>
  <si>
    <t>ASALTWCADNKTR</t>
  </si>
  <si>
    <t>KVRTASCGGTACV</t>
  </si>
  <si>
    <t>ENPEFQCYPIFKY</t>
  </si>
  <si>
    <t>KYFENWCQDENRH</t>
  </si>
  <si>
    <t>YQYRTLCSNLERS</t>
  </si>
  <si>
    <t>EHALVVCNHRSDI</t>
  </si>
  <si>
    <t>AKLTEGCSFRRKG</t>
  </si>
  <si>
    <t>QAEIVHCRWAMLG</t>
  </si>
  <si>
    <t>LKKVLTCSDFEHE</t>
  </si>
  <si>
    <t>SDHFPGCQNKRMT</t>
  </si>
  <si>
    <t>AVGGESCLIKNGG</t>
  </si>
  <si>
    <t>LSPVETCKNPTNV</t>
  </si>
  <si>
    <t>KGNGTNCARIVPN</t>
  </si>
  <si>
    <t>EAFEIFCNKTVAG</t>
  </si>
  <si>
    <t>NKFLCPCHGSQYN</t>
  </si>
  <si>
    <t>DEFADLCQAIALR</t>
  </si>
  <si>
    <t>AQEKESCITVKKG</t>
  </si>
  <si>
    <t>TGNTYACKSILKR</t>
  </si>
  <si>
    <t>TELSDICDGILKL</t>
  </si>
  <si>
    <t>NKYGANCGPEAVW</t>
  </si>
  <si>
    <t>RDGKIVCENTLDA</t>
  </si>
  <si>
    <t>TEFRRLCEIIRNH</t>
  </si>
  <si>
    <t>GSSGNSCPIDALK</t>
  </si>
  <si>
    <t>GGLTVFCPSDSAV</t>
  </si>
  <si>
    <t>LDGRGGCVQGMKL</t>
  </si>
  <si>
    <t>LNEPQVCVSTTNR</t>
  </si>
  <si>
    <t>RVYIGSCTGGKTE</t>
  </si>
  <si>
    <t>PEQTEVCQAIFNK</t>
  </si>
  <si>
    <t>NNVAEGCVGRVAA</t>
  </si>
  <si>
    <t>QDLERACGDHVRK</t>
  </si>
  <si>
    <t>MHNRTYCAEIAHN</t>
  </si>
  <si>
    <t>SSSVVTCDTSSPF</t>
  </si>
  <si>
    <t>GDGYTSCTPYGPA</t>
  </si>
  <si>
    <t>KKYSIDCAESVIK</t>
  </si>
  <si>
    <t>SELYVECGRAQPA</t>
  </si>
  <si>
    <t>NVKSSVCDIAPTG</t>
  </si>
  <si>
    <t>CLVDRGCPVNTHL</t>
  </si>
  <si>
    <t>GVVGTTCPIPPGK</t>
  </si>
  <si>
    <t>DVSSEVCRSCVTF</t>
  </si>
  <si>
    <t>TKQQVACKSIPTR</t>
  </si>
  <si>
    <t>LKDGAGCFFNTGA</t>
  </si>
  <si>
    <t>FNDQSSCSRTSSS</t>
  </si>
  <si>
    <t>NTEESTCRAISQE</t>
  </si>
  <si>
    <t>GGVNEACGRNLDR</t>
  </si>
  <si>
    <t>KTIENACQKVIGY</t>
  </si>
  <si>
    <t>LHNTDRCSLGPAK</t>
  </si>
  <si>
    <t>HIKKANCSEWEEI</t>
  </si>
  <si>
    <t>EAEFKLCNDVFER</t>
  </si>
  <si>
    <t>SGTEGHCQKGQKL</t>
  </si>
  <si>
    <t>GAINVVCSSADAA</t>
  </si>
  <si>
    <t>LKELLGCSIADGS</t>
  </si>
  <si>
    <t>KTTTAQCALTRTP</t>
  </si>
  <si>
    <t>QIVDTTCPWVTKV</t>
  </si>
  <si>
    <t>QVDPRRCSQVITK</t>
  </si>
  <si>
    <t>PTPPAVCSGKRER</t>
  </si>
  <si>
    <t>GLFLESCREVAKK</t>
  </si>
  <si>
    <t>DSLPLSCKYKRQR</t>
  </si>
  <si>
    <t>IFVNDICSRSGGK</t>
  </si>
  <si>
    <t>TKILKACADAAIE</t>
  </si>
  <si>
    <t>KADWHSCLDNRVG</t>
  </si>
  <si>
    <t>NFGKDPCPNVLKR</t>
  </si>
  <si>
    <t>EKLLESCTSALEK</t>
  </si>
  <si>
    <t>KESVELCRRAGIT</t>
  </si>
  <si>
    <t>EKWRNLCGVVKNP</t>
  </si>
  <si>
    <t>HMVYDYCTDKSRF</t>
  </si>
  <si>
    <t>CKNPTLCSSKGTT</t>
  </si>
  <si>
    <t>EAVNLLCGAKTQS</t>
  </si>
  <si>
    <t>SIPDWACKSRLLH</t>
  </si>
  <si>
    <t>KFSPEICVSKFFW</t>
  </si>
  <si>
    <t>DCRDVSCSEATTI</t>
  </si>
  <si>
    <t>RNAGGVCIADEVQ</t>
  </si>
  <si>
    <t>EKRQEHCAEVGSH</t>
  </si>
  <si>
    <t>WHESSICRCDRQQ</t>
  </si>
  <si>
    <t>SKGGPECDSLPFI</t>
  </si>
  <si>
    <t>ETLDGSCRTPIAG</t>
  </si>
  <si>
    <t>KVPIQACIGSKVI</t>
  </si>
  <si>
    <t>VTVEGLCMNRCGT</t>
  </si>
  <si>
    <t>TEILQLCFDAKDW</t>
  </si>
  <si>
    <t>ALHQYDCLRANKS</t>
  </si>
  <si>
    <t>ANPTTGCQKKLEI</t>
  </si>
  <si>
    <t>SELSSVCSGILKL</t>
  </si>
  <si>
    <t>PTVGEACQKYGSI</t>
  </si>
  <si>
    <t>GVSETPCPYRCIS</t>
  </si>
  <si>
    <t>SASGMGCRGGVGE</t>
  </si>
  <si>
    <t>SPRQSDCMIVAGT</t>
  </si>
  <si>
    <t>RITSTECARIFNI</t>
  </si>
  <si>
    <t>NVKSSVCDIAPRG</t>
  </si>
  <si>
    <t>LSTMSECAKILSQ</t>
  </si>
  <si>
    <t>LWEGKQCADGLFR</t>
  </si>
  <si>
    <t>DDLAVACKAMEGV</t>
  </si>
  <si>
    <t>SVAPTACDRVRRH</t>
  </si>
  <si>
    <t>RDLLNLCEITKGK</t>
  </si>
  <si>
    <t>QVKFPLCTLAETP</t>
  </si>
  <si>
    <t>RVTTVQCLSGTGS</t>
  </si>
  <si>
    <t>VAHHTDCTFIRVS</t>
  </si>
  <si>
    <t>SPSGYSCKNPDQV</t>
  </si>
  <si>
    <t>VYDSEYCDILRVP</t>
  </si>
  <si>
    <t>RLASIDCVALDKT</t>
  </si>
  <si>
    <t>EAERPGCKFSVNQ</t>
  </si>
  <si>
    <t>GRGTLMCGDGTND</t>
  </si>
  <si>
    <t>VTGLLECDGIRDI</t>
  </si>
  <si>
    <t>RIIDPVCPRHTAV</t>
  </si>
  <si>
    <t>YDSSTLCRSTPAS</t>
  </si>
  <si>
    <t>FGQNGGCKTLLVL</t>
  </si>
  <si>
    <t>VKLRESCATPILT</t>
  </si>
  <si>
    <t>ELKPVPCLSYSDA</t>
  </si>
  <si>
    <t>YEGCVRCLQQVDI</t>
  </si>
  <si>
    <t>PIYISDCVGKHDF</t>
  </si>
  <si>
    <t>KSGVEVCTFKLVV</t>
  </si>
  <si>
    <t>NVKSSVCDIAPKG</t>
  </si>
  <si>
    <t>GLGVSSCIERCLE</t>
  </si>
  <si>
    <t>LGGAVNCDAHHMT</t>
  </si>
  <si>
    <t>GPILQPCAALDGG</t>
  </si>
  <si>
    <t>GVSEPVCPYKCVS</t>
  </si>
  <si>
    <t>PAAGEACKGRGAP</t>
  </si>
  <si>
    <t>CVRRHLCSLPEEQ</t>
  </si>
  <si>
    <t>EIEIIGCKNLKEL</t>
  </si>
  <si>
    <t>VMAISSCLREPVG</t>
  </si>
  <si>
    <t>REGLLKCNELGLS</t>
  </si>
  <si>
    <t>YIETPICNVNRAV</t>
  </si>
  <si>
    <t>KDAIGLCFPDVKM</t>
  </si>
  <si>
    <t>NWALVRCASPPEI</t>
  </si>
  <si>
    <t>KDSVVLCQNAGVK</t>
  </si>
  <si>
    <t>KVKLALCEELDER</t>
  </si>
  <si>
    <t>YRNTVDCFIKTMK</t>
  </si>
  <si>
    <t>HASVHPCRHGAVM</t>
  </si>
  <si>
    <t>YYNEASCGRFVPR</t>
  </si>
  <si>
    <t>LLRRLKCSQKPDK</t>
  </si>
  <si>
    <t>EKVQENCIDLVGR</t>
  </si>
  <si>
    <t>LGPTDVCTSANQE</t>
  </si>
  <si>
    <t>LLKNTGCLPLSPK</t>
  </si>
  <si>
    <t>KKVLQDCSEKYAL</t>
  </si>
  <si>
    <t>RNASPACLLKEAI</t>
  </si>
  <si>
    <t>TELSSICSGILRL</t>
  </si>
  <si>
    <t>ITGDYSCTAEVQR</t>
  </si>
  <si>
    <t>KLVPLTCGEQQLP</t>
  </si>
  <si>
    <t>EFRRGHCEAAKIV</t>
  </si>
  <si>
    <t>SELLIPCIRTIGN</t>
  </si>
  <si>
    <t>TGTANQCPTIDGG</t>
  </si>
  <si>
    <t>HEAAIDCLRTCVA</t>
  </si>
  <si>
    <t>QGRPPSCRLTDKA</t>
  </si>
  <si>
    <t>LDAIPSCKNKVSC</t>
  </si>
  <si>
    <t>REMVQACLLPGAT</t>
  </si>
  <si>
    <t>GRAVYECLRGGLD</t>
  </si>
  <si>
    <t>RVALEACVQARNE</t>
  </si>
  <si>
    <t>YLKKPGCSNENRN</t>
  </si>
  <si>
    <t>TQCVRACPTDVLE</t>
  </si>
  <si>
    <t>STSEKKCLAEAKN</t>
  </si>
  <si>
    <t>CRT Input</t>
    <phoneticPr fontId="2" type="noConversion"/>
  </si>
  <si>
    <t>ws ck</t>
    <phoneticPr fontId="2" type="noConversion"/>
  </si>
  <si>
    <t>ws tm</t>
    <phoneticPr fontId="2" type="noConversion"/>
  </si>
  <si>
    <t>hot5-4 ck</t>
    <phoneticPr fontId="2" type="noConversion"/>
  </si>
  <si>
    <t>hot5-4 tm</t>
    <phoneticPr fontId="2" type="noConversion"/>
  </si>
  <si>
    <t>seedling number</t>
    <phoneticPr fontId="2" type="noConversion"/>
  </si>
  <si>
    <t>weight rep1 (mg)</t>
    <phoneticPr fontId="2" type="noConversion"/>
  </si>
  <si>
    <t>weight rep2 (mg)</t>
  </si>
  <si>
    <t>weight rep3 (mg)</t>
  </si>
  <si>
    <t>average weight rep1 (mg)</t>
    <phoneticPr fontId="2" type="noConversion"/>
  </si>
  <si>
    <t>average weight rep2 (mg)</t>
  </si>
  <si>
    <t>average weight rep3 (mg)</t>
  </si>
  <si>
    <t>average weight</t>
    <phoneticPr fontId="2" type="noConversion"/>
  </si>
  <si>
    <t>t-test (wt)</t>
    <phoneticPr fontId="2" type="noConversion"/>
  </si>
  <si>
    <t>t-test (hot5)</t>
    <phoneticPr fontId="2" type="noConversion"/>
  </si>
  <si>
    <t>rep2</t>
  </si>
  <si>
    <t>rep3</t>
  </si>
  <si>
    <t xml:space="preserve">average </t>
    <phoneticPr fontId="2" type="noConversion"/>
  </si>
  <si>
    <t>rep1</t>
    <phoneticPr fontId="2" type="noConversion"/>
  </si>
  <si>
    <t>Average</t>
    <phoneticPr fontId="2" type="noConversion"/>
  </si>
  <si>
    <t>SD</t>
    <phoneticPr fontId="2" type="noConversion"/>
  </si>
  <si>
    <t>average</t>
    <phoneticPr fontId="2" type="noConversion"/>
  </si>
  <si>
    <t>SD</t>
    <phoneticPr fontId="2" type="noConversion"/>
  </si>
  <si>
    <t>0.1 ug/ul</t>
    <phoneticPr fontId="2" type="noConversion"/>
  </si>
  <si>
    <t>0.2 ug/ul</t>
    <phoneticPr fontId="2" type="noConversion"/>
  </si>
  <si>
    <t>0.4 ug/ul</t>
    <phoneticPr fontId="2" type="noConversion"/>
  </si>
  <si>
    <t>rep1</t>
    <phoneticPr fontId="2" type="noConversion"/>
  </si>
  <si>
    <t>30 min</t>
    <phoneticPr fontId="2" type="noConversion"/>
  </si>
  <si>
    <t>60 min</t>
    <phoneticPr fontId="2" type="noConversion"/>
  </si>
  <si>
    <t>120 min</t>
    <phoneticPr fontId="2" type="noConversion"/>
  </si>
  <si>
    <t>240 min</t>
    <phoneticPr fontId="2" type="noConversion"/>
  </si>
  <si>
    <t>rep2</t>
    <phoneticPr fontId="2" type="noConversion"/>
  </si>
  <si>
    <t>rep3</t>
    <phoneticPr fontId="2" type="noConversion"/>
  </si>
  <si>
    <t>Asc (+)</t>
  </si>
  <si>
    <t>Asc (+)</t>
    <phoneticPr fontId="2" type="noConversion"/>
  </si>
  <si>
    <t>Asc (-)</t>
  </si>
  <si>
    <t>Asc (-)</t>
    <phoneticPr fontId="2" type="noConversion"/>
  </si>
  <si>
    <t>Bio. Rep 1</t>
    <phoneticPr fontId="2" type="noConversion"/>
  </si>
  <si>
    <t>Bio. Rep 2</t>
    <phoneticPr fontId="2" type="noConversion"/>
  </si>
  <si>
    <t xml:space="preserve">Bio. Rep 3 </t>
    <phoneticPr fontId="2" type="noConversion"/>
  </si>
  <si>
    <t>replicate 1</t>
    <phoneticPr fontId="2" type="noConversion"/>
  </si>
  <si>
    <t>replicate 2</t>
  </si>
  <si>
    <t>replicate 3</t>
  </si>
  <si>
    <t>LGFDLGPEMEVANGACK</t>
  </si>
  <si>
    <t>LDSAGCNTR</t>
  </si>
  <si>
    <t>APDFSLFDTCFDLSNMNEVK</t>
  </si>
  <si>
    <t>LVHIEGCR</t>
  </si>
  <si>
    <t>QAACSSADGR</t>
  </si>
  <si>
    <t>IPGCVPITGK</t>
  </si>
  <si>
    <t>ELTEPVIIPGCVPITGK</t>
  </si>
  <si>
    <t>GDLVICPEGTTCR</t>
  </si>
  <si>
    <t>SFPPISECK</t>
  </si>
  <si>
    <t>IVPVAMNCK</t>
  </si>
  <si>
    <t>YAVYDYDFTTPENCQK</t>
  </si>
  <si>
    <t>IVDPAVDCIQK</t>
  </si>
  <si>
    <t>LAHECK</t>
  </si>
  <si>
    <t>QIICFSPEK</t>
  </si>
  <si>
    <t>EILQNTYENCK</t>
  </si>
  <si>
    <t>CQIVTQK</t>
  </si>
  <si>
    <t>IDLLPEIVEAPCILSEVDAALK</t>
  </si>
  <si>
    <t>DLFAEECLK</t>
  </si>
  <si>
    <t>IIPFAEISCVK</t>
  </si>
  <si>
    <t>IGSLVDCQSSNDPEGLR</t>
  </si>
  <si>
    <t>AVDCLR</t>
  </si>
  <si>
    <t>FAVCLTSGK</t>
  </si>
  <si>
    <t>ELWVDCDK</t>
  </si>
  <si>
    <t>ICGSGDVFTDGR</t>
  </si>
  <si>
    <t>LLDACINPK</t>
  </si>
  <si>
    <t>TEQPLDVLVCNAAVYQPTAK</t>
  </si>
  <si>
    <t>VIPGCAETFMESPVFGEGQGQGQSQGFR</t>
  </si>
  <si>
    <t>CSGFAFER</t>
  </si>
  <si>
    <t>EAPFPNACHFSQINSLAPAQATK</t>
  </si>
  <si>
    <t>CAGVTVAR</t>
  </si>
  <si>
    <t>IDPNCTDIVTR</t>
  </si>
  <si>
    <t>LQLTAPVCTSK</t>
  </si>
  <si>
    <t>DVSNVGCK</t>
  </si>
  <si>
    <t>HAAPNCK</t>
  </si>
  <si>
    <t>LSSALSAASSACDHIR</t>
  </si>
  <si>
    <t>ECADLWPR</t>
  </si>
  <si>
    <t>MSLGLPVAATVNCADNTGAK</t>
  </si>
  <si>
    <t>LPSACVGDMVMATVK</t>
  </si>
  <si>
    <t>QELSHALYQHDAACR</t>
  </si>
  <si>
    <t>VSNYPPCPNPDLVK</t>
  </si>
  <si>
    <t>GCDGSVLLK</t>
  </si>
  <si>
    <t>VQSFGSASSFCGPK</t>
  </si>
  <si>
    <t>QCLIYDGPDANAR</t>
  </si>
  <si>
    <t>LSDIQCTPESQLK</t>
  </si>
  <si>
    <t>AYQSGGCGGFGK</t>
  </si>
  <si>
    <t>WETCYEK</t>
  </si>
  <si>
    <t>VPGACTK</t>
  </si>
  <si>
    <t>FASIENCK</t>
  </si>
  <si>
    <t>GGLVTCDEIAR</t>
  </si>
  <si>
    <t>CTSGYR</t>
  </si>
  <si>
    <t>IAAICNDANVEK</t>
  </si>
  <si>
    <t>QAIADCR</t>
  </si>
  <si>
    <t>STAEAICR</t>
  </si>
  <si>
    <t>CGVISPR</t>
  </si>
  <si>
    <t>GCDHLR</t>
  </si>
  <si>
    <t>NCAPIMVR</t>
  </si>
  <si>
    <t>YYCTVIDAPGHR</t>
  </si>
  <si>
    <t>HGCNDILK</t>
  </si>
  <si>
    <t>IEQDIECGGAYIK</t>
  </si>
  <si>
    <t>SGHHCAQPLHR</t>
  </si>
  <si>
    <t>CLAAIEGR</t>
  </si>
  <si>
    <t>CAVVGNSGDLLK</t>
  </si>
  <si>
    <t>DGSGQFGNCK</t>
  </si>
  <si>
    <t>LDDLVCVR</t>
  </si>
  <si>
    <t>FCLEEISSQNQVK</t>
  </si>
  <si>
    <t>EQAVWALGNVAGDSPNCR</t>
  </si>
  <si>
    <t>AEMYTGDEICR</t>
  </si>
  <si>
    <t>VVIDCATTDPDGR</t>
  </si>
  <si>
    <t>GTINVLNTCK</t>
  </si>
  <si>
    <t>IAEECLSK</t>
  </si>
  <si>
    <t>NNLANYNTQLTVLPCEK</t>
  </si>
  <si>
    <t>ITDTILEHASQICAEK</t>
  </si>
  <si>
    <t>IGIAPEPCN</t>
  </si>
  <si>
    <t>LCDQALASGK</t>
  </si>
  <si>
    <t>AAGCQAK</t>
  </si>
  <si>
    <t>DFCPLEDFK</t>
  </si>
  <si>
    <t>HAFDNLCNADLNDLK</t>
  </si>
  <si>
    <t>DVTQNLIEGSNVPSECTPIHLNLVAR</t>
  </si>
  <si>
    <t>QPSICVAELK</t>
  </si>
  <si>
    <t>CTHGGCTISPSNYIAHEGK</t>
  </si>
  <si>
    <t>AFIDCSK</t>
  </si>
  <si>
    <t>ELQDACLAVK</t>
  </si>
  <si>
    <t>GEDLCLR</t>
  </si>
  <si>
    <t>VVIDCATANPDGK</t>
  </si>
  <si>
    <t>ALGDDIGVPIEVYGPEATMTGICK</t>
  </si>
  <si>
    <t>SPCIPSECVGLR</t>
  </si>
  <si>
    <t>ICDFGYSK</t>
  </si>
  <si>
    <t>SVICPLELDEAK</t>
  </si>
  <si>
    <t>NWSGAPNNPCR</t>
  </si>
  <si>
    <t>AGSCSSCAGK</t>
  </si>
  <si>
    <t>VASTMHPCSAAEEAK</t>
  </si>
  <si>
    <t>APLQCER</t>
  </si>
  <si>
    <t>DFAVEGCR</t>
  </si>
  <si>
    <t>CGFVQFSEK</t>
  </si>
  <si>
    <t>SCAEEALR</t>
  </si>
  <si>
    <t>GCVYGCADDAGR</t>
  </si>
  <si>
    <t>VMIHQPQTGCGGHVEDVR</t>
  </si>
  <si>
    <t>GVASDSGTPLTCLK</t>
  </si>
  <si>
    <t>ASGSCDFK</t>
  </si>
  <si>
    <t>LPSPMGESAVDCAQLSTMPTVSLTIGGK</t>
  </si>
  <si>
    <t>VIGCPK</t>
  </si>
  <si>
    <t>TFFCGEVDEGFK</t>
  </si>
  <si>
    <t>AVDSLCR</t>
  </si>
  <si>
    <t>LLCDNEAEVR</t>
  </si>
  <si>
    <t>SLISSLPSDIDCSGTK</t>
  </si>
  <si>
    <t>SDLDIVSNASCTTNCLAPLAK</t>
  </si>
  <si>
    <t>LCSAPVK</t>
  </si>
  <si>
    <t>EFPLCGK</t>
  </si>
  <si>
    <t>VADAYCEQIAIEVSR</t>
  </si>
  <si>
    <t>EFVECPYVPDK</t>
  </si>
  <si>
    <t>ISDLVCQMEK</t>
  </si>
  <si>
    <t>AEFQAPCR</t>
  </si>
  <si>
    <t>GTDCLDVLEGR</t>
  </si>
  <si>
    <t>AASAAVHDCVSNVGDAVDQMR</t>
  </si>
  <si>
    <t>VDCAIK</t>
  </si>
  <si>
    <t>LPTKPSLCTADELHYVSVPNTDWR</t>
  </si>
  <si>
    <t>YLEESCKPK</t>
  </si>
  <si>
    <t>SHTLCVR</t>
  </si>
  <si>
    <t>IPGEEYCLR</t>
  </si>
  <si>
    <t>YSLFDPCK</t>
  </si>
  <si>
    <t>AAIDVVCNPLGK</t>
  </si>
  <si>
    <t>QFNTIPGLMEGTAKPDYATCVK</t>
  </si>
  <si>
    <t>GLHECAK</t>
  </si>
  <si>
    <t>VAQLVVLAEDCNQPDYVK</t>
  </si>
  <si>
    <t>ALCADHEVR</t>
  </si>
  <si>
    <t>LCEAVCPAQAITIEAEER</t>
  </si>
  <si>
    <t>QASSLFDCDVK</t>
  </si>
  <si>
    <t>IECPSYELVHSGNGYEIR</t>
  </si>
  <si>
    <t>GANQAACGAK</t>
  </si>
  <si>
    <t>GDVVVCGEAFGK</t>
  </si>
  <si>
    <t>LEGVTCNR</t>
  </si>
  <si>
    <t>QWFISTCGVEGNPGQK</t>
  </si>
  <si>
    <t>TETCPTSVIQDQFEVSQGLPVK</t>
  </si>
  <si>
    <t>VVAIYCDEDK</t>
  </si>
  <si>
    <t>DICSNLCAASK</t>
  </si>
  <si>
    <t>ADVSLCK</t>
  </si>
  <si>
    <t>ENPSGICK</t>
  </si>
  <si>
    <t>EHVACSIGTGPVDSAYK</t>
  </si>
  <si>
    <t>GCSSSSNEK</t>
  </si>
  <si>
    <t>GGESIAENCQILQTR</t>
  </si>
  <si>
    <t>AAVGAPDHLGDCPFSQR</t>
  </si>
  <si>
    <t>GSTAQCVCLVDDSGNR</t>
  </si>
  <si>
    <t>GLSLEECCK</t>
  </si>
  <si>
    <t>CGELDFATK</t>
  </si>
  <si>
    <t>EQIGSSENVALVCPQGDIIGSLR</t>
  </si>
  <si>
    <t>SSVCDIPPK</t>
  </si>
  <si>
    <t>ITCDHAADSR</t>
  </si>
  <si>
    <t>DFNSISCLK</t>
  </si>
  <si>
    <t>SALEDVISSCVSK</t>
  </si>
  <si>
    <t>GSSTVEMCGK</t>
  </si>
  <si>
    <t>VNSQLISNACTDALSAEK</t>
  </si>
  <si>
    <t>AVSLCVEDQDYMGR</t>
  </si>
  <si>
    <t>GCHLITPK</t>
  </si>
  <si>
    <t>VCEQVLQDPTAK</t>
  </si>
  <si>
    <t>TCQLNQK</t>
  </si>
  <si>
    <t>AEFEALAAASGFTHCK</t>
  </si>
  <si>
    <t>VGYHSCR</t>
  </si>
  <si>
    <t>FGPSCSIQDFK</t>
  </si>
  <si>
    <t>GWALSDPESIDQCK</t>
  </si>
  <si>
    <t>VCNDILSVIDK</t>
  </si>
  <si>
    <t>LGQAAMGEAFLLQGGDCAESFK</t>
  </si>
  <si>
    <t>SLCPSEWVDR</t>
  </si>
  <si>
    <t>WDACLDLTAR</t>
  </si>
  <si>
    <t>ALLPGEGGVEPCSSR</t>
  </si>
  <si>
    <t>LCSETDQRPGGNTGSTGVAPDAAEIQLK</t>
  </si>
  <si>
    <t>AASEGWLCASSLK</t>
  </si>
  <si>
    <t>GVTVNDSGVPEVKPGCVADGLQFQTPTK</t>
  </si>
  <si>
    <t>SESSSACEAAAGLIR</t>
  </si>
  <si>
    <t>LMTDGFNSCK</t>
  </si>
  <si>
    <t>VTPECPKPGER</t>
  </si>
  <si>
    <t>QIEDAHIAILTCPFEPPKPK</t>
  </si>
  <si>
    <t>ECIVNGIR</t>
  </si>
  <si>
    <t>ICHEEGVR</t>
  </si>
  <si>
    <t>CSEVPDLLQIK</t>
  </si>
  <si>
    <t>AVESLCK</t>
  </si>
  <si>
    <t>LLEPQDCVAR</t>
  </si>
  <si>
    <t>AISLMAPVMGSEITCSK</t>
  </si>
  <si>
    <t>QCLVDLSEDPDVDVR</t>
  </si>
  <si>
    <t>AADGLGTCTYVK</t>
  </si>
  <si>
    <t>HVLCEK</t>
  </si>
  <si>
    <t>IAAEYSECPSGK</t>
  </si>
  <si>
    <t>LEDIVPSSHNCDVPHVNR</t>
  </si>
  <si>
    <t>QVVGFAPGIECNK</t>
  </si>
  <si>
    <t>HCAPENEK</t>
  </si>
  <si>
    <t>LHCLIPAPK</t>
  </si>
  <si>
    <t>AFDMAHCSR</t>
  </si>
  <si>
    <t>AFEPCDGR</t>
  </si>
  <si>
    <t>YTDYTPCQDQR</t>
  </si>
  <si>
    <t>MLSCAGADR</t>
  </si>
  <si>
    <t>LWLANSEQPIESNCNTSYAALR</t>
  </si>
  <si>
    <t>LGGSIPTQIVECK</t>
  </si>
  <si>
    <t>TFAEEFLCR</t>
  </si>
  <si>
    <t>AADETLFLCSTASAK</t>
  </si>
  <si>
    <t>VTLCLDFATGK</t>
  </si>
  <si>
    <t>LTSLPFQQCK</t>
  </si>
  <si>
    <t>EGLCYGK</t>
  </si>
  <si>
    <t>AAPVCYDGFEPSGR</t>
  </si>
  <si>
    <t>TVEGNPCLEYVK</t>
  </si>
  <si>
    <t>GLCGSENEAK</t>
  </si>
  <si>
    <t>DCSVVLHK</t>
  </si>
  <si>
    <t>QLPCDVPGNYANLPNEK</t>
  </si>
  <si>
    <t>ESLPSICGSPSDCR</t>
  </si>
  <si>
    <t>SLPNLCGSPSDCR</t>
  </si>
  <si>
    <t>AALCQTK</t>
  </si>
  <si>
    <t>EQAITNLCDR</t>
  </si>
  <si>
    <t>HCPEESPR</t>
  </si>
  <si>
    <t>CLVSLPEGYK</t>
  </si>
  <si>
    <t>SQNEPPLCK</t>
  </si>
  <si>
    <t>CNLVGVMAEVDR</t>
  </si>
  <si>
    <t>NVACGNSVTEITPVVDSVKPVVSISK</t>
  </si>
  <si>
    <t>WEDPICANGGK</t>
  </si>
  <si>
    <t>VTNAGCCGIGR</t>
  </si>
  <si>
    <t>GCHPLPR</t>
  </si>
  <si>
    <t>SFDCLITK</t>
  </si>
  <si>
    <t>LEIVEGADHCYTK</t>
  </si>
  <si>
    <t>LCLGEAVAK</t>
  </si>
  <si>
    <t>GEVEFYVCTLK</t>
  </si>
  <si>
    <t>FQGCDVILGPEMR</t>
  </si>
  <si>
    <t>GDGCSSSFGGCR</t>
  </si>
  <si>
    <t>ASPDCIANLEK</t>
  </si>
  <si>
    <t>FGSSESPEVHANAAEILCTVAR</t>
  </si>
  <si>
    <t>LSSPSCTGR</t>
  </si>
  <si>
    <t>DCLVHR</t>
  </si>
  <si>
    <t>ITVEGIELEPLCDEIQDYFAAR</t>
  </si>
  <si>
    <t>GELVSCK</t>
  </si>
  <si>
    <t>ICPDFEK</t>
  </si>
  <si>
    <t>DYVSSNQCK</t>
  </si>
  <si>
    <t>YGLLCGSDGLPHLIVNGDQR</t>
  </si>
  <si>
    <t>EDELNENFFQALSHVQEIHSNCK</t>
  </si>
  <si>
    <t>DTALCNTIGMVK</t>
  </si>
  <si>
    <t>QDTSPAMLSECLK</t>
  </si>
  <si>
    <t>HCPPVYEK</t>
  </si>
  <si>
    <t>NECLIPPPDGYKPPIR</t>
  </si>
  <si>
    <t>LTCSYPGIK</t>
  </si>
  <si>
    <t>LCPVTQVEEVK</t>
  </si>
  <si>
    <t>LPDLNCTTIESAMR</t>
  </si>
  <si>
    <t>TPPLCSK</t>
  </si>
  <si>
    <t>CDLALK</t>
  </si>
  <si>
    <t>EAISSVCFAAPR</t>
  </si>
  <si>
    <t>ECPLDLK</t>
  </si>
  <si>
    <t>CGSHGTGSGSGK</t>
  </si>
  <si>
    <t>TAPLEAGSACTGVYGK</t>
  </si>
  <si>
    <t>SCHLQSHLEK</t>
  </si>
  <si>
    <t>IVTGCDPK</t>
  </si>
  <si>
    <t>GWGVTNPDLIDQCK</t>
  </si>
  <si>
    <t>GILEAHLSSCDEK</t>
  </si>
  <si>
    <t>LQDIINSPSLDAACR</t>
  </si>
  <si>
    <t>GGALNVCFEGSEDLPGGAGTAGSK</t>
  </si>
  <si>
    <t>GILDVCDAPLVSVDFR</t>
  </si>
  <si>
    <t>WPGAEAVGSGDPLEDFCK</t>
  </si>
  <si>
    <t>VACIGAWHPAR</t>
  </si>
  <si>
    <t>GCCVGPK</t>
  </si>
  <si>
    <t>DDQTKPCK</t>
  </si>
  <si>
    <t>ICGTIAADEK</t>
  </si>
  <si>
    <t>AQEFVCGLAQR</t>
  </si>
  <si>
    <t>ACSDEILR</t>
  </si>
  <si>
    <t>ACPLDLGTVNEGR</t>
  </si>
  <si>
    <t>GECVEALAETLR</t>
  </si>
  <si>
    <t>EHQPCIIFMDEIDAIGGR</t>
  </si>
  <si>
    <t>CGIAIEPSYPIK</t>
  </si>
  <si>
    <t>HLAEICR</t>
  </si>
  <si>
    <t>CSGLGSEWGK</t>
  </si>
  <si>
    <t>EYGGDVGFSYCAPR</t>
  </si>
  <si>
    <t>IFPTFCDQNCR</t>
  </si>
  <si>
    <t>NCLGPLR</t>
  </si>
  <si>
    <t>FVDEACHQIER</t>
  </si>
  <si>
    <t>FYHQASEAYEQACTR</t>
  </si>
  <si>
    <t>SNSASTCPILTK</t>
  </si>
  <si>
    <t>ALDECSR</t>
  </si>
  <si>
    <t>GALGGTCLNVGCIPSK</t>
  </si>
  <si>
    <t>LLGLSCDDVQSHK</t>
  </si>
  <si>
    <t>LSCSSEVCTATER</t>
  </si>
  <si>
    <t>FMCADVTSPDLK</t>
  </si>
  <si>
    <t>ESCFHQSGDSK</t>
  </si>
  <si>
    <t>VFQECQTR</t>
  </si>
  <si>
    <t>DASGNSFELSMVGCK</t>
  </si>
  <si>
    <t>CIGAYVK</t>
  </si>
  <si>
    <t>AVVEGCGGVFPASIDSK</t>
  </si>
  <si>
    <t>LGATVEEGSDYCVITPPK</t>
  </si>
  <si>
    <t>ALNECLNEITR</t>
  </si>
  <si>
    <t>GFGNSVEQCPK</t>
  </si>
  <si>
    <t>CDVDIR</t>
  </si>
  <si>
    <t>IDSYGGCHR</t>
  </si>
  <si>
    <t>VGVCPNR</t>
  </si>
  <si>
    <t>SWEGPDICNK</t>
  </si>
  <si>
    <t>TPSECAK</t>
  </si>
  <si>
    <t>STCYAPK</t>
  </si>
  <si>
    <t>AVVCAGVPEK</t>
  </si>
  <si>
    <t>LCEDIVSK</t>
  </si>
  <si>
    <t>LVADCSTLALNPSK</t>
  </si>
  <si>
    <t>GCLLVGPPGTGK</t>
  </si>
  <si>
    <t>APCIVFIDEIDAVGR</t>
  </si>
  <si>
    <t>EAAAQLEAVNQLCNHFEAYR</t>
  </si>
  <si>
    <t>LLEFIETCENLGTVSK</t>
  </si>
  <si>
    <t>INVEQHCLAR</t>
  </si>
  <si>
    <t>EVVNLIACEGVER</t>
  </si>
  <si>
    <t>APVSGGCR</t>
  </si>
  <si>
    <t>GCATHPR</t>
  </si>
  <si>
    <t>VLCEAGVLEK</t>
  </si>
  <si>
    <t>EACLESLATVLK</t>
  </si>
  <si>
    <t>GTTDAYCVAK</t>
  </si>
  <si>
    <t>NCHETGAVGSK</t>
  </si>
  <si>
    <t>ICDMNSDPSR</t>
  </si>
  <si>
    <t>VVETAMTCLNPSSSR</t>
  </si>
  <si>
    <t>SDSLQVCLAK</t>
  </si>
  <si>
    <t>TASIVDLSPGQCDGGR</t>
  </si>
  <si>
    <t>CSSSNLAESISAENLLK</t>
  </si>
  <si>
    <t>LQMAEECMK</t>
  </si>
  <si>
    <t>VTIPVFTAHGTADGVTCPTSSK</t>
  </si>
  <si>
    <t>ACDPYPYK</t>
  </si>
  <si>
    <t>GQVDGCNAR</t>
  </si>
  <si>
    <t>NLCTAIAK</t>
  </si>
  <si>
    <t>ATCYPVFMEK</t>
  </si>
  <si>
    <t>LAACATAVESR</t>
  </si>
  <si>
    <t>GGADVTVASVENQVGVDACHGIK</t>
  </si>
  <si>
    <t>LDYCSDLK</t>
  </si>
  <si>
    <t>YCLNSAALK</t>
  </si>
  <si>
    <t>GVLCYGPPGTGK</t>
  </si>
  <si>
    <t>TDACFIR</t>
  </si>
  <si>
    <t>ACIVFFDEVDAIGGAR</t>
  </si>
  <si>
    <t>LCPNSTGADIR</t>
  </si>
  <si>
    <t>INDLCGIK</t>
  </si>
  <si>
    <t>FPESCISSISK</t>
  </si>
  <si>
    <t>FGEISCK</t>
  </si>
  <si>
    <t>GDAPTVSCLGVR</t>
  </si>
  <si>
    <t>QSLRPDCIK</t>
  </si>
  <si>
    <t>EFCCNGTVVQDSELGQVIQLQGDQR</t>
  </si>
  <si>
    <t>VDSPVNGLPCIEQNR</t>
  </si>
  <si>
    <t>VCAVVR</t>
  </si>
  <si>
    <t>LTNYQDILSECK</t>
  </si>
  <si>
    <t>DGLILPVCIPNR</t>
  </si>
  <si>
    <t>LYTSPVETCK</t>
  </si>
  <si>
    <t>GSISSFQEQASCK</t>
  </si>
  <si>
    <t>YDCSSADINPIGSISK</t>
  </si>
  <si>
    <t>CEAQYALLQK</t>
  </si>
  <si>
    <t>GCDQITR</t>
  </si>
  <si>
    <t>FDTNCVVTTLK</t>
  </si>
  <si>
    <t>MSVEFDNCK</t>
  </si>
  <si>
    <t>DVICGR</t>
  </si>
  <si>
    <t>AVASTCQLESSGGR</t>
  </si>
  <si>
    <t>AIDSVVCITSK</t>
  </si>
  <si>
    <t>ITDGALVVVDCIEGVCVQTETVLR</t>
  </si>
  <si>
    <t>NTGSPTCK</t>
  </si>
  <si>
    <t>QIIATCMNDQK</t>
  </si>
  <si>
    <t>NCDPNGPLMLYVSK</t>
  </si>
  <si>
    <t>VAVQCK</t>
  </si>
  <si>
    <t>IDCFADGATTAFGEK</t>
  </si>
  <si>
    <t>LDCLQK</t>
  </si>
  <si>
    <t>ADDCIGPEVETLVASLPEGGVLLLENVR</t>
  </si>
  <si>
    <t>LDCGGGYMK</t>
  </si>
  <si>
    <t>QLVSTCIPPNPNIDVTK</t>
  </si>
  <si>
    <t>YTGDEICR</t>
  </si>
  <si>
    <t>CPDELGWKPQNLPIVPSDGPISTVR</t>
  </si>
  <si>
    <t>AIAELCGLNHIEEAAVLSTCNR</t>
  </si>
  <si>
    <t>TSGIPVSEICQHR</t>
  </si>
  <si>
    <t>MCVIGAGK</t>
  </si>
  <si>
    <t>NVGSCVGEVETAR</t>
  </si>
  <si>
    <t>DLSDGASLCK</t>
  </si>
  <si>
    <t>LQEGVPTCIETLSR</t>
  </si>
  <si>
    <t>ADCYTGNR</t>
  </si>
  <si>
    <t>QAGCSK</t>
  </si>
  <si>
    <t>ATILECVK</t>
  </si>
  <si>
    <t>TVALLVFDDASTCPVK</t>
  </si>
  <si>
    <t>VNSIDIECK</t>
  </si>
  <si>
    <t>LCSLQEEVK</t>
  </si>
  <si>
    <t>GGDFETALSLCK</t>
  </si>
  <si>
    <t>AASLTPDCR</t>
  </si>
  <si>
    <t>GLANCK</t>
  </si>
  <si>
    <t>QTLITNLQALDCATSLGTK</t>
  </si>
  <si>
    <t>YPPCIEYSVESVK</t>
  </si>
  <si>
    <t>VSNYPPCPKPEMIK</t>
  </si>
  <si>
    <t>TCQEQK</t>
  </si>
  <si>
    <t>LAESAADCILTK</t>
  </si>
  <si>
    <t>SQVECK</t>
  </si>
  <si>
    <t>QPTCPINALK</t>
  </si>
  <si>
    <t>EVHVACR</t>
  </si>
  <si>
    <t>FSCETNGGSTAR</t>
  </si>
  <si>
    <t>LNTVFCTDTSR</t>
  </si>
  <si>
    <t>TNVAGTLTLADICR</t>
  </si>
  <si>
    <t>NYENVCTLR</t>
  </si>
  <si>
    <t>GLEILAFPCNQFGDEEPGTNDQITDFVCTR</t>
  </si>
  <si>
    <t>IITVIGCEGENER</t>
  </si>
  <si>
    <t>DSCTPLK</t>
  </si>
  <si>
    <t>LPGFHTCVGGGGER</t>
  </si>
  <si>
    <t>SAQHCVK</t>
  </si>
  <si>
    <t>GNHECASINR</t>
  </si>
  <si>
    <t>ETAPCK</t>
  </si>
  <si>
    <t>DYNTCSDLLSQLK</t>
  </si>
  <si>
    <t>SALAVCDADPAAAIANIR</t>
  </si>
  <si>
    <t>CGINYQPPSVVPGGDLAK</t>
  </si>
  <si>
    <t>EGALLAFECLCEK</t>
  </si>
  <si>
    <t>LACLNAVK</t>
  </si>
  <si>
    <t>CSLPQNVK</t>
  </si>
  <si>
    <t>ASQIVGNMCSLVTEPK</t>
  </si>
  <si>
    <t>TALCDSALEVR</t>
  </si>
  <si>
    <t>GGYVVIPGLCLPK</t>
  </si>
  <si>
    <t>IAACDIK</t>
  </si>
  <si>
    <t>QVQAICDR</t>
  </si>
  <si>
    <t>EGDILTCK</t>
  </si>
  <si>
    <t>DITSLQCIGK</t>
  </si>
  <si>
    <t>GGFCDDSR</t>
  </si>
  <si>
    <t>NCQEPLDVSSDFTFK</t>
  </si>
  <si>
    <t>EQLLQQANTCVDK</t>
  </si>
  <si>
    <t>GITSDEVVSPCLLK</t>
  </si>
  <si>
    <t>LCEAGEVVK</t>
  </si>
  <si>
    <t>EPIICK</t>
  </si>
  <si>
    <t>SEGGYVWACK</t>
  </si>
  <si>
    <t>LEAACVGTVESGK</t>
  </si>
  <si>
    <t>TATNDESVCTMFGSR</t>
  </si>
  <si>
    <t>IPDFTLPTSCDSNR</t>
  </si>
  <si>
    <t>VAMTCEGCVGAVK</t>
  </si>
  <si>
    <t>YVPGCEDR</t>
  </si>
  <si>
    <t>CSGDHADVAVDFFHR</t>
  </si>
  <si>
    <t>CSGHNADVAVDFFHR</t>
  </si>
  <si>
    <t>LLLVTEGPEGCR</t>
  </si>
  <si>
    <t>DPYSLSCSSGK</t>
  </si>
  <si>
    <t>LSECPR</t>
  </si>
  <si>
    <t>ALIGSSCAPDAANFENDLASK</t>
  </si>
  <si>
    <t>AENDLNLDNLCK</t>
  </si>
  <si>
    <t>DCINGIQLVDSK</t>
  </si>
  <si>
    <t>VENAFANEFLCEK</t>
  </si>
  <si>
    <t>ATDNTLSLCSTAK</t>
  </si>
  <si>
    <t>LDEALVCLK</t>
  </si>
  <si>
    <t>SGIDVQCQVPLYVATK</t>
  </si>
  <si>
    <t>MEICTYFK</t>
  </si>
  <si>
    <t>GIGCGMK</t>
  </si>
  <si>
    <t>EVYIGKPCDEPDK</t>
  </si>
  <si>
    <t>LLPSAANANTAGTESICTR</t>
  </si>
  <si>
    <t>TAADVCVLYDIEK</t>
  </si>
  <si>
    <t>EAILVNCSR</t>
  </si>
  <si>
    <t>VEICHLK</t>
  </si>
  <si>
    <t>CDYDLTAWR</t>
  </si>
  <si>
    <t>CIAEDIK</t>
  </si>
  <si>
    <t>TECGYQFTSK</t>
  </si>
  <si>
    <t>SHCPLK</t>
  </si>
  <si>
    <t>LVLENCTNK</t>
  </si>
  <si>
    <t>AIDSVICNTSK</t>
  </si>
  <si>
    <t>TLSPDSCK</t>
  </si>
  <si>
    <t>IGSCLVNEEGR</t>
  </si>
  <si>
    <t>LGSDCQQVSR</t>
  </si>
  <si>
    <t>VVPCGELTASPSLLR</t>
  </si>
  <si>
    <t>GSGCLK</t>
  </si>
  <si>
    <t>TIDLCNNPMTK</t>
  </si>
  <si>
    <t>SCLVESVDEELLK</t>
  </si>
  <si>
    <t>IPCLDSYLDK</t>
  </si>
  <si>
    <t>LTDCIK</t>
  </si>
  <si>
    <t>VEDGCSIK</t>
  </si>
  <si>
    <t>LTQDGCIVCPSTDSTFDLR</t>
  </si>
  <si>
    <t>TSLIPSCSSPEDLK</t>
  </si>
  <si>
    <t>EICGEVGPVVSFR</t>
  </si>
  <si>
    <t>IVLNPCK</t>
  </si>
  <si>
    <t>ACDIYCANLK</t>
  </si>
  <si>
    <t>AVSLDTLPCR</t>
  </si>
  <si>
    <t>ASPDTCHK</t>
  </si>
  <si>
    <t>QTPSDTCLLLPNESTK</t>
  </si>
  <si>
    <t>LQTACPVPFDEAK</t>
  </si>
  <si>
    <t>SVELFPCQVPDITLGDPLILSGR</t>
  </si>
  <si>
    <t>SSDNQCAIK</t>
  </si>
  <si>
    <t>SQAVTYCQQIK</t>
  </si>
  <si>
    <t>AETPAGYPCIRPIHVK</t>
  </si>
  <si>
    <t>QALTNFAQLSGDCSGDDDSK</t>
  </si>
  <si>
    <t>LGWDCTKPDGTPR</t>
  </si>
  <si>
    <t>TCDSGNPK</t>
  </si>
  <si>
    <t>CSDVGIFIDELGVR</t>
  </si>
  <si>
    <t>TLHDACDR</t>
  </si>
  <si>
    <t>TTCEEFIMSVTK</t>
  </si>
  <si>
    <t>ESCFHQSGDNK</t>
  </si>
  <si>
    <t>DGTQVVACK</t>
  </si>
  <si>
    <t>AYSYAYDDPTSIATCSK</t>
  </si>
  <si>
    <t>VGCLEEAR</t>
  </si>
  <si>
    <t>GEICNVNK</t>
  </si>
  <si>
    <t>ACGLDEVTR</t>
  </si>
  <si>
    <t>CTLIDSTAAAK</t>
  </si>
  <si>
    <t>ALSLDGNCQNK</t>
  </si>
  <si>
    <t>CDHVAVGTGTVTHK</t>
  </si>
  <si>
    <t>CSGEGIYFAAK</t>
  </si>
  <si>
    <t>MCAEAIVEGSQNGK</t>
  </si>
  <si>
    <t>TTFSCASDSPMK</t>
  </si>
  <si>
    <t>GCASVVK</t>
  </si>
  <si>
    <t>EYQALAHCFGQNPELK</t>
  </si>
  <si>
    <t>VAVGAPDVLGDCPFSQR</t>
  </si>
  <si>
    <t>GASIPADATTGCLDGFK</t>
  </si>
  <si>
    <t>IDCGSACVAR</t>
  </si>
  <si>
    <t>EILHVQGGQCGNQIGSK</t>
  </si>
  <si>
    <t>SSVCDIPPTGIK</t>
  </si>
  <si>
    <t>NQCINLEK</t>
  </si>
  <si>
    <t>NSFVDGVYGTTCPIPPGK</t>
  </si>
  <si>
    <t>NALLCGR</t>
  </si>
  <si>
    <t>CLATHDK</t>
  </si>
  <si>
    <t>TGDIQTCK</t>
  </si>
  <si>
    <t>AVSLCVEDQDYMGK</t>
  </si>
  <si>
    <t>GMECIDPLK</t>
  </si>
  <si>
    <t>ECTLVK</t>
  </si>
  <si>
    <t>SVCASAPNIPIIADADTGGGNALNIQR</t>
  </si>
  <si>
    <t>EFGVTECVNPK</t>
  </si>
  <si>
    <t>LSSDCYK</t>
  </si>
  <si>
    <t>STIEPCSSK</t>
  </si>
  <si>
    <t>CPGPQQLAPLIAPPDNVPK</t>
  </si>
  <si>
    <t>LVEVDCYR</t>
  </si>
  <si>
    <t>GGALNVCFEGAEDLPGGGGSK</t>
  </si>
  <si>
    <t>DQMCDVLLVK</t>
  </si>
  <si>
    <t>VNGIPSCADPNLLTR</t>
  </si>
  <si>
    <t>AGMDVNCGSYLQK</t>
  </si>
  <si>
    <t>LPYGNISPNEVCSPAHQALALDAAR</t>
  </si>
  <si>
    <t>TLLGNYAGPPCK</t>
  </si>
  <si>
    <t>KPCSEHK</t>
  </si>
  <si>
    <t>QECLELPPVK</t>
  </si>
  <si>
    <t>CGIDWDQK</t>
  </si>
  <si>
    <t>IETELSGICDGILK</t>
  </si>
  <si>
    <t>EYDNVCTLR</t>
  </si>
  <si>
    <t>LSTDCLVMQK</t>
  </si>
  <si>
    <t>TTQFCSGGK</t>
  </si>
  <si>
    <t>TTQFCSGVK</t>
  </si>
  <si>
    <t>GQCNACPSDK</t>
  </si>
  <si>
    <t>GLLGWDETCK</t>
  </si>
  <si>
    <t>SPSLASCDPK</t>
  </si>
  <si>
    <t>IPSLASCDPK</t>
  </si>
  <si>
    <t>CLGGPER</t>
  </si>
  <si>
    <t>DLDDVGATCVGVNPLNK</t>
  </si>
  <si>
    <t>NSGQTCVCANR</t>
  </si>
  <si>
    <t>EANCPVVADITHSLQQPAGK</t>
  </si>
  <si>
    <t>VPTSNVSVVDLTCR</t>
  </si>
  <si>
    <t>VVCATSDK</t>
  </si>
  <si>
    <t>VLSANPMAPLNIECLMAEK</t>
  </si>
  <si>
    <t>VLSANPLAPLNIECLMDEK</t>
  </si>
  <si>
    <t>SCETPLEVISSELIATDLIPSSLVK</t>
  </si>
  <si>
    <t>GEACMQK</t>
  </si>
  <si>
    <t>MAESGCR</t>
  </si>
  <si>
    <t>GQYDVALCK</t>
  </si>
  <si>
    <t>YINSECVK</t>
  </si>
  <si>
    <t>TSSICR</t>
  </si>
  <si>
    <t>IVSNSEVIGEICK</t>
  </si>
  <si>
    <t>ACLDEK</t>
  </si>
  <si>
    <t>GLSPLAGSNEESWCQGLDGLASR</t>
  </si>
  <si>
    <t>GILAIDESNATCGK</t>
  </si>
  <si>
    <t>VDCAMK</t>
  </si>
  <si>
    <t>LMADAASPACILETR</t>
  </si>
  <si>
    <t>GGSIITCDTK</t>
  </si>
  <si>
    <t>SLSDFYEACK</t>
  </si>
  <si>
    <t>WQSVQCDGSNR</t>
  </si>
  <si>
    <t>LCTVTQVEELK</t>
  </si>
  <si>
    <t>TCESQSHR</t>
  </si>
  <si>
    <t>TCASQSQR</t>
  </si>
  <si>
    <t>LPENLPDCK</t>
  </si>
  <si>
    <t>VYQEACPK</t>
  </si>
  <si>
    <t>VCGELVR</t>
  </si>
  <si>
    <t>AELPSCLPVLVDR</t>
  </si>
  <si>
    <t>SCSENISLAVR</t>
  </si>
  <si>
    <t>NVVAECLGK</t>
  </si>
  <si>
    <t>VDSGSYNNCK</t>
  </si>
  <si>
    <t>DIPCGTK</t>
  </si>
  <si>
    <t>AVEAFCEGK</t>
  </si>
  <si>
    <t>EDLVCLPSK</t>
  </si>
  <si>
    <t>EELIDCLGTIAQSGTSK</t>
  </si>
  <si>
    <t>LGCIEDTGNHK</t>
  </si>
  <si>
    <t>QEFNLLCDWIK</t>
  </si>
  <si>
    <t>DLNAACK</t>
  </si>
  <si>
    <t>GICQNQK</t>
  </si>
  <si>
    <t>DATFHCNR</t>
  </si>
  <si>
    <t>ATNIGTGGECVGR</t>
  </si>
  <si>
    <t>ASLAISESPLGTCTR</t>
  </si>
  <si>
    <t>DSYGAPLCPCR</t>
  </si>
  <si>
    <t>SGTYFCVDK</t>
  </si>
  <si>
    <t>QGGGGSYCR</t>
  </si>
  <si>
    <t>GYHGCSR</t>
  </si>
  <si>
    <t>QGGGGSGGSYCR</t>
  </si>
  <si>
    <t>GYNGCSR</t>
  </si>
  <si>
    <t>ADWHSCLDSK</t>
  </si>
  <si>
    <t>DSVCVVTQK</t>
  </si>
  <si>
    <t>IVVCDR</t>
  </si>
  <si>
    <t>GFHIDGCQASVEAK</t>
  </si>
  <si>
    <t>YCATQGR</t>
  </si>
  <si>
    <t>FPVMPAECK</t>
  </si>
  <si>
    <t>ACVHEVAVPNDYTPTK</t>
  </si>
  <si>
    <t>STFSLCEVQK</t>
  </si>
  <si>
    <t>ATCPIDTLK</t>
  </si>
  <si>
    <t>AASLPSVCK</t>
  </si>
  <si>
    <t>VTCGSEPDADLGPVISK</t>
  </si>
  <si>
    <t>DCAESVIK</t>
  </si>
  <si>
    <t>ECADSVIK</t>
  </si>
  <si>
    <t>EILCDEK</t>
  </si>
  <si>
    <t>ALCTGER</t>
  </si>
  <si>
    <t>SELLPCLGAADR</t>
  </si>
  <si>
    <t>ENLSVANNACWAIGELAVK</t>
  </si>
  <si>
    <t>GLCAVVK</t>
  </si>
  <si>
    <t>ACSSSVR</t>
  </si>
  <si>
    <t>VIAEGNCR</t>
  </si>
  <si>
    <t>NCAGIAAIATMK</t>
  </si>
  <si>
    <t>QTADVGAVICNIK</t>
  </si>
  <si>
    <t>SIPEGAVVCNVEHHVGDR</t>
  </si>
  <si>
    <t>VSDCSSAK</t>
  </si>
  <si>
    <t>ANLEPLCPSSDGQR</t>
  </si>
  <si>
    <t>VNCSQWEEIAVPK</t>
  </si>
  <si>
    <t>GISEIQVCER</t>
  </si>
  <si>
    <t>HPGQEVFSGSTCK</t>
  </si>
  <si>
    <t>NLVEVFCK</t>
  </si>
  <si>
    <t>VLSCIDK</t>
  </si>
  <si>
    <t>SCPNVETIVR</t>
  </si>
  <si>
    <t>GCDASILLASPSEK</t>
  </si>
  <si>
    <t>TMDEYVCQLHK</t>
  </si>
  <si>
    <t>ACQASK</t>
  </si>
  <si>
    <t>NNNCFLVK</t>
  </si>
  <si>
    <t>LHSCTFK</t>
  </si>
  <si>
    <t>AVCLENHGSDR</t>
  </si>
  <si>
    <t>VEGLVAGGATDYSCFR</t>
  </si>
  <si>
    <t>QPCSSTLEIVSK</t>
  </si>
  <si>
    <t>VYLCEK</t>
  </si>
  <si>
    <t>SAGPLIIACK</t>
  </si>
  <si>
    <t>VQDLLAQCGEHLEK</t>
  </si>
  <si>
    <t>DIPCVVCPK</t>
  </si>
  <si>
    <t>HNVDLVCDR</t>
  </si>
  <si>
    <t>VGLCGSDTGR</t>
  </si>
  <si>
    <t>LHTVCEEAK</t>
  </si>
  <si>
    <t>LCASLNINK</t>
  </si>
  <si>
    <t>ELIMEPCLK</t>
  </si>
  <si>
    <t>ECSQGGGGYSGGGGGGR</t>
  </si>
  <si>
    <t>DCTSGGAR</t>
  </si>
  <si>
    <t>DYLAEVCR</t>
  </si>
  <si>
    <t>TIASPGHGIMAMDESNATCGK</t>
  </si>
  <si>
    <t>EIGTVCSVR</t>
  </si>
  <si>
    <t>TYPVCTITSTPTK</t>
  </si>
  <si>
    <t>IETENPPKPQVPASSCR</t>
  </si>
  <si>
    <t>ECAVISK</t>
  </si>
  <si>
    <t>LSYGLSSDHCDPVLVAQK</t>
  </si>
  <si>
    <t>GVTTSQLDELAAETAAAMTCNHPDYASLAAR</t>
  </si>
  <si>
    <t>ICLETDGR</t>
  </si>
  <si>
    <t>ALAVADVEMNAVDVLCR</t>
  </si>
  <si>
    <t>DRPACK</t>
  </si>
  <si>
    <t>STDAASACR</t>
  </si>
  <si>
    <t>QAWSACPAEVSR</t>
  </si>
  <si>
    <t>NLCNHSEDIR</t>
  </si>
  <si>
    <t>DCVSSIAK</t>
  </si>
  <si>
    <t>MIENLNETQLCAK</t>
  </si>
  <si>
    <t>DDTNILYTCK</t>
  </si>
  <si>
    <t>EIEFCPGTDYVK</t>
  </si>
  <si>
    <t>GAVDCALK</t>
  </si>
  <si>
    <t>VLDNSGVLSSVDGNCK</t>
  </si>
  <si>
    <t>ADVVACFPHLK</t>
  </si>
  <si>
    <t>SCLVESK</t>
  </si>
  <si>
    <t>SEACQSLLDELNNAR</t>
  </si>
  <si>
    <t>VLLNNCQEAFEGAGK</t>
  </si>
  <si>
    <t>LVDEALQCVEELK</t>
  </si>
  <si>
    <t>ESQMCAAVCR</t>
  </si>
  <si>
    <t>TGPGCSIELMK</t>
  </si>
  <si>
    <t>DASINCFK</t>
  </si>
  <si>
    <t>QITECFQSSGEK</t>
  </si>
  <si>
    <t>CGLTSSNYSELSHLYEK</t>
  </si>
  <si>
    <t>QFACTR</t>
  </si>
  <si>
    <t>AVVEDFDIAFCK</t>
  </si>
  <si>
    <t>VLAVDDDQTCLK</t>
  </si>
  <si>
    <t>DTLSCVMAPDVPK</t>
  </si>
  <si>
    <t>SLVVANAGDCR</t>
  </si>
  <si>
    <t>CTTGSK</t>
  </si>
  <si>
    <t>EACNAEILIGGAK</t>
  </si>
  <si>
    <t>VTCSDATAIFDVAAK</t>
  </si>
  <si>
    <t>GSLQDCK</t>
  </si>
  <si>
    <t>AAAEVSCLK</t>
  </si>
  <si>
    <t>ESAFSCLEK</t>
  </si>
  <si>
    <t>IMECVK</t>
  </si>
  <si>
    <t>LNLSEMTCK</t>
  </si>
  <si>
    <t>ATECFDPSIVGSQGSR</t>
  </si>
  <si>
    <t>AEQLSTICGVK</t>
  </si>
  <si>
    <t>ICMLGDAQHVEEAEK</t>
  </si>
  <si>
    <t>TEGFSGSDVSVCVK</t>
  </si>
  <si>
    <t>VISHPQGLAQCEHTLTK</t>
  </si>
  <si>
    <t>LADCVGLTLGPR</t>
  </si>
  <si>
    <t>VNCSCDGCIK</t>
  </si>
  <si>
    <t>TSESFSPICLPR</t>
  </si>
  <si>
    <t>QGEATLGVICK</t>
  </si>
  <si>
    <t>DTTCSDAYTVGLIK</t>
  </si>
  <si>
    <t>SHSGHVVACK</t>
  </si>
  <si>
    <t>LIADNCASK</t>
  </si>
  <si>
    <t>QVCSYIEENR</t>
  </si>
  <si>
    <t>GIIDPGFDCQTYGRPDSDYLK</t>
  </si>
  <si>
    <t>LASGGCDNTVK</t>
  </si>
  <si>
    <t>FASVENCK</t>
  </si>
  <si>
    <t>SIPLSVSPDCTVK</t>
  </si>
  <si>
    <t>IVECLEK</t>
  </si>
  <si>
    <t>ACDLSEISR</t>
  </si>
  <si>
    <t>SDCLAK</t>
  </si>
  <si>
    <t>ICQDVK</t>
  </si>
  <si>
    <t>QIAVDCPR</t>
  </si>
  <si>
    <t>ENAPCIVFVDEIDAVGR</t>
  </si>
  <si>
    <t>SLVAYHEVGHAVCGTLTPGHDAVQK</t>
  </si>
  <si>
    <t>IAAVQTLSGTGACR</t>
  </si>
  <si>
    <t>VGCLSVLCEDPK</t>
  </si>
  <si>
    <t>DDNGKPVVLECVR</t>
  </si>
  <si>
    <t>SPAPPCGGLPPPSPSGR</t>
  </si>
  <si>
    <t>QCTPESQLK</t>
  </si>
  <si>
    <t>CGLTDANYK</t>
  </si>
  <si>
    <t>GCEVIVSGK</t>
  </si>
  <si>
    <t>GLCAIAQAESLR</t>
  </si>
  <si>
    <t>DGAMLAVGALCDK</t>
  </si>
  <si>
    <t>GTAHFLTCK</t>
  </si>
  <si>
    <t>NWSPEDCGPAVR</t>
  </si>
  <si>
    <t>AESCGTMVK</t>
  </si>
  <si>
    <t>LPSNYIEDICDK</t>
  </si>
  <si>
    <t>LLEPYGICEVAR</t>
  </si>
  <si>
    <t>ALCADHSIK</t>
  </si>
  <si>
    <t>GNLPTCGTDNK</t>
  </si>
  <si>
    <t>GSCDGFSIGK</t>
  </si>
  <si>
    <t>GLCGGINSTVVK</t>
  </si>
  <si>
    <t>GNFTSIAAQCLQK</t>
  </si>
  <si>
    <t>AIFTEGCK</t>
  </si>
  <si>
    <t>CGGVMEAIR</t>
  </si>
  <si>
    <t>ICPFTGK</t>
  </si>
  <si>
    <t>NLVAHQDWSMPQACADSYQK</t>
  </si>
  <si>
    <t>SDQGEMLTKPFLELCK</t>
  </si>
  <si>
    <t>ACIEANVK</t>
  </si>
  <si>
    <t>QGNVGVGCAK</t>
  </si>
  <si>
    <t>YNSPLDCAVQTVK</t>
  </si>
  <si>
    <t>AAPICYDGFEPSGR</t>
  </si>
  <si>
    <t>DLCVVK</t>
  </si>
  <si>
    <t>AVETGGCPHAAIR</t>
  </si>
  <si>
    <t>ADLLLCESGGDNLAANFSR</t>
  </si>
  <si>
    <t>ILIDDCDVGK</t>
  </si>
  <si>
    <t>DVTNFINCDDAR</t>
  </si>
  <si>
    <t>AAEGCISEILR</t>
  </si>
  <si>
    <t>DADGLVSCLANK</t>
  </si>
  <si>
    <t>IAPGDFSEICR</t>
  </si>
  <si>
    <t>AGCLNLVDVIEDVK</t>
  </si>
  <si>
    <t>EVCDAIALK</t>
  </si>
  <si>
    <t>SELPCSFK</t>
  </si>
  <si>
    <t>ITCEFGSSEHPSSK</t>
  </si>
  <si>
    <t>AYDPCTEK</t>
  </si>
  <si>
    <t>GCSDIVGEK</t>
  </si>
  <si>
    <t>ADGNFYFVDADHCPNK</t>
  </si>
  <si>
    <t>IPCEVLK</t>
  </si>
  <si>
    <t>SAPCGGLPAEAGVIPR</t>
  </si>
  <si>
    <t>LCGSPDGPSITGPR</t>
  </si>
  <si>
    <t>LSDDDLLELGNCK</t>
  </si>
  <si>
    <t>SCNALLLK</t>
  </si>
  <si>
    <t>GDDVICISR</t>
  </si>
  <si>
    <t>VVVCQK</t>
  </si>
  <si>
    <t>DHSLTPECWR</t>
  </si>
  <si>
    <t>TLALVGPSGCGK</t>
  </si>
  <si>
    <t>LAEILEECPGQYYR</t>
  </si>
  <si>
    <t>CPSPTPDPNAVLYSR</t>
  </si>
  <si>
    <t>SCDASLLLETAR</t>
  </si>
  <si>
    <t>EILGTCVSVGCTVDGK</t>
  </si>
  <si>
    <t>LEDTICR</t>
  </si>
  <si>
    <t>TIAECLADELINAAK</t>
  </si>
  <si>
    <t>AQCPIVER</t>
  </si>
  <si>
    <t>SVPELCGSVK</t>
  </si>
  <si>
    <t>SAPQCGFSQR</t>
  </si>
  <si>
    <t>SCSVIGGDGDNVGSLR</t>
  </si>
  <si>
    <t>AQCQFVTPR</t>
  </si>
  <si>
    <t>AAGLPSACK</t>
  </si>
  <si>
    <t>ISASTNCNTVR</t>
  </si>
  <si>
    <t>ACGVNIPYK</t>
  </si>
  <si>
    <t>ISTSTNCK</t>
  </si>
  <si>
    <t>SFPVDCNNVDK</t>
  </si>
  <si>
    <t>QGSGSACR</t>
  </si>
  <si>
    <t>GCIGTLEAR</t>
  </si>
  <si>
    <t>TFEQQCVGPSK</t>
  </si>
  <si>
    <t>VCSLEK</t>
  </si>
  <si>
    <t>AACPVPFDEAK</t>
  </si>
  <si>
    <t>IVSGDGFSCGVTK</t>
  </si>
  <si>
    <t>DTQCGFK</t>
  </si>
  <si>
    <t>GLDASAACGQLR</t>
  </si>
  <si>
    <t>MCCLFINDLDAGAGR</t>
  </si>
  <si>
    <t>SFQCELVMAK</t>
  </si>
  <si>
    <t>DVLQSVECLR</t>
  </si>
  <si>
    <t>EYIPCLDNTDVIK</t>
  </si>
  <si>
    <t>LGTIEHMCQVVK</t>
  </si>
  <si>
    <t>HCPEPSPK</t>
  </si>
  <si>
    <t>GAESVDYIPCLDNYAAIK</t>
  </si>
  <si>
    <t>SYQTLCEK</t>
  </si>
  <si>
    <t>VLVCCQDGK</t>
  </si>
  <si>
    <t>GAVDPCTTAFR</t>
  </si>
  <si>
    <t>AGCLDQAEAIIR</t>
  </si>
  <si>
    <t>GAMMELGEGVCK</t>
  </si>
  <si>
    <t>IDCPGK</t>
  </si>
  <si>
    <t>TSCSSVSYTR</t>
  </si>
  <si>
    <t>VALTCLDNVPDTDGSIR</t>
  </si>
  <si>
    <t>EICVIANGATK</t>
  </si>
  <si>
    <t>QAVTAAGSGCIAALSAER</t>
  </si>
  <si>
    <t>TCGPLLDVVAIK</t>
  </si>
  <si>
    <t>GDIPHEIGNCVK</t>
  </si>
  <si>
    <t>ATFDCLQK</t>
  </si>
  <si>
    <t>ACHLAK</t>
  </si>
  <si>
    <t>ECGITDPLR</t>
  </si>
  <si>
    <t>ICTDAIVSELQK</t>
  </si>
  <si>
    <t>GNCAFTEK</t>
  </si>
  <si>
    <t>FPAAFVDPLDSCSHLSSR</t>
  </si>
  <si>
    <t>EHAPVCLGAAGAK</t>
  </si>
  <si>
    <t>ETVCNIFK</t>
  </si>
  <si>
    <t>EVQQCTLLSIK</t>
  </si>
  <si>
    <t>SDDTIIQSTADQLLGCGK</t>
  </si>
  <si>
    <t>VGSGCPAK</t>
  </si>
  <si>
    <t>INGGECNGR</t>
  </si>
  <si>
    <t>LAQICGTIAADEK</t>
  </si>
  <si>
    <t>AQDYLCGLAPR</t>
  </si>
  <si>
    <t>QVMNGVCTALYTDEELR</t>
  </si>
  <si>
    <t>IIVAENLPEDHCYQNLMK</t>
  </si>
  <si>
    <t>VEVCGK</t>
  </si>
  <si>
    <t>CGEIPIPK</t>
  </si>
  <si>
    <t>VVCDPSYLTNK</t>
  </si>
  <si>
    <t>GLSIPECQK</t>
  </si>
  <si>
    <t>GNPQPVNAAGVESGSDAPTSLMPGLCAK</t>
  </si>
  <si>
    <t>FEQCLVK</t>
  </si>
  <si>
    <t>APAVKPTCPTDTLK</t>
  </si>
  <si>
    <t>CAASAAPTTSVTQK</t>
  </si>
  <si>
    <t>QTCATNAVASPSPLK</t>
  </si>
  <si>
    <t>IMSVAIQHPGNNEELCR</t>
  </si>
  <si>
    <t>TGCEIVVAEGDK</t>
  </si>
  <si>
    <t>DITSLCK</t>
  </si>
  <si>
    <t>EGDLLFSCAK</t>
  </si>
  <si>
    <t>AAICENINHYIEK</t>
  </si>
  <si>
    <t>IACELLK</t>
  </si>
  <si>
    <t>AESNVVHSYAASCIEK</t>
  </si>
  <si>
    <t>LICETPALLDPSAAK</t>
  </si>
  <si>
    <t>LCLGSSVEDLK</t>
  </si>
  <si>
    <t>ELSTACTK</t>
  </si>
  <si>
    <t>TVASFCAEDK</t>
  </si>
  <si>
    <t>AADCFDLSSK</t>
  </si>
  <si>
    <t>GLLEPDCK</t>
  </si>
  <si>
    <t>CVHPNDHVNR</t>
  </si>
  <si>
    <t>VTCTLPR</t>
  </si>
  <si>
    <t>CGLGELVLPENEPGSSIMPGK</t>
  </si>
  <si>
    <t>STVGALEDCK</t>
  </si>
  <si>
    <t>MCLDDGR</t>
  </si>
  <si>
    <t>DCTLLR</t>
  </si>
  <si>
    <t>EDYLECLHHSK</t>
  </si>
  <si>
    <t>NILCEVVDK</t>
  </si>
  <si>
    <t>LISQDCK</t>
  </si>
  <si>
    <t>LGVENIEDCVR</t>
  </si>
  <si>
    <t>EASNSASLCILK</t>
  </si>
  <si>
    <t>TCPQLEGIVK</t>
  </si>
  <si>
    <t>GCDGSVLLDKPNNQGEK</t>
  </si>
  <si>
    <t>VCTDSTFLITATVDEAAPGLR</t>
  </si>
  <si>
    <t>LQQLDVQCETK</t>
  </si>
  <si>
    <t>LASGGCDSTVK</t>
  </si>
  <si>
    <t>VATASSDCTIK</t>
  </si>
  <si>
    <t>VCPSHVLDFQPGDAFVVR</t>
  </si>
  <si>
    <t>DYPNPSISCK</t>
  </si>
  <si>
    <t>HPELCDK</t>
  </si>
  <si>
    <t>LLSCTDEALK</t>
  </si>
  <si>
    <t>LLSCTDDQK</t>
  </si>
  <si>
    <t>SAVEEIVASPASAVCK</t>
  </si>
  <si>
    <t>LITDSMTCDVYR</t>
  </si>
  <si>
    <t>SEGQNCGNFLTDRPSTK</t>
  </si>
  <si>
    <t>ASSIFQCDLLDLPAVAQLEK</t>
  </si>
  <si>
    <t>VICDHLGLGVK</t>
  </si>
  <si>
    <t>EAVTVQQCYMELSK</t>
  </si>
  <si>
    <t>SPSHGESLCGK</t>
  </si>
  <si>
    <t>GDGVCAQNLR</t>
  </si>
  <si>
    <t>ETLLQTTACR</t>
  </si>
  <si>
    <t>ACVSGLQTHAEENK</t>
  </si>
  <si>
    <t>GICAEALSLK</t>
  </si>
  <si>
    <t>TLNLDYGDLSASLCR</t>
  </si>
  <si>
    <t>DSGPCVTYIGK</t>
  </si>
  <si>
    <t>VCAGNDNSFVILNQK</t>
  </si>
  <si>
    <t>CFPDGK</t>
  </si>
  <si>
    <t>ALYDSLGDVICHGDK</t>
  </si>
  <si>
    <t>LVVLDMYTQWCGPCK</t>
  </si>
  <si>
    <t>LDCNPDNRPLAK</t>
  </si>
  <si>
    <t>ICVENENLK</t>
  </si>
  <si>
    <t>LAYTAHLEEDYCR</t>
  </si>
  <si>
    <t>LVYDIADQGGELCSLR</t>
  </si>
  <si>
    <t>CLPDGNLLQTK</t>
  </si>
  <si>
    <t>DLLSLCEVVK</t>
  </si>
  <si>
    <t>EVCEGLGLLDLK</t>
  </si>
  <si>
    <t>DAVGGACGYGDLVK</t>
  </si>
  <si>
    <t>LNGGLGTTMGCTGPK</t>
  </si>
  <si>
    <t>LCDAVENLK</t>
  </si>
  <si>
    <t>AGHLSGDCHFK</t>
  </si>
  <si>
    <t>GNPYCSEVAAK</t>
  </si>
  <si>
    <t>AVVCTGPVAGGYTK</t>
  </si>
  <si>
    <t>EIFCDETLK</t>
  </si>
  <si>
    <t>EHCPSLQSELLK</t>
  </si>
  <si>
    <t>LGIDLEEGACK</t>
  </si>
  <si>
    <t>YASDAACTVLR</t>
  </si>
  <si>
    <t>VPTCVIQTAK</t>
  </si>
  <si>
    <t>VSEDSNNPCIATGYAGTYK</t>
  </si>
  <si>
    <t>AIQEASACIVR</t>
  </si>
  <si>
    <t>GQASCGK</t>
  </si>
  <si>
    <t>GYNPDVILCTK</t>
  </si>
  <si>
    <t>EFGCESK</t>
  </si>
  <si>
    <t>ADVYVAACDVPGIK</t>
  </si>
  <si>
    <t>WDELSPPECR</t>
  </si>
  <si>
    <t>ANCQGETLAVADSK</t>
  </si>
  <si>
    <t>AEQCAVSAWK</t>
  </si>
  <si>
    <t>LAQVAVPTAAFCSEK</t>
  </si>
  <si>
    <t>APCIIFIDEIDAIGTK</t>
  </si>
  <si>
    <t>DGNIDDIISCK</t>
  </si>
  <si>
    <t>DSLCTVLPK</t>
  </si>
  <si>
    <t>LCDFGSAK</t>
  </si>
  <si>
    <t>YCDGASFSGDGQNQAAQLQFR</t>
  </si>
  <si>
    <t>CLSDAGLFLDTADVSGGR</t>
  </si>
  <si>
    <t>CTPAQIR</t>
  </si>
  <si>
    <t>GADSGAVCLDGTLPGYHLHR</t>
  </si>
  <si>
    <t>DGSIMPACVPR</t>
  </si>
  <si>
    <t>LLTQPSCIQGK</t>
  </si>
  <si>
    <t>LSEVLETCSNIK</t>
  </si>
  <si>
    <t>YTMCTYPADPDQEIDLK</t>
  </si>
  <si>
    <t>TLSDVEGLCVSFAGDR</t>
  </si>
  <si>
    <t>TLTSVLGCEEEAK</t>
  </si>
  <si>
    <t>LPLDCPVTSSGR</t>
  </si>
  <si>
    <t>SCIIADQSGSGK</t>
  </si>
  <si>
    <t>LADCSIGFGR</t>
  </si>
  <si>
    <t>EAVCTENLTPWLK</t>
  </si>
  <si>
    <t>DLTNGQCTIK</t>
  </si>
  <si>
    <t>ALEDCGGWLER</t>
  </si>
  <si>
    <t>VLSHPQALAQCENTLTK</t>
  </si>
  <si>
    <t>EECFSHK</t>
  </si>
  <si>
    <t>FPSPGEACR</t>
  </si>
  <si>
    <t>QELVDCLGTIAQSGTAK</t>
  </si>
  <si>
    <t>LGCIEDR</t>
  </si>
  <si>
    <t>EFGQTCDWIK</t>
  </si>
  <si>
    <t>TDTVSLCGPVIDEIVVSHVA</t>
  </si>
  <si>
    <t>GGITECLK</t>
  </si>
  <si>
    <t>IAQLCEK</t>
  </si>
  <si>
    <t>SLLPVEPLVEECEK</t>
  </si>
  <si>
    <t>GIGDCFGR</t>
  </si>
  <si>
    <t>MVCETACSK</t>
  </si>
  <si>
    <t>SVLECK</t>
  </si>
  <si>
    <t>ENLQTCSTLHGDAFNSAISR</t>
  </si>
  <si>
    <t>CSSYVNAK</t>
  </si>
  <si>
    <t>YCDGASFSGRPEAEFK</t>
  </si>
  <si>
    <t>IACLEDIR</t>
  </si>
  <si>
    <t>NLPGVELCHVER</t>
  </si>
  <si>
    <t>SGNVPHCEK</t>
  </si>
  <si>
    <t>LLPCSDSTSK</t>
  </si>
  <si>
    <t>IAAFVPNDGCLNYIEENDEVLIAGFGR</t>
  </si>
  <si>
    <t>VDSICK</t>
  </si>
  <si>
    <t>GIEECVR</t>
  </si>
  <si>
    <t>ASSPECVK</t>
  </si>
  <si>
    <t>LVSSPDLSCNIPTNFGNGQTGVK</t>
  </si>
  <si>
    <t>DAICASIK</t>
  </si>
  <si>
    <t>AQEVWNNCAVR</t>
  </si>
  <si>
    <t>EICSVANGATK</t>
  </si>
  <si>
    <t>LIVNQLLPPSSSDCK</t>
  </si>
  <si>
    <t>VAAAGAIICQK</t>
  </si>
  <si>
    <t>SACSQGDR</t>
  </si>
  <si>
    <t>LATDCLK</t>
  </si>
  <si>
    <t>LDVELCK</t>
  </si>
  <si>
    <t>TLDECIASPAQLAK</t>
  </si>
  <si>
    <t>MDVLCDSK</t>
  </si>
  <si>
    <t>YVAIGNEDCGK</t>
  </si>
  <si>
    <t>IPCAVVSNLDR</t>
  </si>
  <si>
    <t>VPPCPLDVSTSR</t>
  </si>
  <si>
    <t>VAQLCEK</t>
  </si>
  <si>
    <t>SLLPVEPLVAECEK</t>
  </si>
  <si>
    <t>TLQALQYIQENPDEVCPAGWKPGEK</t>
  </si>
  <si>
    <t>YANESVCK</t>
  </si>
  <si>
    <t>ELTCIK</t>
  </si>
  <si>
    <t>FVCLNK</t>
  </si>
  <si>
    <t>SVQYSPCDHR</t>
  </si>
  <si>
    <t>CAATTLSSK</t>
  </si>
  <si>
    <t>AQLVSNINACTAVGDVVR</t>
  </si>
  <si>
    <t>QLCDNAGFDATDVLNK</t>
  </si>
  <si>
    <t>VPCEKPPFSVGDLK</t>
  </si>
  <si>
    <t>AIPPHCFK</t>
  </si>
  <si>
    <t>DVTSLSNCNGLK</t>
  </si>
  <si>
    <t>VLSLDGSTCDEALK</t>
  </si>
  <si>
    <t>EPLFLPCTPK</t>
  </si>
  <si>
    <t>ACAEVGIK</t>
  </si>
  <si>
    <t>ELQEFKPASDAPAITSSDLGCK</t>
  </si>
  <si>
    <t>DALVEGFCK</t>
  </si>
  <si>
    <t>VVVDTGSELTWVNCR</t>
  </si>
  <si>
    <t>YDSACIPLSDR</t>
  </si>
  <si>
    <t>ADDCIGPEVESLVASLPEGGVLLLENVR</t>
  </si>
  <si>
    <t>AGDLESAYELCK</t>
  </si>
  <si>
    <t>TNDYLQCK</t>
  </si>
  <si>
    <t>SPLEEFCNAK</t>
  </si>
  <si>
    <t>MSVEYDNCK</t>
  </si>
  <si>
    <t>ILECTNHLSTDPNCLENLQR</t>
  </si>
  <si>
    <t>LVSSLRPDESEDAIVSSCQK</t>
  </si>
  <si>
    <t>AHLQCGPGQK</t>
  </si>
  <si>
    <t>FASFGTPEGTCGSYR</t>
  </si>
  <si>
    <t>IENSVYTFQMLEDQPCK</t>
  </si>
  <si>
    <t>NPQLTTCNK</t>
  </si>
  <si>
    <t>ADVIEPSWTDPQLICSK</t>
  </si>
  <si>
    <t>TLITPVQCK</t>
  </si>
  <si>
    <t>GVPQCIDK</t>
  </si>
  <si>
    <t>TGNECYELLNDLAK</t>
  </si>
  <si>
    <t>TLISSAITNQETCLDGFSHDDADK</t>
  </si>
  <si>
    <t>GITCSGSR</t>
  </si>
  <si>
    <t>TAFGSSCVEGQR</t>
  </si>
  <si>
    <t>AGCSGDK</t>
  </si>
  <si>
    <t>VESVCK</t>
  </si>
  <si>
    <t>LAATCATAVESR</t>
  </si>
  <si>
    <t>FASCEK</t>
  </si>
  <si>
    <t>GGADVTVASVETQVGVDACHGIK</t>
  </si>
  <si>
    <t>LVNEANTGVSQCK</t>
  </si>
  <si>
    <t>IDSEGVLCGASFK</t>
  </si>
  <si>
    <t>LNNLCTLNR</t>
  </si>
  <si>
    <t>YDNCISAIK</t>
  </si>
  <si>
    <t>GVPESPQCGFSSLAVR</t>
  </si>
  <si>
    <t>ADSPIYTMQICIPK</t>
  </si>
  <si>
    <t>LQLAEDCMK</t>
  </si>
  <si>
    <t>GLECMSGSLDK</t>
  </si>
  <si>
    <t>IGVTSLPPTGCLPAAR</t>
  </si>
  <si>
    <t>AITEELCFR</t>
  </si>
  <si>
    <t>VQEIIGECPVR</t>
  </si>
  <si>
    <t>QGVLDCLNR</t>
  </si>
  <si>
    <t>VVVTTPLSTCNANLPSVGNLVSR</t>
  </si>
  <si>
    <t>IGVAVDFSDCSK</t>
  </si>
  <si>
    <t>GNCGGLSAIQLSTEHNANNEDIR</t>
  </si>
  <si>
    <t>GPPVSTTNTASPAACK</t>
  </si>
  <si>
    <t>EIGFVSADVGLDADNCK</t>
  </si>
  <si>
    <t>LNFEDNCVSK</t>
  </si>
  <si>
    <t>LLCSSEVCTTTER</t>
  </si>
  <si>
    <t>DEPPIPIPGFVGVGCK</t>
  </si>
  <si>
    <t>LLSPECVPK</t>
  </si>
  <si>
    <t>LETDCLSGSHNNADGFSPLLGCNK</t>
  </si>
  <si>
    <t>VYDSDCNGK</t>
  </si>
  <si>
    <t>VTNEGLEQGYCVVPSK</t>
  </si>
  <si>
    <t>GSTWAGCSGLDR</t>
  </si>
  <si>
    <t>YNGNNVDLGTACGK</t>
  </si>
  <si>
    <t>SIICDESFR</t>
  </si>
  <si>
    <t>VSEEFISECK</t>
  </si>
  <si>
    <t>ACESIGDGIGK</t>
  </si>
  <si>
    <t>LPLPPGDQCR</t>
  </si>
  <si>
    <t>GTLLHLCDDVIQQEVK</t>
  </si>
  <si>
    <t>EFQTTGLFAPDCSAAR</t>
  </si>
  <si>
    <t>LEQEPCSPFSAK</t>
  </si>
  <si>
    <t>VCDMIK</t>
  </si>
  <si>
    <t>DGLVCTAR</t>
  </si>
  <si>
    <t>VPLINCAK</t>
  </si>
  <si>
    <t>ALHDALCIVK</t>
  </si>
  <si>
    <t>GECPPNMAAAIAEVVK</t>
  </si>
  <si>
    <t>NPIPEPSVGPLHPECGK</t>
  </si>
  <si>
    <t>EGLIVCDR</t>
  </si>
  <si>
    <t>EVECLTR</t>
  </si>
  <si>
    <t>VLLGNVDCTEEPALCK</t>
  </si>
  <si>
    <t>ACAALASCLPDSLR</t>
  </si>
  <si>
    <t>DGSFSNCLR</t>
  </si>
  <si>
    <t>YAQVCVTMPTAK</t>
  </si>
  <si>
    <t>DGTPVLCLNR</t>
  </si>
  <si>
    <t>SYCPADFNK</t>
  </si>
  <si>
    <t>LVEPASGCILIDGIDISK</t>
  </si>
  <si>
    <t>SSSAAAQDCSVTGLSDPLLTK</t>
  </si>
  <si>
    <t>SCLETAIPELR</t>
  </si>
  <si>
    <t>VVGGSCNFR</t>
  </si>
  <si>
    <t>TCPIDTLK</t>
  </si>
  <si>
    <t>ACNVQTPPVSR</t>
  </si>
  <si>
    <t>TTFVTFVENGCAR</t>
  </si>
  <si>
    <t>VDSSGEVCGVTFK</t>
  </si>
  <si>
    <t>TPEALQGQEGGSVCALK</t>
  </si>
  <si>
    <t>ISEEICNSAAK</t>
  </si>
  <si>
    <t>SFELAHCSR</t>
  </si>
  <si>
    <t>DSTCPLK</t>
  </si>
  <si>
    <t>SFNPPPSDWSSTTDFCK</t>
  </si>
  <si>
    <t>ADLSVACK</t>
  </si>
  <si>
    <t>ECALLTDGR</t>
  </si>
  <si>
    <t>AIFAEGCK</t>
  </si>
  <si>
    <t>VGICELPFHPISSEEIGGVGGTCVIR</t>
  </si>
  <si>
    <t>LELTTPACPVK</t>
  </si>
  <si>
    <t>IPASICQLPK</t>
  </si>
  <si>
    <t>GEICVASSR</t>
  </si>
  <si>
    <t>CNGATTVK</t>
  </si>
  <si>
    <t>SALEQCGK</t>
  </si>
  <si>
    <t>VIASNEGFCR</t>
  </si>
  <si>
    <t>VSGTVLEGGCAVDK</t>
  </si>
  <si>
    <t>IAELSCGTAPVEVR</t>
  </si>
  <si>
    <t>GDPIEFELGTGQVIPGWDQGLLGACVGEK</t>
  </si>
  <si>
    <t>CDLQAHK</t>
  </si>
  <si>
    <t>VACNLNDAACK</t>
  </si>
  <si>
    <t>GGVLEQICEGK</t>
  </si>
  <si>
    <t>AAIDCQK</t>
  </si>
  <si>
    <t>AVESLCR</t>
  </si>
  <si>
    <t>GISAGQGASCGFGMR</t>
  </si>
  <si>
    <t>GKPVVLYFYPADETPGCTK</t>
  </si>
  <si>
    <t>QACAFR</t>
  </si>
  <si>
    <t>DGIVLNCPHVK</t>
  </si>
  <si>
    <t>GDIPTYVVGVNADAYSHDEPIISNASCTTNCLAPFVK</t>
  </si>
  <si>
    <t>GILDVCDEPLVSVDFR</t>
  </si>
  <si>
    <t>AIETIPCVAK</t>
  </si>
  <si>
    <t>TGVIQECK</t>
  </si>
  <si>
    <t>QVVTPTGSVYSGVDFCK</t>
  </si>
  <si>
    <t>QANLAECNK</t>
  </si>
  <si>
    <t>AYNSACGDHPELK</t>
  </si>
  <si>
    <t>IPDSLQYCASLQK</t>
  </si>
  <si>
    <t>AGECQK</t>
  </si>
  <si>
    <t>GTQTVSDYTCNGR</t>
  </si>
  <si>
    <t>VEASLNCFK</t>
  </si>
  <si>
    <t>GVDCIGVIQDGR</t>
  </si>
  <si>
    <t>ETPAIDVCK</t>
  </si>
  <si>
    <t>MPCDVFER</t>
  </si>
  <si>
    <t>APGPGYTCGPAK</t>
  </si>
  <si>
    <t>AAVETACPR</t>
  </si>
  <si>
    <t>NQCQFIMDR</t>
  </si>
  <si>
    <t>HQEACSQLQDSGR</t>
  </si>
  <si>
    <t>LLLDLLEAPDPCTLENFLGR</t>
  </si>
  <si>
    <t>LLPDAAGTTCGQR</t>
  </si>
  <si>
    <t>LPSESVVEFFTALCGVSAEELK</t>
  </si>
  <si>
    <t>LDSCLVIPPPPK</t>
  </si>
  <si>
    <t>QFNVEILNGGCHEK</t>
  </si>
  <si>
    <t>CAVAVAPVYPIK</t>
  </si>
  <si>
    <t>GNQNFVCLNK</t>
  </si>
  <si>
    <t>QDCAIR</t>
  </si>
  <si>
    <t>CIWGQGDGSTIPVYDTPIGK</t>
  </si>
  <si>
    <t>LGAAICWENR</t>
  </si>
  <si>
    <t>IGAAICWENR</t>
  </si>
  <si>
    <t>GIELYCAPTADGSK</t>
  </si>
  <si>
    <t>SGKPVTVTPEEGILIHVSQASLGECK</t>
  </si>
  <si>
    <t>LAGCTADSSSSCRPPSPAPMR</t>
  </si>
  <si>
    <t>THACTEPYIIAANR</t>
  </si>
  <si>
    <t>ETLAAGNNYCGR</t>
  </si>
  <si>
    <t>LGCFEGANEVK</t>
  </si>
  <si>
    <t>YCIYDFDFVTAENCQK</t>
  </si>
  <si>
    <t>EAMCSAK</t>
  </si>
  <si>
    <t>LTVPGGATVACSTAK</t>
  </si>
  <si>
    <t>STLENCQVLQAK</t>
  </si>
  <si>
    <t>GVAADLSHCNTPSQVR</t>
  </si>
  <si>
    <t>DFTGPSELADCLK</t>
  </si>
  <si>
    <t>VDTFCVHGSPDGYITGIR</t>
  </si>
  <si>
    <t>VQCVGAEDLEK</t>
  </si>
  <si>
    <t>LCTLQQVEEVK</t>
  </si>
  <si>
    <t>ESLGHPLGVASEPVPPVCHR</t>
  </si>
  <si>
    <t>GNNPCLAAR</t>
  </si>
  <si>
    <t>AVNCTDTEGIALNQLAK</t>
  </si>
  <si>
    <t>EEVFGPALCVK</t>
  </si>
  <si>
    <t>LLDGDHTLEVCANR</t>
  </si>
  <si>
    <t>SVCSDIAGNNFK</t>
  </si>
  <si>
    <t>ISLDCHQR</t>
  </si>
  <si>
    <t>GSPVALLPQSSSDISVCSDLR</t>
  </si>
  <si>
    <t>TPHVSVCGDVK</t>
  </si>
  <si>
    <t>FVNSGTEACMGVLR</t>
  </si>
  <si>
    <t>CAVIGNSGDLLK</t>
  </si>
  <si>
    <t>VGAGSADPLASCSIVK</t>
  </si>
  <si>
    <t>SCSASLAPVILSR</t>
  </si>
  <si>
    <t>YGEEINCAVIPR</t>
  </si>
  <si>
    <t>NQCQFILDR</t>
  </si>
  <si>
    <t>AGDVCFAEVTR</t>
  </si>
  <si>
    <t>TCPNVEQIVR</t>
  </si>
  <si>
    <t>AATFELCPR</t>
  </si>
  <si>
    <t>GGCQVFK</t>
  </si>
  <si>
    <t>LVSSQTNETCK</t>
  </si>
  <si>
    <t>GTGTANQCPTIDGGSETFSFK</t>
  </si>
  <si>
    <t>HPGEFECR</t>
  </si>
  <si>
    <t>CPQPDLTLGLK</t>
  </si>
  <si>
    <t>ICDAVEVAGK</t>
  </si>
  <si>
    <t>IECQSHR</t>
  </si>
  <si>
    <t>ITPECFK</t>
  </si>
  <si>
    <t>LPGACR</t>
  </si>
  <si>
    <t>TNCNTVR</t>
  </si>
  <si>
    <t>GCCSGVQR</t>
  </si>
  <si>
    <t>NDVCTLLR</t>
  </si>
  <si>
    <t>VAAAYDCK</t>
  </si>
  <si>
    <t>IVDICEK</t>
  </si>
  <si>
    <t>LAAPVECK</t>
  </si>
  <si>
    <t>IIGCQSPK</t>
  </si>
  <si>
    <t>GCDPNTR</t>
  </si>
  <si>
    <t>CGHSNQLRPK</t>
  </si>
  <si>
    <t>CNYAGIYNEK</t>
  </si>
  <si>
    <t>CDTQIEFLK</t>
  </si>
  <si>
    <t>YCAPDPEQDFTK</t>
  </si>
  <si>
    <t>ECADGIIK</t>
  </si>
  <si>
    <t>GGFTYSACVDDHSK</t>
  </si>
  <si>
    <t>EHDTCIGSGK</t>
  </si>
  <si>
    <t>ALTIPEGTTVFDACR</t>
  </si>
  <si>
    <t>TILFAVPGAFTPTCSQK</t>
  </si>
  <si>
    <t>QMELSGCAR</t>
  </si>
  <si>
    <t>NEQTPCPVFR</t>
  </si>
  <si>
    <t>TDIACLDMLDTGSR</t>
  </si>
  <si>
    <t>GTIDCFVK</t>
  </si>
  <si>
    <t>LCSVTQVEELK</t>
  </si>
  <si>
    <t>QGEITASGCPFSK</t>
  </si>
  <si>
    <t>QGETTASGCPFSK</t>
  </si>
  <si>
    <t>TLQCEAPQCK</t>
  </si>
  <si>
    <t>QAPNPSCTVSK</t>
  </si>
  <si>
    <t>DQTCLIIEDLVTSGASVLETAAPLR</t>
  </si>
  <si>
    <t>ETNLCLAADVGTAAELLDIADK</t>
  </si>
  <si>
    <t>ELSNCQNVYPK</t>
  </si>
  <si>
    <t>ESELIHCR</t>
  </si>
  <si>
    <t>EVASALTWCADNK</t>
  </si>
  <si>
    <t>QLGLYTDCEAK</t>
  </si>
  <si>
    <t>LLNDPCPGSLDSR</t>
  </si>
  <si>
    <t>EYCDGNNNSLTVVFK</t>
  </si>
  <si>
    <t>GGDTCTANK</t>
  </si>
  <si>
    <t>SSQYCTDVAK</t>
  </si>
  <si>
    <t>VIACVGETLEER</t>
  </si>
  <si>
    <t>DSLVELCSQDVQK</t>
  </si>
  <si>
    <t>ITCSQETEPLGTAGPLALAR</t>
  </si>
  <si>
    <t>LDYPAACNAMETLLVHK</t>
  </si>
  <si>
    <t>TASCGGTACVNSFGDEQLAVDMLADK</t>
  </si>
  <si>
    <t>CEIGQSLEEFLAQATPDK</t>
  </si>
  <si>
    <t>DCSLPK</t>
  </si>
  <si>
    <t>VDDLICVHNMDAR</t>
  </si>
  <si>
    <t>SLQCIDPHTR</t>
  </si>
  <si>
    <t>AAEFFQNEEVTTSANQCNLK</t>
  </si>
  <si>
    <t>LADCHLK</t>
  </si>
  <si>
    <t>APLLIGCDVR</t>
  </si>
  <si>
    <t>CAEPWIEVK</t>
  </si>
  <si>
    <t>ENPEFQCYPIFK</t>
  </si>
  <si>
    <t>YFENWCQDENR</t>
  </si>
  <si>
    <t>TLCSNLER</t>
  </si>
  <si>
    <t>ECGILTAGGVAIEGSDFR</t>
  </si>
  <si>
    <t>SKPCTK</t>
  </si>
  <si>
    <t>EHALVVCNHR</t>
  </si>
  <si>
    <t>TCDINFEGK</t>
  </si>
  <si>
    <t>AEPIYITTCPR</t>
  </si>
  <si>
    <t>GPCIIEGVSK</t>
  </si>
  <si>
    <t>APATGLEGSGCLFK</t>
  </si>
  <si>
    <t>CHTSAHQAELLR</t>
  </si>
  <si>
    <t>GLTSHCYR</t>
  </si>
  <si>
    <t>GCDILVATPGR</t>
  </si>
  <si>
    <t>LDPASSEPLFTNCTR</t>
  </si>
  <si>
    <t>NISVVAVCPK</t>
  </si>
  <si>
    <t>NTVECITGTISR</t>
  </si>
  <si>
    <t>GVSFMVDNCSTTAR</t>
  </si>
  <si>
    <t>GGGSGATSPNPGVLPTGNICPSGR</t>
  </si>
  <si>
    <t>VQMGECLK</t>
  </si>
  <si>
    <t>ILECHLK</t>
  </si>
  <si>
    <t>DGALLAVGTLCDK</t>
  </si>
  <si>
    <t>SFIEACK</t>
  </si>
  <si>
    <t>GTGHYLTCK</t>
  </si>
  <si>
    <t>DPSVVCEAVK</t>
  </si>
  <si>
    <t>IVCDPSYLPNK</t>
  </si>
  <si>
    <t>ELCIGNLK</t>
  </si>
  <si>
    <t>ALIEFCDGAPPVK</t>
  </si>
  <si>
    <t>GLTSVCETLTQK</t>
  </si>
  <si>
    <t>NLSQQCLNALAK</t>
  </si>
  <si>
    <t>IIEPAIDCIQK</t>
  </si>
  <si>
    <t>LIDSVCK</t>
  </si>
  <si>
    <t>CHDLGDESIELPVLK</t>
  </si>
  <si>
    <t>TCQDIPPQVIFK</t>
  </si>
  <si>
    <t>RPESCSSSAK</t>
  </si>
  <si>
    <t>FDEACVLAR</t>
  </si>
  <si>
    <t>GCLDSDTIK</t>
  </si>
  <si>
    <t>LTEGCSFR</t>
  </si>
  <si>
    <t>MQLYDCK</t>
  </si>
  <si>
    <t>VNGAVETCGESFHR</t>
  </si>
  <si>
    <t>DYCTTTK</t>
  </si>
  <si>
    <t>VNAVCPGFVK</t>
  </si>
  <si>
    <t>VTEGCEAYVAAK</t>
  </si>
  <si>
    <t>QEHFQPTCSIK</t>
  </si>
  <si>
    <t>WNVQAEIVHCR</t>
  </si>
  <si>
    <t>VSPVVQELCK</t>
  </si>
  <si>
    <t>VLTCSDFEHEIASK</t>
  </si>
  <si>
    <t>SDHFPGCQNK</t>
  </si>
  <si>
    <t>IYACGELPLDA</t>
  </si>
  <si>
    <t>SPWECSNVR</t>
  </si>
  <si>
    <t>GYSQWVSPEITCDSLK</t>
  </si>
  <si>
    <t>VLGAVGGESCLIK</t>
  </si>
  <si>
    <t>SIPCGK</t>
  </si>
  <si>
    <t>DGCQASVSPFTGR</t>
  </si>
  <si>
    <t>GCDSSLSILEFK</t>
  </si>
  <si>
    <t>EVICNAVQK</t>
  </si>
  <si>
    <t>LYLSPVETCK</t>
  </si>
  <si>
    <t>ESYVQNACSVTR</t>
  </si>
  <si>
    <t>YQDLCAK</t>
  </si>
  <si>
    <t>EFEGCVAAAK</t>
  </si>
  <si>
    <t>IGIYNIEGCSR</t>
  </si>
  <si>
    <t>EAVDQCITANK</t>
  </si>
  <si>
    <t>FSASLCK</t>
  </si>
  <si>
    <t>TCAPGLPENGFASAFDR</t>
  </si>
  <si>
    <t>VMTCVQQCDR</t>
  </si>
  <si>
    <t>EPLFVPCTPK</t>
  </si>
  <si>
    <t>LVGDICYEEASK</t>
  </si>
  <si>
    <t>GNGTNCAR</t>
  </si>
  <si>
    <t>GMDVCISTTAK</t>
  </si>
  <si>
    <t>IVVNCGIGDAAQNDK</t>
  </si>
  <si>
    <t>VTTGPNLDCENQRPFS</t>
  </si>
  <si>
    <t>DNNACPAK</t>
  </si>
  <si>
    <t>SPLADCDFPTDVNK</t>
  </si>
  <si>
    <t>LDELLISSAICNGEDLGPFVR</t>
  </si>
  <si>
    <t>MCAVLEDQFSR</t>
  </si>
  <si>
    <t>TAAQAENRPTPPLYSCTDVR</t>
  </si>
  <si>
    <t>ASSLSICEAR</t>
  </si>
  <si>
    <t>YANFATDLTTACPR</t>
  </si>
  <si>
    <t>EAFEIFCNK</t>
  </si>
  <si>
    <t>EQCLALGTR</t>
  </si>
  <si>
    <t>LAICDDIGEK</t>
  </si>
  <si>
    <t>IQLEGNCGK</t>
  </si>
  <si>
    <t>FLCPCHGSQYNAQGR</t>
  </si>
  <si>
    <t>ALQDCPK</t>
  </si>
  <si>
    <t>ESCITVK</t>
  </si>
  <si>
    <t>GLFSFYEDGHQECCR</t>
  </si>
  <si>
    <t>ECGLHK</t>
  </si>
  <si>
    <t>NESLLLNPSCGTLK</t>
  </si>
  <si>
    <t>EIGTGNTYACK</t>
  </si>
  <si>
    <t>AAVSCDVGGGA</t>
  </si>
  <si>
    <t>ICADDSVAELK</t>
  </si>
  <si>
    <t>CAGLGK</t>
  </si>
  <si>
    <t>SGCQTFDVNSLAETLK</t>
  </si>
  <si>
    <t>ELCLDR</t>
  </si>
  <si>
    <t>IETELSDICDGILK</t>
  </si>
  <si>
    <t>GDCVAQCTR</t>
  </si>
  <si>
    <t>NLICNGLVLAEDGK</t>
  </si>
  <si>
    <t>GSEESVHYCSIPPR</t>
  </si>
  <si>
    <t>SLVPCNDTLK</t>
  </si>
  <si>
    <t>YGANCGPEAVWFK</t>
  </si>
  <si>
    <t>SIACYEEGLK</t>
  </si>
  <si>
    <t>SYCENALR</t>
  </si>
  <si>
    <t>IVCENTLDAR</t>
  </si>
  <si>
    <t>VDLENGDNILGYICGK</t>
  </si>
  <si>
    <t>MGFYDQTCPYAEK</t>
  </si>
  <si>
    <t>LCEIIR</t>
  </si>
  <si>
    <t>GVLSCASQEVK</t>
  </si>
  <si>
    <t>YLDLCVDLK</t>
  </si>
  <si>
    <t>IVCQQVNVSSLEEVIK</t>
  </si>
  <si>
    <t>GHGFEILAFPCNQFGNQEPGTNEEIVQFACTR</t>
  </si>
  <si>
    <t>LPSCSIIAPGQK</t>
  </si>
  <si>
    <t>SFQDCAR</t>
  </si>
  <si>
    <t>LSNVETWVSAALTDETTCLDGFDGK</t>
  </si>
  <si>
    <t>VSWQDGVLGTNCPIPPK</t>
  </si>
  <si>
    <t>TEFGHPDNVLYCGALSK</t>
  </si>
  <si>
    <t>TPGSSGNSCPIDALK</t>
  </si>
  <si>
    <t>TPGSSGNCPIDALR</t>
  </si>
  <si>
    <t>LHMYDPVPSVNCPLELDK</t>
  </si>
  <si>
    <t>TFQDTVDGGLTVFCPSDSAVGK</t>
  </si>
  <si>
    <t>ATLCIHPDK</t>
  </si>
  <si>
    <t>AINDCYNSDLSK</t>
  </si>
  <si>
    <t>LDDLVGQVCK</t>
  </si>
  <si>
    <t>GGCVQGMK</t>
  </si>
  <si>
    <t>LNALEACAIR</t>
  </si>
  <si>
    <t>VYIGSCTGGK</t>
  </si>
  <si>
    <t>DNFCQQLDNSVVGIR</t>
  </si>
  <si>
    <t>ACIQDTK</t>
  </si>
  <si>
    <t>TSTPEQTEVCQAIFNK</t>
  </si>
  <si>
    <t>YYGGNEFIDEIENLCR</t>
  </si>
  <si>
    <t>LELELAEVEMPGLMACR</t>
  </si>
  <si>
    <t>IQGVIGPCSSLEK</t>
  </si>
  <si>
    <t>LQCQSCK</t>
  </si>
  <si>
    <t>SFELSHCSR</t>
  </si>
  <si>
    <t>GCSEVDLLLEMDR</t>
  </si>
  <si>
    <t>LPESTNIVDVIQVVNCPK</t>
  </si>
  <si>
    <t>SDIPTILCK</t>
  </si>
  <si>
    <t>GYSYMDFCEVCPEK</t>
  </si>
  <si>
    <t>DVTELIGNTPLVYLNNVAEGCVGR</t>
  </si>
  <si>
    <t>LEMMEPCSSVK</t>
  </si>
  <si>
    <t>ITNQSCSSSSL</t>
  </si>
  <si>
    <t>SCSEFGPPLMISAAGSR</t>
  </si>
  <si>
    <t>QLVELCK</t>
  </si>
  <si>
    <t>DQESIANLCR</t>
  </si>
  <si>
    <t>ADFVVSDVVPVACR</t>
  </si>
  <si>
    <t>DAYTPDIIAASDCMLGK</t>
  </si>
  <si>
    <t>DQIQAVCEAGLICPLVNLLQNAEFDIK</t>
  </si>
  <si>
    <t>EFLGGCTAADLAQQK</t>
  </si>
  <si>
    <t>DHTACK</t>
  </si>
  <si>
    <t>LAESLDACKPNEADVCDVITGFGGK</t>
  </si>
  <si>
    <t>LCELPGSGSNSPK</t>
  </si>
  <si>
    <t>ACGDHVR</t>
  </si>
  <si>
    <t>HCPPDNEK</t>
  </si>
  <si>
    <t>CLVPAPK</t>
  </si>
  <si>
    <t>AFDMAQCSR</t>
  </si>
  <si>
    <t>IEGIAESLCWEK</t>
  </si>
  <si>
    <t>STPVDTCK</t>
  </si>
  <si>
    <t>EIETCVTPFPK</t>
  </si>
  <si>
    <t>TYCAEIAHNVSTK</t>
  </si>
  <si>
    <t>VCSELNVDGLR</t>
  </si>
  <si>
    <t>LGIAQCDK</t>
  </si>
  <si>
    <t>DPCNHRPTTK</t>
  </si>
  <si>
    <t>STSSSVVTCDTSSPFR</t>
  </si>
  <si>
    <t>HCPPVFDR</t>
  </si>
  <si>
    <t>QCLVPPPDGYKPPIR</t>
  </si>
  <si>
    <t>SCPVVK</t>
  </si>
  <si>
    <t>YCDGSSFTGNVEAVNPANK</t>
  </si>
  <si>
    <t>SLPVSCTSK</t>
  </si>
  <si>
    <t>CSAAQLK</t>
  </si>
  <si>
    <t>GCTSVEEFMEK</t>
  </si>
  <si>
    <t>YSIDCAESVIK</t>
  </si>
  <si>
    <t>GDGYTSCTPYGPAR</t>
  </si>
  <si>
    <t>ASELYVECGR</t>
  </si>
  <si>
    <t>AASAPTCSK</t>
  </si>
  <si>
    <t>GPTSDGDLGVCISAPGGAVAPVPTWTLQR</t>
  </si>
  <si>
    <t>EQFQNCLSTK</t>
  </si>
  <si>
    <t>SSVCDIAPTGLK</t>
  </si>
  <si>
    <t>TCENVVK</t>
  </si>
  <si>
    <t>GCPVNTHLFSGIEDGEK</t>
  </si>
  <si>
    <t>EGHYTVCK</t>
  </si>
  <si>
    <t>NSWQDGVVGTTCPIPPGK</t>
  </si>
  <si>
    <t>DCPYLDTVNR</t>
  </si>
  <si>
    <t>IICDDALR</t>
  </si>
  <si>
    <t>YSCDGTSK</t>
  </si>
  <si>
    <t>QSISLEPGGQFELSGAPLETLHQTCAEVNSHLYQVK</t>
  </si>
  <si>
    <t>LPCLPGELPSYNDWENHLTTIFPEVR</t>
  </si>
  <si>
    <t>VDVSSEVCR</t>
  </si>
  <si>
    <t>AYSVEPTLCLSK</t>
  </si>
  <si>
    <t>ACGHELLR</t>
  </si>
  <si>
    <t>CIDWQFSGSEAAK</t>
  </si>
  <si>
    <t>QQVACK</t>
  </si>
  <si>
    <t>LADTPCVVVTSK</t>
  </si>
  <si>
    <t>LECPAINK</t>
  </si>
  <si>
    <t>DGAGCFFNTGAK</t>
  </si>
  <si>
    <t>YVSSDPCEYK</t>
  </si>
  <si>
    <t>GETNTNVITICDR</t>
  </si>
  <si>
    <t>TLIENTLDSICAFSDDIISGK</t>
  </si>
  <si>
    <t>VLSVLNEATCK</t>
  </si>
  <si>
    <t>VLIAEGNCGSPR</t>
  </si>
  <si>
    <t>VYLGECNVDDLYA</t>
  </si>
  <si>
    <t>ASTSSPVVGEMLDCISK</t>
  </si>
  <si>
    <t>DSELIVACQK</t>
  </si>
  <si>
    <t>IADILNEYVETGETYEACR</t>
  </si>
  <si>
    <t>AMVDVAAEVGADAVAHGCTGK</t>
  </si>
  <si>
    <t>ANCIDSTVPAEAVFQTEVK</t>
  </si>
  <si>
    <t>ACFIPTK</t>
  </si>
  <si>
    <t>AEILACAK</t>
  </si>
  <si>
    <t>NFNDQSSCSR</t>
  </si>
  <si>
    <t>GCEDALSK</t>
  </si>
  <si>
    <t>QLEAACPR</t>
  </si>
  <si>
    <t>TVSCADIVTLATR</t>
  </si>
  <si>
    <t>TVSCADIVTIATR</t>
  </si>
  <si>
    <t>CSSPNDPTTFLDQK</t>
  </si>
  <si>
    <t>VIQLNTEESTCR</t>
  </si>
  <si>
    <t>ACEASK</t>
  </si>
  <si>
    <t>DALGICFPDLTMR</t>
  </si>
  <si>
    <t>ECGIDVK</t>
  </si>
  <si>
    <t>ADWHACLDNPVGFK</t>
  </si>
  <si>
    <t>ACAEQALSVLNGTQLGGQSIR</t>
  </si>
  <si>
    <t>TDSTITVLETCR</t>
  </si>
  <si>
    <t>APSTGGCR</t>
  </si>
  <si>
    <t>ACQQLMLQQAR</t>
  </si>
  <si>
    <t>QEEPVCVCPTLK</t>
  </si>
  <si>
    <t>QEEPVCVCPTLR</t>
  </si>
  <si>
    <t>LCLETER</t>
  </si>
  <si>
    <t>EACVNFVDLCK</t>
  </si>
  <si>
    <t>TETPLDVLVCNAAVYFPTAK</t>
  </si>
  <si>
    <t>VDSEGVLCGANFK</t>
  </si>
  <si>
    <t>YGPFYFISGNEDNCK</t>
  </si>
  <si>
    <t>IATEGPCTAPQPSALK</t>
  </si>
  <si>
    <t>ALCPGEWVDK</t>
  </si>
  <si>
    <t>IVENNQCSLK</t>
  </si>
  <si>
    <t>HEGCQELR</t>
  </si>
  <si>
    <t>HVACSSADGR</t>
  </si>
  <si>
    <t>LDLSNELFGGVNEACGR</t>
  </si>
  <si>
    <t>AGFCGSAPDMGR</t>
  </si>
  <si>
    <t>VVPGCAETFMDSQPMQGQQQGQPWQGR</t>
  </si>
  <si>
    <t>QSLGVPPQLQNECNLDNLDVLQATETIK</t>
  </si>
  <si>
    <t>YNMNANEILYCTGGQGR</t>
  </si>
  <si>
    <t>CVGVSVAR</t>
  </si>
  <si>
    <t>HIGGCTDTVK</t>
  </si>
  <si>
    <t>AFIEENIDICK</t>
  </si>
  <si>
    <t>QCVDPTIR</t>
  </si>
  <si>
    <t>FVATECEDFHLPEGR</t>
  </si>
  <si>
    <t>VIPSQCENYIK</t>
  </si>
  <si>
    <t>AGAAHVYAVECSQMADMAK</t>
  </si>
  <si>
    <t>TIENACQK</t>
  </si>
  <si>
    <t>DLTDACSK</t>
  </si>
  <si>
    <t>ISEYEIIEIAENVCNLK</t>
  </si>
  <si>
    <t>GADGQLESFSCSLAK</t>
  </si>
  <si>
    <t>CSLGPAK</t>
  </si>
  <si>
    <t>ECGGAHGYDNAFFSMR</t>
  </si>
  <si>
    <t>YNPSDCQKPEVLNK</t>
  </si>
  <si>
    <t>QMCPIGVDVR</t>
  </si>
  <si>
    <t>TGFYQNSCPNVETIVR</t>
  </si>
  <si>
    <t>GCDASIMIASPSER</t>
  </si>
  <si>
    <t>ANCSEWEEIHVPK</t>
  </si>
  <si>
    <t>SQVDCLK</t>
  </si>
  <si>
    <t>ADVLCNEAR</t>
  </si>
  <si>
    <t>LCESVEASLEGK</t>
  </si>
  <si>
    <t>LESCSDTNAIK</t>
  </si>
  <si>
    <t>LCNIGLEPDETSYR</t>
  </si>
  <si>
    <t>ETSGLCFGPK</t>
  </si>
  <si>
    <t>NLETSCPTAK</t>
  </si>
  <si>
    <t>GVVICK</t>
  </si>
  <si>
    <t>DPSVGSCK</t>
  </si>
  <si>
    <t>NAEDVTVCLGK</t>
  </si>
  <si>
    <t>IYVNPPATPDCLR</t>
  </si>
  <si>
    <t>AGECGIDVK</t>
  </si>
  <si>
    <t>LPGCPSAGR</t>
  </si>
  <si>
    <t>ITQLTDNVYVCR</t>
  </si>
  <si>
    <t>LGCNAELIVDEFGEK</t>
  </si>
  <si>
    <t>CTDPQAIK</t>
  </si>
  <si>
    <t>LCNDVFER</t>
  </si>
  <si>
    <t>EPTFESLCR</t>
  </si>
  <si>
    <t>LDQAGPVYFVSGTEGHCQK</t>
  </si>
  <si>
    <t>AGEADAACALFK</t>
  </si>
  <si>
    <t>LAEQVLSNCASK</t>
  </si>
  <si>
    <t>IGAINVVCSSADAATR</t>
  </si>
  <si>
    <t>GDVAVVECLIK</t>
  </si>
  <si>
    <t>DFVDVQPVCAAR</t>
  </si>
  <si>
    <t>ACVDLYHK</t>
  </si>
  <si>
    <t>GLGPSCLK</t>
  </si>
  <si>
    <t>LACQTIVGNK</t>
  </si>
  <si>
    <t>GGVAETPCPYK</t>
  </si>
  <si>
    <t>ETCVTLNETFTPPGGR</t>
  </si>
  <si>
    <t>ACDAFVELADASGYALAMMPSAK</t>
  </si>
  <si>
    <t>ELLGCSIADGSDK</t>
  </si>
  <si>
    <t>TNCNNTLQK</t>
  </si>
  <si>
    <t>GDCAMK</t>
  </si>
  <si>
    <t>TTTAQCALTR</t>
  </si>
  <si>
    <t>AIAVNDEICK</t>
  </si>
  <si>
    <t>DNPVIACLDR</t>
  </si>
  <si>
    <t>ASINEVECLK</t>
  </si>
  <si>
    <t>TCTDGGK</t>
  </si>
  <si>
    <t>DLEQYCPK</t>
  </si>
  <si>
    <t>DILCDEK</t>
  </si>
  <si>
    <t>VQIVDTTCPWVTK</t>
  </si>
  <si>
    <t>CSQVITK</t>
  </si>
  <si>
    <t>IVDACEK</t>
  </si>
  <si>
    <t>ACCNAGQVER</t>
  </si>
  <si>
    <t>ACAGGEPVVSFK</t>
  </si>
  <si>
    <t>GVCESGAR</t>
  </si>
  <si>
    <t>DSNVCPK</t>
  </si>
  <si>
    <t>IALDLCEGVK</t>
  </si>
  <si>
    <t>YPTPPAVCSGK</t>
  </si>
  <si>
    <t>VALIQCAK</t>
  </si>
  <si>
    <t>AWTTQEVITLCER</t>
  </si>
  <si>
    <t>LADGLFLESCR</t>
  </si>
  <si>
    <t>NFMGPSSEDSLPLSCK</t>
  </si>
  <si>
    <t>DIFVNDICSR</t>
  </si>
  <si>
    <t>GISACAVCDGAAPIFR</t>
  </si>
  <si>
    <t>ELNYVECFPDGYK</t>
  </si>
  <si>
    <t>ACADAAIEGFPTWIINDK</t>
  </si>
  <si>
    <t>ADWHSCLDNR</t>
  </si>
  <si>
    <t>ATQGFNLIPCQVVDSSPQSDK</t>
  </si>
  <si>
    <t>GSGGGGNDNACYK</t>
  </si>
  <si>
    <t>LCVPLVEAQK</t>
  </si>
  <si>
    <t>GCPQSPMVIGGDSK</t>
  </si>
  <si>
    <t>AAFGSACEK</t>
  </si>
  <si>
    <t>ESGCLSR</t>
  </si>
  <si>
    <t>TATVAINCLDK</t>
  </si>
  <si>
    <t>DPCPNVLK</t>
  </si>
  <si>
    <t>ACLLDGDDLK</t>
  </si>
  <si>
    <t>LCEYNQGNEGGSAK</t>
  </si>
  <si>
    <t>LLESCTSALEK</t>
  </si>
  <si>
    <t>GCELDNAAYNVR</t>
  </si>
  <si>
    <t>LQSQLLPCNLPPDVR</t>
  </si>
  <si>
    <t>ACPGAGLAHR</t>
  </si>
  <si>
    <t>SIAEECFTK</t>
  </si>
  <si>
    <t>NFYAGSCPNVEQIVR</t>
  </si>
  <si>
    <t>GDFYAGTCPNVEQIVR</t>
  </si>
  <si>
    <t>NLCGVVK</t>
  </si>
  <si>
    <t>GASEIVLAACDK</t>
  </si>
  <si>
    <t>ESVELCR</t>
  </si>
  <si>
    <t>VNHMVYDYCTDK</t>
  </si>
  <si>
    <t>FPVPPPECSAGI</t>
  </si>
  <si>
    <t>LDPSSGCGFASK</t>
  </si>
  <si>
    <t>HIATFADSCLPEIQK</t>
  </si>
  <si>
    <t>YYGGNEYIDMAETLCQK</t>
  </si>
  <si>
    <t>GEVCSSSPDSLLYK</t>
  </si>
  <si>
    <t>VIEPALDCSFK</t>
  </si>
  <si>
    <t>LLPTVGCEADAATR</t>
  </si>
  <si>
    <t>VLNCPYASPSIQPDELFSAK</t>
  </si>
  <si>
    <t>NPTLCSSK</t>
  </si>
  <si>
    <t>GTYCSQEVAIK</t>
  </si>
  <si>
    <t>VAIDICK</t>
  </si>
  <si>
    <t>GAGVNLPHNTLAPCTTPTQAAAAGAS</t>
  </si>
  <si>
    <t>ISQEHPTACLR</t>
  </si>
  <si>
    <t>LQAQTEAVNLLCGAK</t>
  </si>
  <si>
    <t>GGSDCYK</t>
  </si>
  <si>
    <t>DCTSGGR</t>
  </si>
  <si>
    <t>DASSIPDWACK</t>
  </si>
  <si>
    <t>FSPEICVSK</t>
  </si>
  <si>
    <t>TCAGLSLK</t>
  </si>
  <si>
    <t>GILAMDESNATCGK</t>
  </si>
  <si>
    <t>DVSCSEATTIGLIK</t>
  </si>
  <si>
    <t>AATPAVPVGGCYR</t>
  </si>
  <si>
    <t>AISTCTELK</t>
  </si>
  <si>
    <t>TCIVGSTDR</t>
  </si>
  <si>
    <t>TVEDFCIR</t>
  </si>
  <si>
    <t>NAGGVCIADEVQTGFGR</t>
  </si>
  <si>
    <t>QEHCAEVGSHLIQR</t>
  </si>
  <si>
    <t>IVTENDFCGK</t>
  </si>
  <si>
    <t>AENIVWHESSICR</t>
  </si>
  <si>
    <t>AFLLQGGDCAESFK</t>
  </si>
  <si>
    <t>IDPSTNCNSIK</t>
  </si>
  <si>
    <t>GGPECDSLPFIGK</t>
  </si>
  <si>
    <t>ISPACIVTSK</t>
  </si>
  <si>
    <t>SIEECVK</t>
  </si>
  <si>
    <t>LGDVISVHQCPDVK</t>
  </si>
  <si>
    <t>YTQGFSGADITEICQR</t>
  </si>
  <si>
    <t>HLISDQCTGDR</t>
  </si>
  <si>
    <t>VPPACPFKPVAK</t>
  </si>
  <si>
    <t>SAGAFGCK</t>
  </si>
  <si>
    <t>DHSVGLNCGR</t>
  </si>
  <si>
    <t>TTVCAK</t>
  </si>
  <si>
    <t>TSVSIPESGVNVCPLK</t>
  </si>
  <si>
    <t>ALYYLCEAADDAVR</t>
  </si>
  <si>
    <t>LDTETCAK</t>
  </si>
  <si>
    <t>ITPNQNIVLCDIK</t>
  </si>
  <si>
    <t>YHPECSEQLAMGETFGIK</t>
  </si>
  <si>
    <t>GACELK</t>
  </si>
  <si>
    <t>LDAELCK</t>
  </si>
  <si>
    <t>EFQNCFDK</t>
  </si>
  <si>
    <t>GVVPVESCLTAK</t>
  </si>
  <si>
    <t>LLGACEGEPTGK</t>
  </si>
  <si>
    <t>TLQALQYVQENPDEVCPAGWKPGEK</t>
  </si>
  <si>
    <t>ACEEILK</t>
  </si>
  <si>
    <t>VVECLEK</t>
  </si>
  <si>
    <t>QVPNPTCGAR</t>
  </si>
  <si>
    <t>CSTNTFQVR</t>
  </si>
  <si>
    <t>GHCVAK</t>
  </si>
  <si>
    <t>LQTCVSEGGK</t>
  </si>
  <si>
    <t>CGATNK</t>
  </si>
  <si>
    <t>TAADCAVILDAIK</t>
  </si>
  <si>
    <t>AFLETLDGSCR</t>
  </si>
  <si>
    <t>VLESACK</t>
  </si>
  <si>
    <t>HESCGQCTPCR</t>
  </si>
  <si>
    <t>VPIQACIGSK</t>
  </si>
  <si>
    <t>VPCPELER</t>
  </si>
  <si>
    <t>DVTVEGLCMNR</t>
  </si>
  <si>
    <t>TTEFDASACLR</t>
  </si>
  <si>
    <t>LSAVCSGGGDGGEISFK</t>
  </si>
  <si>
    <t>TLCEGVAK</t>
  </si>
  <si>
    <t>GECVTGK</t>
  </si>
  <si>
    <t>YYSHNNEYIEICR</t>
  </si>
  <si>
    <t>AATEILQLCFDAK</t>
  </si>
  <si>
    <t>ALHQYDCLR</t>
  </si>
  <si>
    <t>ATVPGGPSVACSTAK</t>
  </si>
  <si>
    <t>FNVANPTTGCQK</t>
  </si>
  <si>
    <t>IMGGCDK</t>
  </si>
  <si>
    <t>VESELSSVCSGILK</t>
  </si>
  <si>
    <t>ACNMAK</t>
  </si>
  <si>
    <t>VSPVECFLEKPNTGR</t>
  </si>
  <si>
    <t>LGSNDICSSDHR</t>
  </si>
  <si>
    <t>EAQMCNILGR</t>
  </si>
  <si>
    <t>GCELQNLSLEEMK</t>
  </si>
  <si>
    <t>NECPHIVVGTPGR</t>
  </si>
  <si>
    <t>CGSDSSAPGVLSFVDVYTGK</t>
  </si>
  <si>
    <t>DCLQSSAPK</t>
  </si>
  <si>
    <t>LLIDNVEELLPVVYTPTVGEACQK</t>
  </si>
  <si>
    <t>GACCLTDTK</t>
  </si>
  <si>
    <t>TVTLEPSGEISASGMGCR</t>
  </si>
  <si>
    <t>GGVSETPCPYR</t>
  </si>
  <si>
    <t>QSDCMIVAGTLTNK</t>
  </si>
  <si>
    <t>SSDGFLYCEGTK</t>
  </si>
  <si>
    <t>VTCEGFEGTIPK</t>
  </si>
  <si>
    <t>SNIQLPECLR</t>
  </si>
  <si>
    <t>ATDNQLYVATCSPAR</t>
  </si>
  <si>
    <t>DGAVCFLNNGTITK</t>
  </si>
  <si>
    <t>ENGVGSCGVSSTR</t>
  </si>
  <si>
    <t>ITSTECAR</t>
  </si>
  <si>
    <t>SSVCDIAPR</t>
  </si>
  <si>
    <t>GLEVAVANLQDYCNELENR</t>
  </si>
  <si>
    <t>DLSTMSECAK</t>
  </si>
  <si>
    <t>SLCVACGSNVGDGTEHR</t>
  </si>
  <si>
    <t>SGLMTGSISPSICK</t>
  </si>
  <si>
    <t>ACASLEELNLGK</t>
  </si>
  <si>
    <t>LSDWITDATCTSGIGK</t>
  </si>
  <si>
    <t>FLTAPNPELASLIEQECSK</t>
  </si>
  <si>
    <t>LCTVTQVEEVK</t>
  </si>
  <si>
    <t>QCADGLFR</t>
  </si>
  <si>
    <t>CVPGPNIEK</t>
  </si>
  <si>
    <t>ALPDGQTCSNLIR</t>
  </si>
  <si>
    <t>CTGLTIQGK</t>
  </si>
  <si>
    <t>CNMQIDPAK</t>
  </si>
  <si>
    <t>CAAASPGK</t>
  </si>
  <si>
    <t>EIQCYR</t>
  </si>
  <si>
    <t>HIQGLPCR</t>
  </si>
  <si>
    <t>VCPSHVLDFHPGDAFVVR</t>
  </si>
  <si>
    <t>EGGHSHCR</t>
  </si>
  <si>
    <t>LDVCASEK</t>
  </si>
  <si>
    <t>FVCEAAEK</t>
  </si>
  <si>
    <t>IDCVPLCGTR</t>
  </si>
  <si>
    <t>CVPPGTYGNK</t>
  </si>
  <si>
    <t>GYNGLDDLAVACK</t>
  </si>
  <si>
    <t>ACITFCNK</t>
  </si>
  <si>
    <t>GGCYGGMK</t>
  </si>
  <si>
    <t>EAVTVQQCYIELSK</t>
  </si>
  <si>
    <t>VCGDNDNFVVINQK</t>
  </si>
  <si>
    <t>AITTAQSVAPTACDR</t>
  </si>
  <si>
    <t>ECGGQIVGK</t>
  </si>
  <si>
    <t>QLDCEIVIR</t>
  </si>
  <si>
    <t>LGDCPFCQK</t>
  </si>
  <si>
    <t>DLILPYVPNVDICDTK</t>
  </si>
  <si>
    <t>GLLLFIDEADAFLCER</t>
  </si>
  <si>
    <t>DLLNLCEITK</t>
  </si>
  <si>
    <t>GDLTVCSEALLK</t>
  </si>
  <si>
    <t>DDPFCLGK</t>
  </si>
  <si>
    <t>EFNALDTCALSNLTHSS</t>
  </si>
  <si>
    <t>VCLDPENFK</t>
  </si>
  <si>
    <t>AQLEAACPSTVSCADIVTLATR</t>
  </si>
  <si>
    <t>VGFYSQSCPQAETIVR</t>
  </si>
  <si>
    <t>GCDASLLIDSTNSEK</t>
  </si>
  <si>
    <t>CTLEDLR</t>
  </si>
  <si>
    <t>GGIGCDPSK</t>
  </si>
  <si>
    <t>VTLAGFLEPQCLDLK</t>
  </si>
  <si>
    <t>ICGEFSR</t>
  </si>
  <si>
    <t>SLNLICAAEDK</t>
  </si>
  <si>
    <t>FNPPCIQTVVEK</t>
  </si>
  <si>
    <t>TVCLSSDNSR</t>
  </si>
  <si>
    <t>IALCLPSTER</t>
  </si>
  <si>
    <t>FPLCTLAETPR</t>
  </si>
  <si>
    <t>DGLILQVCAPK</t>
  </si>
  <si>
    <t>DTFVLCK</t>
  </si>
  <si>
    <t>VTTVQCLSGTGSLR</t>
  </si>
  <si>
    <t>TFVADGGECLIAQSYAK</t>
  </si>
  <si>
    <t>GLVCENANVLPSK</t>
  </si>
  <si>
    <t>GCGPTVVR</t>
  </si>
  <si>
    <t>YPYTGSLDCAMK</t>
  </si>
  <si>
    <t>TVQFVDWCPTGFK</t>
  </si>
  <si>
    <t>VVHDQLCSMVER</t>
  </si>
  <si>
    <t>EPDTEICVSMLEAINECLQISGNLLDEGK</t>
  </si>
  <si>
    <t>IAICIFDDVAEQCR</t>
  </si>
  <si>
    <t>AVAHHTDCTFIR</t>
  </si>
  <si>
    <t>VCENIPIVLCGNK</t>
  </si>
  <si>
    <t>YEPTIGVEVHPLDFFTNCGK</t>
  </si>
  <si>
    <t>FYCWDTAGQEK</t>
  </si>
  <si>
    <t>DVCMVSK</t>
  </si>
  <si>
    <t>FVELQFDNCGR</t>
  </si>
  <si>
    <t>GPQSPSGYSCK</t>
  </si>
  <si>
    <t>LLPDAVGTTCGER</t>
  </si>
  <si>
    <t>VYDSEYCDILR</t>
  </si>
  <si>
    <t>MASECAR</t>
  </si>
  <si>
    <t>VDEIITCAPR</t>
  </si>
  <si>
    <t>VGCDIEK</t>
  </si>
  <si>
    <t>VIGVCDSK</t>
  </si>
  <si>
    <t>VPDEALGCGLTK</t>
  </si>
  <si>
    <t>EICTMK</t>
  </si>
  <si>
    <t>LASIDCVALDK</t>
  </si>
  <si>
    <t>ALDCDLASSR</t>
  </si>
  <si>
    <t>MHGCGVYEVNER</t>
  </si>
  <si>
    <t>VTPEEDSLVHISQASLDCTVK</t>
  </si>
  <si>
    <t>ACASLPSSVFEAERPGCK</t>
  </si>
  <si>
    <t>GDLTPAQTLDLLCTK</t>
  </si>
  <si>
    <t>NCYIVTDGFSGGR</t>
  </si>
  <si>
    <t>GLSAVAEGCHDLR</t>
  </si>
  <si>
    <t>ALDCPCIADLR</t>
  </si>
  <si>
    <t>VAPDKPLDCAVVSR</t>
  </si>
  <si>
    <t>VDLCCFDK</t>
  </si>
  <si>
    <t>GTLMCGDGTNDVGALK</t>
  </si>
  <si>
    <t>MCVDFK</t>
  </si>
  <si>
    <t>VTGLLECDGIR</t>
  </si>
  <si>
    <t>ELVICNDGSIR</t>
  </si>
  <si>
    <t>EAQMCNVLGR</t>
  </si>
  <si>
    <t>SDDFSSLCGPVIDDVK</t>
  </si>
  <si>
    <t>TGEICLDILK</t>
  </si>
  <si>
    <t>DYADLCFELFGDR</t>
  </si>
  <si>
    <t>AILLDPSCSGSGTITDR</t>
  </si>
  <si>
    <t>NYHPTVICR</t>
  </si>
  <si>
    <t>SCIGTK</t>
  </si>
  <si>
    <t>IILLDCPLEYK</t>
  </si>
  <si>
    <t>LEEEYIENICVQILK</t>
  </si>
  <si>
    <t>ACGAVIVNRPDELQESDIGTGAGLFEVK</t>
  </si>
  <si>
    <t>TLAQNCGVNVIR</t>
  </si>
  <si>
    <t>IIDPVCPR</t>
  </si>
  <si>
    <t>QAIVCPISEK</t>
  </si>
  <si>
    <t>ANCVGETLAVADSK</t>
  </si>
  <si>
    <t>GCTGGSITENAQR</t>
  </si>
  <si>
    <t>EAIPYDSSTLCR</t>
  </si>
  <si>
    <t>YAAGAVDCPGSPK</t>
  </si>
  <si>
    <t>EKPCYGSK</t>
  </si>
  <si>
    <t>DLTLCR</t>
  </si>
  <si>
    <t>LCSVGGETELK</t>
  </si>
  <si>
    <t>LATEELCK</t>
  </si>
  <si>
    <t>DFGIECR</t>
  </si>
  <si>
    <t>GHSIECR</t>
  </si>
  <si>
    <t>DMISSTLTCR</t>
  </si>
  <si>
    <t>IAETACK</t>
  </si>
  <si>
    <t>HTYSVIDCEPK</t>
  </si>
  <si>
    <t>LDTDILFGQNGGCK</t>
  </si>
  <si>
    <t>SEFQAPCR</t>
  </si>
  <si>
    <t>VGYVGPPAEFNYDCK</t>
  </si>
  <si>
    <t>EPAAFGPSLKPECK</t>
  </si>
  <si>
    <t>SCLGSMDDIK</t>
  </si>
  <si>
    <t>AVEPSACPSLTK</t>
  </si>
  <si>
    <t>YAELKPVPCLSYSDAVK</t>
  </si>
  <si>
    <t>ESCATPILTQVR</t>
  </si>
  <si>
    <t>GLCVTLK</t>
  </si>
  <si>
    <t>CLQQVDIEYK</t>
  </si>
  <si>
    <t>ASNGLSNQDICTIVNTCLR</t>
  </si>
  <si>
    <t>DCHIDSIFSDSK</t>
  </si>
  <si>
    <t>LCPQNGDGSAR</t>
  </si>
  <si>
    <t>IGFYSTTCPNAETIVR</t>
  </si>
  <si>
    <t>ESNPNCQVLVK</t>
  </si>
  <si>
    <t>AISGGPIYISDCVGK</t>
  </si>
  <si>
    <t>NQCFSECVNTLTATTSPK</t>
  </si>
  <si>
    <t>SFCFDPEK</t>
  </si>
  <si>
    <t>LDITSLEGVACAAEAK</t>
  </si>
  <si>
    <t>DSCNVPGFR</t>
  </si>
  <si>
    <t>VAAQVEDGPCVTYIGEGGSGNFVK</t>
  </si>
  <si>
    <t>ALNLLCEAEDK</t>
  </si>
  <si>
    <t>GCDGSVLLDSK</t>
  </si>
  <si>
    <t>ELSCIK</t>
  </si>
  <si>
    <t>EGCHINR</t>
  </si>
  <si>
    <t>SGVEVCTFK</t>
  </si>
  <si>
    <t>AQVCTQR</t>
  </si>
  <si>
    <t>VCASVNLADELK</t>
  </si>
  <si>
    <t>CGIAMEASYPIK</t>
  </si>
  <si>
    <t>STCHGISAAAGK</t>
  </si>
  <si>
    <t>VDSSGDVCGATFK</t>
  </si>
  <si>
    <t>VIPGCAETFQDSSEFQPR</t>
  </si>
  <si>
    <t>CSGVSFAR</t>
  </si>
  <si>
    <t>GTCHDEITEPIQSLGQSTSGLNR</t>
  </si>
  <si>
    <t>SSVCDIAPK</t>
  </si>
  <si>
    <t>EFVEACK</t>
  </si>
  <si>
    <t>GELGDYYCMAAK</t>
  </si>
  <si>
    <t>AIGLPCPDYK</t>
  </si>
  <si>
    <t>YCDGSSFTGDIEAVDPTHK</t>
  </si>
  <si>
    <t>CTAAQLQTVQGYR</t>
  </si>
  <si>
    <t>DVVLCK</t>
  </si>
  <si>
    <t>QSLYNFEDCLGR</t>
  </si>
  <si>
    <t>VCAELDVDGLR</t>
  </si>
  <si>
    <t>DMQVCK</t>
  </si>
  <si>
    <t>SNGFQVASTHKPCTK</t>
  </si>
  <si>
    <t>LVYCDEK</t>
  </si>
  <si>
    <t>EPIGVVSVCGR</t>
  </si>
  <si>
    <t>LDDCLK</t>
  </si>
  <si>
    <t>GAPIVAEYLGGAVNCDAHHMTDPR</t>
  </si>
  <si>
    <t>ADGLGVSSCIER</t>
  </si>
  <si>
    <t>TASASEIVASALHDNCK</t>
  </si>
  <si>
    <t>ECLSFDASK</t>
  </si>
  <si>
    <t>TYCAEIAHNISTK</t>
  </si>
  <si>
    <t>SNPGPILQPCAALDGGVQGLR</t>
  </si>
  <si>
    <t>ELGNCPVR</t>
  </si>
  <si>
    <t>SVPANAACFLAYEMTR</t>
  </si>
  <si>
    <t>EVCLHR</t>
  </si>
  <si>
    <t>GGVSEPVCPYK</t>
  </si>
  <si>
    <t>LVNDELIGCR</t>
  </si>
  <si>
    <t>VIEHCAPK</t>
  </si>
  <si>
    <t>AEASQIISALCDR</t>
  </si>
  <si>
    <t>ICVEGNR</t>
  </si>
  <si>
    <t>SEICQLK</t>
  </si>
  <si>
    <t>SQEGSQFCR</t>
  </si>
  <si>
    <t>LQEGCSFR</t>
  </si>
  <si>
    <t>WVEYPAAGEACK</t>
  </si>
  <si>
    <t>QAALGAGIPNSVICTTVNK</t>
  </si>
  <si>
    <t>VCASGMK</t>
  </si>
  <si>
    <t>FATDGCNAFK</t>
  </si>
  <si>
    <t>LIDIPVSNCLNSNISK</t>
  </si>
  <si>
    <t>DCNIPLDVPVKPR</t>
  </si>
  <si>
    <t>EASQLVSCVR</t>
  </si>
  <si>
    <t>HLCSLPEEQLVQPS</t>
  </si>
  <si>
    <t>GWDQGLLGACVGEK</t>
  </si>
  <si>
    <t>TCEVQAHK</t>
  </si>
  <si>
    <t>FTASVCTR</t>
  </si>
  <si>
    <t>GTLNPDYSCGPPVR</t>
  </si>
  <si>
    <t>SCVYEGK</t>
  </si>
  <si>
    <t>DVCTPAHK</t>
  </si>
  <si>
    <t>ACAYTSPLQGISR</t>
  </si>
  <si>
    <t>LETTSLNCK</t>
  </si>
  <si>
    <t>LDCPAIGK</t>
  </si>
  <si>
    <t>FCADSDSDVSK</t>
  </si>
  <si>
    <t>EIEIIGCK</t>
  </si>
  <si>
    <t>CASKPDK</t>
  </si>
  <si>
    <t>ICDEIFSSSESSK</t>
  </si>
  <si>
    <t>ALTVPDSTTLFEACR</t>
  </si>
  <si>
    <t>DVQVGPFPVASASGCAK</t>
  </si>
  <si>
    <t>NNPCLIGEPGVGK</t>
  </si>
  <si>
    <t>GELQCIGATTIDEYR</t>
  </si>
  <si>
    <t>VPMDPQLCK</t>
  </si>
  <si>
    <t>SCFEDNK</t>
  </si>
  <si>
    <t>QAYICR</t>
  </si>
  <si>
    <t>DCGYIYNDR</t>
  </si>
  <si>
    <t>GELQCIASTTLDEFR</t>
  </si>
  <si>
    <t>YEAHHNCK</t>
  </si>
  <si>
    <t>DFGCGVELINR</t>
  </si>
  <si>
    <t>VLGCQSTEHK</t>
  </si>
  <si>
    <t>AEGSSADCIAALAR</t>
  </si>
  <si>
    <t>VVCGVDGTGDGVGSK</t>
  </si>
  <si>
    <t>GCDASILLDSTR</t>
  </si>
  <si>
    <t>AVGICGSDVHYLK</t>
  </si>
  <si>
    <t>CADFVVK</t>
  </si>
  <si>
    <t>EGVCFAK</t>
  </si>
  <si>
    <t>TTNLCFDEK</t>
  </si>
  <si>
    <t>SDICAPIAATINDR</t>
  </si>
  <si>
    <t>GEDASIEAAVMAISSCLR</t>
  </si>
  <si>
    <t>VCPAPCEGSCVLGIIENPVSIK</t>
  </si>
  <si>
    <t>NTCPVGIATQDPVLR</t>
  </si>
  <si>
    <t>SLPVYIETPICNVNR</t>
  </si>
  <si>
    <t>SIECAIIDK</t>
  </si>
  <si>
    <t>VVVIGGGDTGTDCIGTSIR</t>
  </si>
  <si>
    <t>LGLECDNR</t>
  </si>
  <si>
    <t>CNELGLSK</t>
  </si>
  <si>
    <t>VVCEATLSPEVK</t>
  </si>
  <si>
    <t>EFLNECLSSEDHTIK</t>
  </si>
  <si>
    <t>FCDYTNDQTNLK</t>
  </si>
  <si>
    <t>IYGLGPVCK</t>
  </si>
  <si>
    <t>NEDGVSIAALCLMNQDK</t>
  </si>
  <si>
    <t>VILAECILPETPDSSLSTK</t>
  </si>
  <si>
    <t>LCLEIER</t>
  </si>
  <si>
    <t>DSEVLNLCDGK</t>
  </si>
  <si>
    <t>MCVCPTLK</t>
  </si>
  <si>
    <t>MCCNELR</t>
  </si>
  <si>
    <t>NLPNVCK</t>
  </si>
  <si>
    <t>IPTVGSCQFK</t>
  </si>
  <si>
    <t>IVVSSCGHDGPFGATGVK</t>
  </si>
  <si>
    <t>GVFTVVDDCSFR</t>
  </si>
  <si>
    <t>DAIGLCFPDVK</t>
  </si>
  <si>
    <t>GLSGEIDCK</t>
  </si>
  <si>
    <t>CASPPEIPKPVDLEALNPTPTVPAAASSSVR</t>
  </si>
  <si>
    <t>FDDVELCGVAK</t>
  </si>
  <si>
    <t>VVDSPCCLVTGEYGWTANMER</t>
  </si>
  <si>
    <t>FEGLCK</t>
  </si>
  <si>
    <t>CEYAAILSTPAR</t>
  </si>
  <si>
    <t>ATDVACSFGGAGVK</t>
  </si>
  <si>
    <t>VYAGDLGASCK</t>
  </si>
  <si>
    <t>CNYAGTFDAK</t>
  </si>
  <si>
    <t>DSVVLCQNAGVK</t>
  </si>
  <si>
    <t>GAPEQILDLCNAR</t>
  </si>
  <si>
    <t>FDNVLSGCTAK</t>
  </si>
  <si>
    <t>VCPAEENVEAICHFFK</t>
  </si>
  <si>
    <t>DAFYACLEK</t>
  </si>
  <si>
    <t>TDPSTGTCR</t>
  </si>
  <si>
    <t>LALCEELDER</t>
  </si>
  <si>
    <t>SEFGGFGCATGK</t>
  </si>
  <si>
    <t>LPVSYPLKPVDVNCAK</t>
  </si>
  <si>
    <t>EFLQICESK</t>
  </si>
  <si>
    <t>LITVPDDDDNGCLGAR</t>
  </si>
  <si>
    <t>NTVDCFIK</t>
  </si>
  <si>
    <t>SQTLESMDCVK</t>
  </si>
  <si>
    <t>ANSTDCLR</t>
  </si>
  <si>
    <t>SELVIDACGK</t>
  </si>
  <si>
    <t>VPDCEFIR</t>
  </si>
  <si>
    <t>AETCVVSK</t>
  </si>
  <si>
    <t>VAECFDK</t>
  </si>
  <si>
    <t>GTVLPPLVQCTR</t>
  </si>
  <si>
    <t>QSCFNPDNVR</t>
  </si>
  <si>
    <t>HASVHPCR</t>
  </si>
  <si>
    <t>CSSTGALVLTEPVSAIAGGNHSLSPPK</t>
  </si>
  <si>
    <t>ECGVLPNK</t>
  </si>
  <si>
    <t>QVCDSVVPAFLEAAK</t>
  </si>
  <si>
    <t>VCTDLVR</t>
  </si>
  <si>
    <t>APCGEGTNTWDR</t>
  </si>
  <si>
    <t>EVTARPDIADDCFLLASR</t>
  </si>
  <si>
    <t>SPGCSGR</t>
  </si>
  <si>
    <t>FWEVVCAEHGIDPTGR</t>
  </si>
  <si>
    <t>INVYYNEASCGR</t>
  </si>
  <si>
    <t>VPCSEVTWPR</t>
  </si>
  <si>
    <t>DCTSLPLGK</t>
  </si>
  <si>
    <t>GHADCLR</t>
  </si>
  <si>
    <t>TQCQNVLPSQR</t>
  </si>
  <si>
    <t>LADCGIGFGK</t>
  </si>
  <si>
    <t>ILPESCK</t>
  </si>
  <si>
    <t>CSQKPDK</t>
  </si>
  <si>
    <t>DEYCLCHLSTGDMLR</t>
  </si>
  <si>
    <t>FGQVGVGNNLDQCSPVQVR</t>
  </si>
  <si>
    <t>EVLYCAK</t>
  </si>
  <si>
    <t>HCPDSPPTCLVPLPDGYK</t>
  </si>
  <si>
    <t>AFTVQFGSCK</t>
  </si>
  <si>
    <t>FPENFTGCQDLAK</t>
  </si>
  <si>
    <t>VPFISEDIALECEGK</t>
  </si>
  <si>
    <t>ADSQCLCEAFK</t>
  </si>
  <si>
    <t>ASTLPAACK</t>
  </si>
  <si>
    <t>TVSCADILTLAAR</t>
  </si>
  <si>
    <t>CGTHGSSGSNPR</t>
  </si>
  <si>
    <t>VQENCIDLVGR</t>
  </si>
  <si>
    <t>VHSECLTGDIFGSAR</t>
  </si>
  <si>
    <t>AFQDCIGSYGSEISK</t>
  </si>
  <si>
    <t>GVIVDGCPVK</t>
  </si>
  <si>
    <t>NQIYGGLGPTDVCTSANQELAADAAR</t>
  </si>
  <si>
    <t>NTGCLPLSPK</t>
  </si>
  <si>
    <t>TMIGNYEGTPCK</t>
  </si>
  <si>
    <t>LIPCDLGTPTK</t>
  </si>
  <si>
    <t>EEGLCPLTPK</t>
  </si>
  <si>
    <t>VLQDCSEK</t>
  </si>
  <si>
    <t>GGPILEICGLDCL</t>
  </si>
  <si>
    <t>NASPACLLK</t>
  </si>
  <si>
    <t>EAIQVISCGYEDK</t>
  </si>
  <si>
    <t>EQILAPLCGQVR</t>
  </si>
  <si>
    <t>ALHQFDCLR</t>
  </si>
  <si>
    <t>ATVPGGPSIACSTAK</t>
  </si>
  <si>
    <t>THQTLPGVEIQDCGHK</t>
  </si>
  <si>
    <t>EACGGHGYAAVNR</t>
  </si>
  <si>
    <t>LACDLYALDR</t>
  </si>
  <si>
    <t>VETELSSICSGILR</t>
  </si>
  <si>
    <t>ACSMAK</t>
  </si>
  <si>
    <t>DLLSGCQSNLPK</t>
  </si>
  <si>
    <t>EVAVSSGSACTSASLEPSYVLR</t>
  </si>
  <si>
    <t>FPVPPPECR</t>
  </si>
  <si>
    <t>ESSSCFNTIK</t>
  </si>
  <si>
    <t>LVPLTCGEQQLPK</t>
  </si>
  <si>
    <t>TPEEFSQGHACGAINVPYMNR</t>
  </si>
  <si>
    <t>NPDFLEQVSSHFGQSDNIIVGCQSGGR</t>
  </si>
  <si>
    <t>GHCEAAK</t>
  </si>
  <si>
    <t>IIEIADSELLIPCIR</t>
  </si>
  <si>
    <t>VCIPEK</t>
  </si>
  <si>
    <t>NEVPYACQVNVLSYK</t>
  </si>
  <si>
    <t>GTGTANQCPTIDGGSETFSFKPGK</t>
  </si>
  <si>
    <t>GTHEAAIDCLR</t>
  </si>
  <si>
    <t>VWNSVQSLANEYNPPDNLQLCGK</t>
  </si>
  <si>
    <t>LQGRPPSCR</t>
  </si>
  <si>
    <t>EHSAPLAEMVGTCLK</t>
  </si>
  <si>
    <t>LAQNLNVPVSCK</t>
  </si>
  <si>
    <t>ALDAIPSCK</t>
  </si>
  <si>
    <t>ELQLACPK</t>
  </si>
  <si>
    <t>TNFYGNSCPNVEQIVK</t>
  </si>
  <si>
    <t>ECITLGIPTISLIDTNCNPDLADISIPANDDAIASIR</t>
  </si>
  <si>
    <t>FLSEACDLVFDAASR</t>
  </si>
  <si>
    <t>ALEEAICYR</t>
  </si>
  <si>
    <t>EFCDSSISK</t>
  </si>
  <si>
    <t>EMVQACLLPGATR</t>
  </si>
  <si>
    <t>DFGYSFPCDGPGR</t>
  </si>
  <si>
    <t>FPCDGPGR</t>
  </si>
  <si>
    <t>AVYECLR</t>
  </si>
  <si>
    <t>GHYLNATAGTCEEMIK</t>
  </si>
  <si>
    <t>VALEACVQAR</t>
  </si>
  <si>
    <t>WSPELAAACEVWK</t>
  </si>
  <si>
    <t>ELNCVNR</t>
  </si>
  <si>
    <t>IDYCSYTVR</t>
  </si>
  <si>
    <t>KPGCSNENR</t>
  </si>
  <si>
    <t>SCNEGDSYLYK</t>
  </si>
  <si>
    <t>IPIEVEGFCK</t>
  </si>
  <si>
    <t>ISCGNYLEDQK</t>
  </si>
  <si>
    <t>IYDTCIGCTQCVR</t>
  </si>
  <si>
    <t>ACPTDVLEMIPWDGCK</t>
  </si>
  <si>
    <t>CESACPTDFLSVR</t>
  </si>
  <si>
    <t>CIACEVCVR</t>
  </si>
  <si>
    <t>VCPIDLPVVDWK</t>
  </si>
  <si>
    <t>QNLTNSCTK</t>
  </si>
  <si>
    <t>LEDLACMNR</t>
  </si>
  <si>
    <t>NCSATVGQVGNVGVNQK</t>
  </si>
  <si>
    <t>NNLICGQHHCGK</t>
  </si>
  <si>
    <t>GCKPDGTK</t>
  </si>
  <si>
    <t>CLAEAK</t>
  </si>
  <si>
    <t>LLNCEVPLR</t>
  </si>
  <si>
    <t>AFQTSTFCNR</t>
  </si>
  <si>
    <t>VPILESEKECPR</t>
  </si>
  <si>
    <t>ICHTNNCPVGVASQR</t>
  </si>
  <si>
    <t>CCLEHAASVAK</t>
  </si>
  <si>
    <t>MAQLCELTGVK</t>
  </si>
  <si>
    <t>NMCHTAPDVLR</t>
  </si>
  <si>
    <t>NCNYQMER</t>
  </si>
  <si>
    <t>GCAAAMK</t>
  </si>
  <si>
    <t>CAGNDDIITIK</t>
  </si>
  <si>
    <t>CDITAERPK</t>
  </si>
  <si>
    <t>CSHGIAQVGNK</t>
  </si>
  <si>
    <t>CVDENPYVPTYQVSK</t>
  </si>
  <si>
    <t>CSDAHAIADAASK</t>
  </si>
  <si>
    <t>CHQDEVLVLPETAK</t>
  </si>
  <si>
    <t>CGDVIQLER</t>
  </si>
  <si>
    <t>CGEPGHMAR</t>
  </si>
  <si>
    <t>CYEALNK</t>
  </si>
  <si>
    <t>CQGVGTR</t>
  </si>
  <si>
    <t>LADGLFLESCQEVAK</t>
  </si>
  <si>
    <t>VNVYYNEASCGR</t>
  </si>
  <si>
    <t>DSIMDSTVNCR</t>
  </si>
  <si>
    <t>DGESGEGVIVCTVK</t>
  </si>
  <si>
    <t>TTPQDVDESICK</t>
  </si>
  <si>
    <t>IPDYVHISQDCK</t>
  </si>
  <si>
    <t>IIYGGSVNGGNCK</t>
  </si>
  <si>
    <t>GGADLGNGDTTCDSYTLWQK</t>
  </si>
  <si>
    <t>STDLLALPAVDCDK</t>
  </si>
  <si>
    <t>DLKPSNLLLNANCDLK</t>
  </si>
  <si>
    <t>AAVEEGIVVGGGCTLLR</t>
  </si>
  <si>
    <t>YAIYDFDFVTAENCQK</t>
  </si>
  <si>
    <t>LAASDFATLPEAHACTAGLK</t>
  </si>
  <si>
    <t>NPAVIADLVGDNVGDCAAR</t>
  </si>
  <si>
    <t>NCVATGEIFPLESEVR</t>
  </si>
  <si>
    <t>NCDNFQVTK</t>
  </si>
  <si>
    <t>QCSSGLQAVADVAAAIK</t>
  </si>
  <si>
    <t>DCLFADPAR</t>
  </si>
  <si>
    <t>LCVDEVHR</t>
  </si>
  <si>
    <t>VCGTIDIEK</t>
  </si>
  <si>
    <t>GCSAEDLLIEMDR</t>
  </si>
  <si>
    <t>VCISILHPPGDDPSGYELASER</t>
  </si>
  <si>
    <t>FCSPELSDIITK</t>
  </si>
  <si>
    <t>ACQNITQPLR</t>
  </si>
  <si>
    <t>TCYAQSSQIR</t>
  </si>
  <si>
    <t>TCIEAEDAVVDVLR</t>
  </si>
  <si>
    <t>YCSENNK</t>
  </si>
  <si>
    <t>LCEYQR</t>
  </si>
  <si>
    <t>HCPPPER</t>
  </si>
  <si>
    <t>IVGVEHFTGPYVNDGQGPTSVNDCK</t>
  </si>
  <si>
    <t>DPTQQTAIDNFMVHELDGTQNEWGWCK</t>
  </si>
  <si>
    <t>LDCNQDNKPLAK</t>
  </si>
  <si>
    <t>VICDHLSLGVK</t>
  </si>
  <si>
    <t>ENCITLQDLK</t>
  </si>
  <si>
    <t>TPCHDLAWDVGAGSGQASR</t>
  </si>
  <si>
    <t>SQCINK</t>
  </si>
  <si>
    <t>QACNVTPLFNELIDR</t>
  </si>
  <si>
    <t>APCGLK</t>
  </si>
  <si>
    <t>LSICGEESFGTGSDHIR</t>
  </si>
  <si>
    <t>LVVCDQHGSQAR</t>
  </si>
  <si>
    <t>IHGCELHEGDWGK</t>
  </si>
  <si>
    <t>VQACTQEEVNAVMELAK</t>
  </si>
  <si>
    <t>STVCDIPPTGLK</t>
  </si>
  <si>
    <t>NEFCLESK</t>
  </si>
  <si>
    <t>NLACEWASDNIR</t>
  </si>
  <si>
    <t>IVICDR</t>
  </si>
  <si>
    <t>LLECGEVSQQDIDR</t>
  </si>
  <si>
    <t>VHACVGGTSVR</t>
  </si>
  <si>
    <t>SHQCEDTAAR</t>
  </si>
  <si>
    <t>IHVCDISEAK</t>
  </si>
  <si>
    <t>ISGYCEQTDIHSPQVTVR</t>
  </si>
  <si>
    <t>AGGECLTFDQLALR</t>
  </si>
  <si>
    <t>FGGTCVGNSER</t>
  </si>
  <si>
    <t>AIAACTETIETHK</t>
  </si>
  <si>
    <t>VAVICGYGDVGK</t>
  </si>
  <si>
    <t>FANACGAITTTK</t>
  </si>
  <si>
    <t>SLPGCGPGSSSDR</t>
  </si>
  <si>
    <t>VDVQCVLETLGGGLGGR</t>
  </si>
  <si>
    <t>EASSCDLK</t>
  </si>
  <si>
    <t>SFPVCDDR</t>
  </si>
  <si>
    <t>EFDNVCTLR</t>
  </si>
  <si>
    <t>VLPPLCAELR</t>
  </si>
  <si>
    <t>MEVPYCIVK</t>
  </si>
  <si>
    <t>HSVPVCSEAK</t>
  </si>
  <si>
    <t>NEAFNCNNADIFK</t>
  </si>
  <si>
    <t>EDISPCIFGSIEK</t>
  </si>
  <si>
    <t>GYYGECGK</t>
  </si>
  <si>
    <t>GIVPFCK</t>
  </si>
  <si>
    <t>AAQDSVCDAIEAIEGGPK</t>
  </si>
  <si>
    <t>SLHDALCVVR</t>
  </si>
  <si>
    <t>FDNLYGCR</t>
  </si>
  <si>
    <t>ETPAIVCFGDK</t>
  </si>
  <si>
    <t>TMNASECVSR</t>
  </si>
  <si>
    <t>IPATAPCIPSIR</t>
  </si>
  <si>
    <t>FDVVGPVCESADFLGK</t>
  </si>
  <si>
    <t>TAPDNFYCK</t>
  </si>
  <si>
    <t>IAEDIPSCSLPIDR</t>
  </si>
  <si>
    <t>AVSVNPLDCR</t>
  </si>
  <si>
    <t>VSGDFESICR</t>
  </si>
  <si>
    <t>SNO peptides in F-tag</t>
    <phoneticPr fontId="2" type="noConversion"/>
  </si>
  <si>
    <t>Hydrophobicity</t>
  </si>
  <si>
    <t>SNO peptides in previous data</t>
    <phoneticPr fontId="2" type="noConversion"/>
  </si>
  <si>
    <t>CRT</t>
    <phoneticPr fontId="2" type="noConversion"/>
  </si>
  <si>
    <r>
      <t xml:space="preserve">ERO1/ERO1C337S </t>
    </r>
    <r>
      <rPr>
        <i/>
        <sz val="12"/>
        <color theme="1"/>
        <rFont val="DengXian"/>
        <family val="4"/>
        <charset val="134"/>
        <scheme val="minor"/>
      </rPr>
      <t>in vitro</t>
    </r>
    <phoneticPr fontId="2" type="noConversion"/>
  </si>
  <si>
    <t>ERO1 ERO1C337S input</t>
    <phoneticPr fontId="2" type="noConversion"/>
  </si>
  <si>
    <t>nGF</t>
    <phoneticPr fontId="2" type="noConversion"/>
  </si>
  <si>
    <t>C18+nGF</t>
    <phoneticPr fontId="2" type="noConversion"/>
  </si>
  <si>
    <t>average(%)</t>
    <phoneticPr fontId="2" type="noConversion"/>
  </si>
  <si>
    <t>rep1 (%)</t>
    <phoneticPr fontId="2" type="noConversion"/>
  </si>
  <si>
    <t>rep2 (%)</t>
    <phoneticPr fontId="2" type="noConversion"/>
  </si>
  <si>
    <t>rep3 (%)</t>
    <phoneticPr fontId="2" type="noConversion"/>
  </si>
  <si>
    <t>PRB33 Input</t>
    <phoneticPr fontId="2" type="noConversion"/>
  </si>
  <si>
    <t>PRB33</t>
    <phoneticPr fontId="2" type="noConversion"/>
  </si>
  <si>
    <t xml:space="preserve">CNX Input </t>
    <rPh sb="0" eb="10">
      <t>wen zhangzhongyong tucuo wuzheng zai ding zheng</t>
    </rPh>
    <phoneticPr fontId="2" type="noConversion"/>
  </si>
  <si>
    <t>CNX</t>
    <phoneticPr fontId="2" type="noConversion"/>
  </si>
  <si>
    <t>single organism reproductive process</t>
  </si>
  <si>
    <t>catabolic process</t>
  </si>
  <si>
    <t>reproductive process</t>
  </si>
  <si>
    <t>establishment of localization</t>
  </si>
  <si>
    <t>cellular component organization</t>
  </si>
  <si>
    <t>response to abiotic stimulus</t>
  </si>
  <si>
    <t>response to chemical</t>
  </si>
  <si>
    <t>single-organism metabolic process</t>
  </si>
  <si>
    <t>biosynthetic process</t>
  </si>
  <si>
    <t>nitrogen compound metabolic process</t>
  </si>
  <si>
    <t>single-organism cellular process</t>
  </si>
  <si>
    <t>Term</t>
  </si>
  <si>
    <t>cofactor binding</t>
  </si>
  <si>
    <t>lyase activity</t>
  </si>
  <si>
    <t>oxidoreductase activity</t>
  </si>
  <si>
    <t>carbohydrate derivative binding</t>
  </si>
  <si>
    <t>hydrolase activity</t>
  </si>
  <si>
    <t>small molecule binding</t>
  </si>
  <si>
    <t>protein binding</t>
  </si>
  <si>
    <t>ion binding</t>
  </si>
  <si>
    <t>developmental process (reproduction)</t>
    <phoneticPr fontId="2" type="noConversion"/>
  </si>
  <si>
    <t>Term</t>
    <phoneticPr fontId="2" type="noConversion"/>
  </si>
  <si>
    <t>GO coverage (%)</t>
    <phoneticPr fontId="2" type="noConversion"/>
  </si>
  <si>
    <t>-Log10(p-value)</t>
    <phoneticPr fontId="2" type="noConversion"/>
  </si>
  <si>
    <t>Gene Count</t>
    <phoneticPr fontId="2" type="noConversion"/>
  </si>
  <si>
    <t>Genes</t>
  </si>
  <si>
    <t>Amino sugar and nucleotide sugar metabolism</t>
  </si>
  <si>
    <t>AT1G53500, AT1G73250, AT4G24620, AT3G03250, AT5G48300, AT1G63000, AT5G28840, AT1G78570, AT3G29360, AT4G39210, AT5G44480, AT2G47650</t>
  </si>
  <si>
    <t>Nucleocytoplasmic transport</t>
  </si>
  <si>
    <t>AT5G20010, AT2G46520, AT2G30050, AT5G53480, AT3G08960, AT3G01340, AT3G19760, AT2G03820, AT2G16950, AT3G59020</t>
  </si>
  <si>
    <t>Glutathione metabolism</t>
  </si>
  <si>
    <t>AT2G47730, AT1G10370, AT1G48130, AT2G24200, AT1G19570, AT1G75270, AT1G70310, AT4G23100, AT3G27060, AT4G35000</t>
  </si>
  <si>
    <t>Ascorbate and aldarate metabolism</t>
  </si>
  <si>
    <t>AT1G19570, AT1G75270, AT5G28840, AT3G29360, AT5G21105, AT4G35000</t>
  </si>
  <si>
    <t>Biosynthesis of cofactors</t>
  </si>
  <si>
    <t>AT5G20990, AT3G03250, AT3G17390, AT5G46290, AT5G14760, AT4G23100, AT2G40490, AT1G48030, AT5G54770, AT3G18680, AT5G28840, AT3G29360, AT1G55090</t>
  </si>
  <si>
    <t>Biosynthesis of amino acids</t>
  </si>
  <si>
    <t>AT3G55610, AT3G07630, AT4G24830, AT3G17390, AT3G59760, AT1G18500, AT5G53460, AT5G10240, AT3G10050, AT5G11880, AT2G27820, AT5G38530, AT4G39980</t>
  </si>
  <si>
    <t>Aminoacyl-tRNA biosynthesis</t>
  </si>
  <si>
    <t>AT4G31180, AT5G26830, AT4G10320, AT1G72550, AT1G29880, AT3G02760, AT4G26870</t>
  </si>
  <si>
    <t>Phenylpropanoid biosynthesis</t>
  </si>
  <si>
    <t>AT4G36220, AT2G30490, AT1G48130, AT3G01190, AT1G52760, AT1G05250, AT5G67400, AT4G34230</t>
  </si>
  <si>
    <t>Protein processing in endoplasmic reticulum</t>
  </si>
  <si>
    <t>AT2G30050, AT4G21150, AT5G49910, AT3G01340, AT3G63460, AT3G07770, AT1G71220, AT4G24280, AT5G61790, AT5G56030, AT2G04030</t>
  </si>
  <si>
    <t xml:space="preserve">Genes </t>
  </si>
  <si>
    <t>AT1G05250</t>
  </si>
  <si>
    <t>AT1G10370</t>
  </si>
  <si>
    <t>AT1G18500</t>
  </si>
  <si>
    <t>AT1G19570</t>
  </si>
  <si>
    <t>AT1G29880</t>
  </si>
  <si>
    <t>AT1G48030</t>
  </si>
  <si>
    <t>AT1G48130</t>
  </si>
  <si>
    <t>AT1G52760</t>
  </si>
  <si>
    <t>AT1G53500</t>
  </si>
  <si>
    <t>AT1G55090</t>
  </si>
  <si>
    <t>AT1G63000</t>
  </si>
  <si>
    <t>AT1G70310</t>
  </si>
  <si>
    <t>AT1G71220</t>
  </si>
  <si>
    <t>AT1G72550</t>
  </si>
  <si>
    <t>AT1G73250</t>
  </si>
  <si>
    <t>AT1G75270</t>
  </si>
  <si>
    <t>AT1G78570</t>
  </si>
  <si>
    <t>AT2G03820</t>
  </si>
  <si>
    <t>AT2G04030</t>
  </si>
  <si>
    <t>AT2G16950</t>
  </si>
  <si>
    <t>AT2G24200</t>
  </si>
  <si>
    <t>AT2G27820</t>
  </si>
  <si>
    <t>AT2G30050</t>
  </si>
  <si>
    <t>AT2G30490</t>
  </si>
  <si>
    <t>AT2G40490</t>
  </si>
  <si>
    <t>AT2G46520</t>
  </si>
  <si>
    <t>AT2G47550</t>
  </si>
  <si>
    <t>AT2G47730</t>
  </si>
  <si>
    <t>AT3G01190</t>
  </si>
  <si>
    <t>AT3G01340</t>
  </si>
  <si>
    <t>AT3G02760</t>
  </si>
  <si>
    <t>AT3G03250</t>
  </si>
  <si>
    <t>AT3G07630</t>
  </si>
  <si>
    <t>AT3G07770</t>
  </si>
  <si>
    <t>AT3G08960</t>
  </si>
  <si>
    <t>AT3G10050</t>
  </si>
  <si>
    <t>AT3G17390</t>
  </si>
  <si>
    <t>AT3G18680</t>
  </si>
  <si>
    <t>AT3G19760</t>
  </si>
  <si>
    <t>AT3G27060</t>
  </si>
  <si>
    <t>AT3G29360</t>
  </si>
  <si>
    <t>AT3G55610</t>
  </si>
  <si>
    <t>AT3G59020</t>
  </si>
  <si>
    <t>AT3G59760</t>
  </si>
  <si>
    <t>AT3G63460</t>
  </si>
  <si>
    <t>AT4G10320</t>
  </si>
  <si>
    <t>AT4G21150</t>
  </si>
  <si>
    <t>AT4G23100</t>
  </si>
  <si>
    <t>AT4G24280</t>
  </si>
  <si>
    <t>AT4G24620</t>
  </si>
  <si>
    <t>AT4G24830</t>
  </si>
  <si>
    <t>AT4G26870</t>
  </si>
  <si>
    <t>AT4G31180</t>
  </si>
  <si>
    <t>AT4G34230</t>
  </si>
  <si>
    <t>AT4G35000</t>
  </si>
  <si>
    <t>AT4G36220</t>
  </si>
  <si>
    <t>AT4G39210</t>
  </si>
  <si>
    <t>AT4G39980</t>
  </si>
  <si>
    <t>AT5G10240</t>
  </si>
  <si>
    <t>AT5G11880</t>
  </si>
  <si>
    <t>AT5G14760</t>
  </si>
  <si>
    <t>AT5G20010</t>
  </si>
  <si>
    <t>AT5G20990</t>
  </si>
  <si>
    <t>AT5G21105</t>
  </si>
  <si>
    <t>AT5G26830</t>
  </si>
  <si>
    <t>AT5G28840</t>
  </si>
  <si>
    <t>AT5G38530</t>
  </si>
  <si>
    <t>AT5G44480</t>
  </si>
  <si>
    <t>AT5G46290</t>
  </si>
  <si>
    <t>AT5G48300</t>
  </si>
  <si>
    <t>AT5G49910</t>
  </si>
  <si>
    <t>AT5G53460</t>
  </si>
  <si>
    <t>AT5G53480</t>
  </si>
  <si>
    <t>AT5G54770</t>
  </si>
  <si>
    <t>AT5G56030</t>
  </si>
  <si>
    <t>AT5G61790</t>
  </si>
  <si>
    <t>AT5G67400</t>
  </si>
  <si>
    <r>
      <t>Fold change in mutant (</t>
    </r>
    <r>
      <rPr>
        <i/>
        <sz val="11"/>
        <rFont val="DengXian"/>
        <family val="4"/>
        <charset val="134"/>
        <scheme val="minor"/>
      </rPr>
      <t>hot5-4</t>
    </r>
    <r>
      <rPr>
        <sz val="12"/>
        <rFont val="DengXian"/>
        <family val="4"/>
        <charset val="134"/>
        <scheme val="minor"/>
      </rPr>
      <t>/WS)</t>
    </r>
    <phoneticPr fontId="2" type="noConversion"/>
  </si>
  <si>
    <t>ERO1</t>
  </si>
  <si>
    <t>WT-rep1</t>
  </si>
  <si>
    <t>WT-rep2</t>
  </si>
  <si>
    <t>WT-rep3</t>
  </si>
  <si>
    <t>hot5-rep1</t>
  </si>
  <si>
    <t>hot5-rep2</t>
  </si>
  <si>
    <t>hot5-rep3</t>
  </si>
  <si>
    <t>ERO2</t>
  </si>
  <si>
    <t>PDI7</t>
  </si>
  <si>
    <t xml:space="preserve"> p-value</t>
  </si>
  <si>
    <t>Ct(mg/g FW)</t>
    <phoneticPr fontId="1" type="noConversion"/>
  </si>
  <si>
    <t>SD</t>
  </si>
  <si>
    <t>Col ck</t>
  </si>
  <si>
    <t>Col Tm</t>
  </si>
  <si>
    <r>
      <rPr>
        <i/>
        <sz val="12"/>
        <color theme="1"/>
        <rFont val="DengXian"/>
        <family val="4"/>
        <charset val="134"/>
        <scheme val="minor"/>
      </rPr>
      <t>hot5-2</t>
    </r>
    <r>
      <rPr>
        <sz val="12"/>
        <color theme="1"/>
        <rFont val="DengXian"/>
        <family val="2"/>
        <charset val="134"/>
        <scheme val="minor"/>
      </rPr>
      <t xml:space="preserve"> ck</t>
    </r>
  </si>
  <si>
    <r>
      <rPr>
        <i/>
        <sz val="12"/>
        <color theme="1"/>
        <rFont val="DengXian"/>
        <family val="4"/>
        <charset val="134"/>
        <scheme val="minor"/>
      </rPr>
      <t>hot5-2</t>
    </r>
    <r>
      <rPr>
        <sz val="12"/>
        <color theme="1"/>
        <rFont val="DengXian"/>
        <family val="2"/>
        <charset val="134"/>
        <scheme val="minor"/>
      </rPr>
      <t xml:space="preserve"> Tm</t>
    </r>
  </si>
  <si>
    <t>t-test</t>
  </si>
  <si>
    <t>Average</t>
  </si>
  <si>
    <t>Rep1</t>
  </si>
  <si>
    <t>Rep2</t>
  </si>
  <si>
    <t>Rep3</t>
  </si>
  <si>
    <t>Seedling</t>
  </si>
  <si>
    <t>Fig. 3d</t>
  </si>
  <si>
    <t>Fig. 3c</t>
  </si>
  <si>
    <t>Fig. 3f</t>
  </si>
  <si>
    <t>Fig. 3g</t>
  </si>
  <si>
    <t>Fig. 3e left panel</t>
  </si>
  <si>
    <t>Fig. 3e right panel</t>
  </si>
  <si>
    <t>Fig. 2d</t>
  </si>
  <si>
    <t>Fig. 2a</t>
  </si>
  <si>
    <t>Fig. 2b</t>
  </si>
  <si>
    <t>Fig. 2c</t>
  </si>
  <si>
    <t>Fig. 2e</t>
  </si>
  <si>
    <t>Fig.2f</t>
  </si>
  <si>
    <t>Fig. 4e</t>
  </si>
  <si>
    <t>C71-C377</t>
  </si>
  <si>
    <t>C222-C231</t>
  </si>
  <si>
    <t>C375-C378</t>
  </si>
  <si>
    <t>KPFVPGLPSDDL</t>
  </si>
  <si>
    <t>control</t>
  </si>
  <si>
    <t>GSNO</t>
  </si>
  <si>
    <t>MOCK</t>
  </si>
  <si>
    <t>p value</t>
  </si>
  <si>
    <t>Fig 5a</t>
  </si>
  <si>
    <t>Fig. 5c</t>
  </si>
  <si>
    <t>Fig. 5d</t>
  </si>
  <si>
    <t>Fig. S1b</t>
  </si>
  <si>
    <t>Fig. S1c</t>
  </si>
  <si>
    <t>Fig. S1d</t>
  </si>
  <si>
    <t>Fig. S1e</t>
  </si>
  <si>
    <t>Fig. S1f</t>
  </si>
  <si>
    <t>Fig. S1g</t>
  </si>
  <si>
    <t>Fig. S2c</t>
  </si>
  <si>
    <t>Fig. S2b</t>
  </si>
  <si>
    <t>Fig. S3a</t>
  </si>
  <si>
    <t>Fig. S3b</t>
  </si>
  <si>
    <t>Fig. S5a</t>
  </si>
  <si>
    <t>Fig.S5b</t>
  </si>
  <si>
    <t>Fig. S5c</t>
  </si>
  <si>
    <t>Fig. 1b</t>
  </si>
  <si>
    <t>Fig. 1d</t>
  </si>
  <si>
    <t>Fig. 1c</t>
  </si>
  <si>
    <t>Fig. 5b</t>
  </si>
  <si>
    <t>Ws</t>
  </si>
  <si>
    <t>hot5-4</t>
  </si>
  <si>
    <t>Fig. 5e</t>
  </si>
  <si>
    <t>Tm</t>
  </si>
  <si>
    <t>p value(Ws-con vs. hot-4 con)</t>
  </si>
  <si>
    <t>p value(Ws-Tm vs. hot-4 Tm)</t>
  </si>
  <si>
    <t>Fig. 5f</t>
  </si>
  <si>
    <t>Fig. 5g</t>
  </si>
  <si>
    <t>Fig. 5h</t>
  </si>
  <si>
    <t>DFADGELKDELFCIR</t>
  </si>
  <si>
    <t>DFSDGELKDELFCIR</t>
  </si>
  <si>
    <t>GKDEPCSK</t>
  </si>
  <si>
    <t>LKDYTPCQEQDR</t>
  </si>
  <si>
    <t>VASVKPFGACFSTK</t>
  </si>
  <si>
    <t>EACWTISNITAGNK</t>
  </si>
  <si>
    <t>NQGGFDMICSGR</t>
  </si>
  <si>
    <t>EVPTSFGFDTACK</t>
  </si>
  <si>
    <t>AVSLLAPVMGSEITCSK</t>
  </si>
  <si>
    <t>VQDGSCK</t>
  </si>
  <si>
    <t>SCALINQK</t>
  </si>
  <si>
    <t>AFDIAHCSR</t>
  </si>
  <si>
    <t>DVCLLAR</t>
  </si>
  <si>
    <t>GYWGECGQR</t>
  </si>
  <si>
    <t>QICDAVQAR</t>
  </si>
  <si>
    <t>TIVKPGCSQDVLK</t>
  </si>
  <si>
    <t>ACNLAK</t>
  </si>
  <si>
    <t>CDMLMEFVK</t>
  </si>
  <si>
    <t>EAVQTCQAAGITVR</t>
  </si>
  <si>
    <t>DLMACAQTGSGK</t>
  </si>
  <si>
    <t>ICLPAK</t>
  </si>
  <si>
    <t>YIFTIDDDCFVAK</t>
  </si>
  <si>
    <t>TSETICENCMAILK</t>
  </si>
  <si>
    <t>IGDTAGTIDNIIQCK</t>
  </si>
  <si>
    <t>LSSSPCVLVSGK</t>
  </si>
  <si>
    <t>ELESICNPIIAK</t>
  </si>
  <si>
    <t>VNPGNAPLVVGQLLDDECPEDFIK</t>
  </si>
  <si>
    <t>LDYCSNLK</t>
  </si>
  <si>
    <t>VSCLSIVDPGDSDIIK</t>
  </si>
  <si>
    <t>QVANATNDVAGDGTTCATVLTR</t>
  </si>
  <si>
    <t>GNIPHCCK</t>
  </si>
  <si>
    <t>FCFEPTSFTVK</t>
  </si>
  <si>
    <t>SQCINHGR</t>
  </si>
  <si>
    <t>LEIMEPCCSVK</t>
  </si>
  <si>
    <t>ELALQTSQVCK</t>
  </si>
  <si>
    <t>ITEYLCDPLQK</t>
  </si>
  <si>
    <t>TAAICVAK</t>
  </si>
  <si>
    <t>TAIIEGDVVGGTCVNR</t>
  </si>
  <si>
    <t>CVSDAGYFIHGK</t>
  </si>
  <si>
    <t>GAVCLDGSAPAYHFDK</t>
  </si>
  <si>
    <t>HYAHVDCPGHADYVK</t>
  </si>
  <si>
    <t>YLPNICK</t>
  </si>
  <si>
    <t>LLDPSLQCAR</t>
  </si>
  <si>
    <t>ALQNTCLK</t>
  </si>
  <si>
    <t>AGCYASNVVIQR</t>
  </si>
  <si>
    <t>VECTIPK</t>
  </si>
  <si>
    <t>GPDWSGLHCYEDCYLAHER</t>
  </si>
  <si>
    <t>EFHEETCR</t>
  </si>
  <si>
    <t>ACSLAK</t>
  </si>
  <si>
    <t>TAVAVTHCK</t>
  </si>
  <si>
    <t>LNGCPIELFQPEILR</t>
  </si>
  <si>
    <t>EIVDLCLDR</t>
  </si>
  <si>
    <t>CGINYQPPTVVPGGDLAK</t>
  </si>
  <si>
    <t>QPGCSASELFSILHEK</t>
  </si>
  <si>
    <t>VQMQCYEDAK</t>
  </si>
  <si>
    <t>LPLFGCTDSAQVLK</t>
  </si>
  <si>
    <t>LLAVEGCAALGK</t>
  </si>
  <si>
    <t>ELGTCDLYPQSLK</t>
  </si>
  <si>
    <t>VSCADILALATR</t>
  </si>
  <si>
    <t>EILHIQGGQCGNQIGSK</t>
  </si>
  <si>
    <t>VACETCTK</t>
  </si>
  <si>
    <t>HSELIPCLDR</t>
  </si>
  <si>
    <t>ECELIHGR</t>
  </si>
  <si>
    <t>LTTCDPHTK</t>
  </si>
  <si>
    <t>EILHIQGGQCGNQIGAK</t>
  </si>
  <si>
    <t>NMMCAADPR</t>
  </si>
  <si>
    <t>ALCTGEK</t>
  </si>
  <si>
    <t>HQEYENECR</t>
  </si>
  <si>
    <t>TKDKDDNHCGK</t>
  </si>
  <si>
    <t>HDTPDGEDHPECPDR</t>
  </si>
  <si>
    <t>SCQKEDGTDDQK</t>
  </si>
  <si>
    <t>EYENSQVNKEEEDGDKDCGK</t>
  </si>
  <si>
    <t>YCSENNKR</t>
  </si>
  <si>
    <t>GSEEKEDQTCTR</t>
  </si>
  <si>
    <t>KPCETDPSSEQR</t>
  </si>
  <si>
    <t>NKEDEQEKEEDCISSFR</t>
  </si>
  <si>
    <t>STQNGEINDHDETENCTSENR</t>
  </si>
  <si>
    <t>QYCEMESHEEK</t>
  </si>
  <si>
    <t>NGCDSSTNPDHDPK</t>
  </si>
  <si>
    <t>YDYEECESEGANK</t>
  </si>
  <si>
    <t>QNCGADKPGDR</t>
  </si>
  <si>
    <t>SLDNSECPNDQK</t>
  </si>
  <si>
    <t>VSDEDKEACEER</t>
  </si>
  <si>
    <t>MHANQEYCSEPER</t>
  </si>
  <si>
    <t>LEHCSDEEK</t>
  </si>
  <si>
    <t>KKEEVMEECK</t>
  </si>
  <si>
    <t>CKEDPSHWDEISK</t>
  </si>
  <si>
    <t>FYHQCDPEK</t>
  </si>
  <si>
    <t>SNQPLTDDHCR</t>
  </si>
  <si>
    <t>KNEYNQNKPTDIVCK</t>
  </si>
  <si>
    <t>TNQHEECIK</t>
  </si>
  <si>
    <t>KAGGSDPLEEYCNDNPETDECR</t>
  </si>
  <si>
    <t>KCQHCGAEKTPQWR</t>
  </si>
  <si>
    <t>CPNPEYAEK</t>
  </si>
  <si>
    <t>CMEQPSPPSDHSR</t>
  </si>
  <si>
    <t>LHGCAEEPTDDEGGDKK</t>
  </si>
  <si>
    <t>DDQCTNEESIDIGNQPK</t>
  </si>
  <si>
    <t>YEQSSQCQTMR</t>
  </si>
  <si>
    <t>KTDDHCVGDGEDSSSK</t>
  </si>
  <si>
    <t>GCPEQEGNLNK</t>
  </si>
  <si>
    <t>MCEEGHETK</t>
  </si>
  <si>
    <t>CNHGESFQEGK</t>
  </si>
  <si>
    <t>FCEEEDAKH</t>
  </si>
  <si>
    <t>WEDPECANGGK</t>
  </si>
  <si>
    <t>GEDCHFQHNAEAR</t>
  </si>
  <si>
    <t>SPCNDETLDR</t>
  </si>
  <si>
    <t>DHEQPQDALCAPEK</t>
  </si>
  <si>
    <t>NDQQCSFVEHR</t>
  </si>
  <si>
    <t>DCTSAGNGDQR</t>
  </si>
  <si>
    <t>ICHQEQTR</t>
  </si>
  <si>
    <t>SCDSCNDGDENYCPK</t>
  </si>
  <si>
    <t>DKECEEVLQK</t>
  </si>
  <si>
    <t>SVKPDDCYWNIEDQK</t>
  </si>
  <si>
    <t>NHCSNEAAATEGDEK</t>
  </si>
  <si>
    <t>FEEMCQESHK</t>
  </si>
  <si>
    <t>ECDDNAIQR</t>
  </si>
  <si>
    <t>SQTSECDPDLR</t>
  </si>
  <si>
    <t>YYTGNFDQYCQTR</t>
  </si>
  <si>
    <t>GKTECYECQTKPAPK</t>
  </si>
  <si>
    <t>DYQCNLGPDGR</t>
  </si>
  <si>
    <t>KHDIEDCGWTSK</t>
  </si>
  <si>
    <t>EECEQMQPEL</t>
  </si>
  <si>
    <t>NTCMHQKPQVR</t>
  </si>
  <si>
    <t>FCEPSNSTNQTK</t>
  </si>
  <si>
    <t>NCYESLPEDGK</t>
  </si>
  <si>
    <t>SECPSELEPADKK</t>
  </si>
  <si>
    <t>DYHCNLGPDGR</t>
  </si>
  <si>
    <t>TVQYWCENEK</t>
  </si>
  <si>
    <t>AESCENLPKPGEK</t>
  </si>
  <si>
    <t>FNSSPQEASRPFDCDR</t>
  </si>
  <si>
    <t>TYEVTESDYNCR</t>
  </si>
  <si>
    <t>ECNMDPNETVSR</t>
  </si>
  <si>
    <t>TNPADEECKVYD</t>
  </si>
  <si>
    <t>QEYDSPDSGDSSPPHSCFIEK</t>
  </si>
  <si>
    <t>KDENFGEWYSEVCK</t>
  </si>
  <si>
    <t>KADGSDPLEEYCK</t>
  </si>
  <si>
    <t>EDTPNCDVPGFENSK</t>
  </si>
  <si>
    <t>ECIPPREEQIEHMK</t>
  </si>
  <si>
    <t>YTSYDGPCQAEK</t>
  </si>
  <si>
    <t>IVCGNEEEKPSQR</t>
  </si>
  <si>
    <t>SCmECEEDCYEK</t>
  </si>
  <si>
    <t>DWLESQGHQYIVTDDKEGPDCELEK</t>
  </si>
  <si>
    <t>RPRPTWNADHPIDYIQCDVSDAEDTR</t>
  </si>
  <si>
    <t>LTSHNCYSQQPKPQPIK</t>
  </si>
  <si>
    <t>FEDCTSDK</t>
  </si>
  <si>
    <t>NNENPPDGFMCPGGWK</t>
  </si>
  <si>
    <t>VSEEDIQTCEER</t>
  </si>
  <si>
    <t>GETLQEYWWCTER</t>
  </si>
  <si>
    <t>VDASGPEDCPEEGR</t>
  </si>
  <si>
    <t>VLEHCHNPDTQSK</t>
  </si>
  <si>
    <t>CMNTPQPK</t>
  </si>
  <si>
    <t>CNDDDTIGDLKK</t>
  </si>
  <si>
    <t>GDCIVDGGNEWYENTER</t>
  </si>
  <si>
    <t>YTHLMPDDSQFEYDNWLADQCEYPR</t>
  </si>
  <si>
    <t>CAHHNNHHEGFMNFMHR</t>
  </si>
  <si>
    <t>YCVPNTSDADTSPDQSK</t>
  </si>
  <si>
    <t>NCESAHTDDFSNGLEK</t>
  </si>
  <si>
    <t>WINTGQIPCFEDGGHHRPNR</t>
  </si>
  <si>
    <t>NGTCPWLRPDGK</t>
  </si>
  <si>
    <t>ESESENCEANGSMLR</t>
  </si>
  <si>
    <t>NEYELNECLSK</t>
  </si>
  <si>
    <t>NPPEHCDLISQSYR</t>
  </si>
  <si>
    <t>LSGKPQTSECDPDLR</t>
  </si>
  <si>
    <t>DGEQPEHANCSPEGLVK</t>
  </si>
  <si>
    <t>TNLECDSYK</t>
  </si>
  <si>
    <t>GDRDDCTVAR</t>
  </si>
  <si>
    <t>CALNEDTKENGDEAVK</t>
  </si>
  <si>
    <t>SLESCEYEGR</t>
  </si>
  <si>
    <t>HCDEEVTEIEVKPDGSWR</t>
  </si>
  <si>
    <t>NIHQFSWPEHCK</t>
  </si>
  <si>
    <t>KSGNCDLSSR</t>
  </si>
  <si>
    <t>SCLGHSSSHDESK</t>
  </si>
  <si>
    <t>GMSEHESTCGSR</t>
  </si>
  <si>
    <t>FYSNCQVNGSPEETSR</t>
  </si>
  <si>
    <t>QETSHCDSVSFDR</t>
  </si>
  <si>
    <t>TCLLQNDHDPSK</t>
  </si>
  <si>
    <t>NAQYCYDDADLK</t>
  </si>
  <si>
    <t>EHLGVHPCDQR</t>
  </si>
  <si>
    <t>VCAWEDPDSNYK</t>
  </si>
  <si>
    <t>SQPDVGQQCFSEASER</t>
  </si>
  <si>
    <t>AYAWGGNEYGQCGEEPLKDEMGRPVR</t>
  </si>
  <si>
    <t>RPETAMEETCNVK</t>
  </si>
  <si>
    <t>EDLECSHYMK</t>
  </si>
  <si>
    <t>RDEAITEDCPPPPEFHSVR</t>
  </si>
  <si>
    <t>FEAHSNQQFCR</t>
  </si>
  <si>
    <t>EDPHGVCLESGDPR</t>
  </si>
  <si>
    <t>SDIDQDECLK</t>
  </si>
  <si>
    <t>HIVEHCNTHGHK</t>
  </si>
  <si>
    <t>KIEVTCENNK</t>
  </si>
  <si>
    <t>EVEECKKEYPNAFIR</t>
  </si>
  <si>
    <t>NTPCIVEEGENR</t>
  </si>
  <si>
    <t>QTFDCLPDEK</t>
  </si>
  <si>
    <t>QACDKFDPSFYPR</t>
  </si>
  <si>
    <t>CPPPQTTAR</t>
  </si>
  <si>
    <t>VNFDENKPMCK</t>
  </si>
  <si>
    <t>EACAHAAQNDR</t>
  </si>
  <si>
    <t>CNGTAEEVKK</t>
  </si>
  <si>
    <t>LFCDKDYPEKPPTVR</t>
  </si>
  <si>
    <t>SDIDQDECLEWLDSK</t>
  </si>
  <si>
    <t>LNVCKEEEDWEMIEK</t>
  </si>
  <si>
    <t>LNETLSSCHEQSK</t>
  </si>
  <si>
    <t>KADKFDYEGLCK</t>
  </si>
  <si>
    <t>IVECSWDQDEK</t>
  </si>
  <si>
    <t>NVDQSCSTSK</t>
  </si>
  <si>
    <t>HPSKPPLDGACNPDLK</t>
  </si>
  <si>
    <t>GEIQEPNNKGEVCIR</t>
  </si>
  <si>
    <t>SYSEDDVHNCIK</t>
  </si>
  <si>
    <t>FEDCTSSR</t>
  </si>
  <si>
    <t>SSDVQAEVFGEHTEPCSSEIKDDR</t>
  </si>
  <si>
    <t>CPDWECPDYLR</t>
  </si>
  <si>
    <t>HIETLLNNHCHDNSAR</t>
  </si>
  <si>
    <t>CPTWSWESGDASK</t>
  </si>
  <si>
    <t>NQVLDEACWSDQEYCK</t>
  </si>
  <si>
    <t>NLDQEHCLENFLNN</t>
  </si>
  <si>
    <t>QAESDCDAIESK</t>
  </si>
  <si>
    <t>LEFESDEADCK</t>
  </si>
  <si>
    <t>IWGCSEDGNYTSR</t>
  </si>
  <si>
    <t>FNMYPPCPSPDK</t>
  </si>
  <si>
    <t>KDPNQNTGISIHACK</t>
  </si>
  <si>
    <t>QFGPSLDNSNVTCEEYK</t>
  </si>
  <si>
    <t>CISHGGGRRCQK</t>
  </si>
  <si>
    <t>AYSHDWTECPFVHPGENAR</t>
  </si>
  <si>
    <t>MHADQDYCGDAAK</t>
  </si>
  <si>
    <t>GWEPAKYPGLCEK</t>
  </si>
  <si>
    <t>TGCEVMSVSNEDENK</t>
  </si>
  <si>
    <t>APELWDCPSHADIDER</t>
  </si>
  <si>
    <t>VLNCEVDEQNAEDQLR</t>
  </si>
  <si>
    <t>VKPSGDNCLAEESR</t>
  </si>
  <si>
    <t>GGADLGNGDTTCDSYR</t>
  </si>
  <si>
    <t>DHGCDKGFENTKPVLETIK</t>
  </si>
  <si>
    <t>TNYDPVWCK</t>
  </si>
  <si>
    <t>SVTIHCESDNQFER</t>
  </si>
  <si>
    <t>KEFGQTCDWIK</t>
  </si>
  <si>
    <t>ACNLNLEEQK</t>
  </si>
  <si>
    <t>YVVDEPSKDETTSESGSALCPEK</t>
  </si>
  <si>
    <t>TDFFDWSCSDESPAR</t>
  </si>
  <si>
    <t>YEQCLESAGPK</t>
  </si>
  <si>
    <t>MNGDENDSCMEFLK</t>
  </si>
  <si>
    <t>GSYASDPTGPCR</t>
  </si>
  <si>
    <t>EHLGVHPCDR</t>
  </si>
  <si>
    <t>NEYCMEVTPK</t>
  </si>
  <si>
    <t>FDFSWCDADYHQETLENLK</t>
  </si>
  <si>
    <t>NTNWSDAVLWNPHTQMEACYR</t>
  </si>
  <si>
    <t>KNAVLDECHK</t>
  </si>
  <si>
    <t>LHQELDPYCSNEFVDK</t>
  </si>
  <si>
    <t>MDDWCQTHHGASGLTK</t>
  </si>
  <si>
    <t>TKENYMEDLCANIK</t>
  </si>
  <si>
    <t>STGDLTLSETPECQK</t>
  </si>
  <si>
    <t>FCSPEDLTNR</t>
  </si>
  <si>
    <t>YNCHLMEK</t>
  </si>
  <si>
    <t>WHSCSEDVEVR</t>
  </si>
  <si>
    <t>VQEVPHEGPMCDLLWSDPDDR</t>
  </si>
  <si>
    <t>NGNDSLEICR</t>
  </si>
  <si>
    <t>TLRPEPCVEGYSTPGGYSYK</t>
  </si>
  <si>
    <t>VSLTEPPEEEIDPCR</t>
  </si>
  <si>
    <t>ITPAHDPNDCEVGK</t>
  </si>
  <si>
    <t>LCEEESDVTSK</t>
  </si>
  <si>
    <t>DHCHLLETNSIWQSDTSLDK</t>
  </si>
  <si>
    <t>ANIDEQECLK</t>
  </si>
  <si>
    <t>SKFDNLYGCR</t>
  </si>
  <si>
    <t>GNQAAIDQDECLQWLDSK</t>
  </si>
  <si>
    <t>DGASGDYPGCTDLAYEK</t>
  </si>
  <si>
    <t>IQEVPHEGPMCDLLWSDPDDR</t>
  </si>
  <si>
    <t>KPGECSLSDLPR</t>
  </si>
  <si>
    <t>ETQPGLTSCNDAAK</t>
  </si>
  <si>
    <t>APEGENVCSK</t>
  </si>
  <si>
    <t>NAEAAGNEDCPVK</t>
  </si>
  <si>
    <t>TQETLEEGCQLIDK</t>
  </si>
  <si>
    <t>WAAENGVSGDYDALCQNEK</t>
  </si>
  <si>
    <t>CEALHGDISQSQR</t>
  </si>
  <si>
    <t>GQCDEELINVTNK</t>
  </si>
  <si>
    <t>HMVMDDEDPFCDEFPHAAEDLR</t>
  </si>
  <si>
    <t>MSYQPCDAEGEPLPGTELK</t>
  </si>
  <si>
    <t>YSVDECWHVPHFEK</t>
  </si>
  <si>
    <t>YGEDGCADVTTR</t>
  </si>
  <si>
    <t>QLLHYEEDKIDHPSGSVCLEK</t>
  </si>
  <si>
    <t>LETCYANDPYAR</t>
  </si>
  <si>
    <t>SIGEECIQEDELK</t>
  </si>
  <si>
    <t>SVGEQCIHDDELK</t>
  </si>
  <si>
    <t>SIGEECIQEEELK</t>
  </si>
  <si>
    <t>DKYHEGTCDVAIVDDGK</t>
  </si>
  <si>
    <t>ADCFIEAHPEYDGR</t>
  </si>
  <si>
    <t>CENHNADVAVDFYHR</t>
  </si>
  <si>
    <t>RPDCTVGGENGQEVIIHPLEER</t>
  </si>
  <si>
    <t>VLESACKDDEELR</t>
  </si>
  <si>
    <t>HAEKYPTPPAVCSGK</t>
  </si>
  <si>
    <t>ADIDQDECIK</t>
  </si>
  <si>
    <t>TTSQDVDESICK</t>
  </si>
  <si>
    <t>NSDGFIENSTCVNNTASEHYMVDR</t>
  </si>
  <si>
    <t>ISDPFEEGCR</t>
  </si>
  <si>
    <t>HSVLHDQETGEEYCPLDHLIK</t>
  </si>
  <si>
    <t>LQCILSEQSHQVHETPR</t>
  </si>
  <si>
    <t>HNPQNCGLSQHLEDEDVVQIVK</t>
  </si>
  <si>
    <t>GDENTICMSYK</t>
  </si>
  <si>
    <t>YVDQEDSSTTETPCEPVTEIVRPADGLK</t>
  </si>
  <si>
    <t>SDILPHCEEDAVDPK</t>
  </si>
  <si>
    <t>KLPSNYIEDICDK</t>
  </si>
  <si>
    <t>SQYKPELPPCLQGTTVR</t>
  </si>
  <si>
    <t>NNQLEVEHCLINPK</t>
  </si>
  <si>
    <t>AIDCGTSEGGPNGR</t>
  </si>
  <si>
    <t>SDSSCFLPLDFENSSQDSQTHTTETTFVK</t>
  </si>
  <si>
    <t>DCGVESFGADRK</t>
  </si>
  <si>
    <t>KPAPICYDGFEPSGR</t>
  </si>
  <si>
    <t>GCELQNLSLEEMKK</t>
  </si>
  <si>
    <t>ITGLTPGPHGFHLHEFGDTTNGCISTGPHFNPNNMTHGAPEDECR</t>
  </si>
  <si>
    <t>VNLDSGCNENAYETTNEHALIK</t>
  </si>
  <si>
    <t>KVDTNEAASCLER</t>
  </si>
  <si>
    <t>KGDPTELICHEVR</t>
  </si>
  <si>
    <t>GDISEPASDCMEWLDSR</t>
  </si>
  <si>
    <t>CLHALGETSNPYEK</t>
  </si>
  <si>
    <t>EAIWCGSTNSATEEGK</t>
  </si>
  <si>
    <t>VDCQLLQHLHSENK</t>
  </si>
  <si>
    <t>YTIFSPLDGQPCADHDR</t>
  </si>
  <si>
    <t>HPWICENGVAPDR</t>
  </si>
  <si>
    <t>IGQPECEYYLK</t>
  </si>
  <si>
    <t>NCKPLMELGEGPYNTLR</t>
  </si>
  <si>
    <t>SQYHPELPPCLQGTTVR</t>
  </si>
  <si>
    <t>GKEEGYDVVLCDTSGR</t>
  </si>
  <si>
    <t>AVASNLHFDHQCQHCEK</t>
  </si>
  <si>
    <t>SVVEECGEDISKEQLK</t>
  </si>
  <si>
    <t>VCEGGETVPDSDELGR</t>
  </si>
  <si>
    <t>AEELLGQCAEKFPEK</t>
  </si>
  <si>
    <t>LTTCPEMFEDQDVMER</t>
  </si>
  <si>
    <t>EETGAGMMDCK</t>
  </si>
  <si>
    <t>MQECGQPPSDIVK</t>
  </si>
  <si>
    <t>VDAPETHTVCPEGK</t>
  </si>
  <si>
    <t>LGSGCSEEMNHLYR</t>
  </si>
  <si>
    <t>SFDGYLTDGCKPNLK</t>
  </si>
  <si>
    <t>HELCNAYTELNDPVVQR</t>
  </si>
  <si>
    <t>MEQLQCLDPSVQPR</t>
  </si>
  <si>
    <t>IKFDPSDLTADKEDLPCDVK</t>
  </si>
  <si>
    <t>IVEWCPQER</t>
  </si>
  <si>
    <t>SEFGSDENSSVSSSSCPVR</t>
  </si>
  <si>
    <t>IKDNPNIEDCVFR</t>
  </si>
  <si>
    <t>HLTAEPVQTECTK</t>
  </si>
  <si>
    <t>CLMEQDSDVR</t>
  </si>
  <si>
    <t>ICWNEDFHAK</t>
  </si>
  <si>
    <t>EETLPVVCSSPEEPK</t>
  </si>
  <si>
    <t>INWVTLNPHGECSESKDEVFVDQSGVDSR</t>
  </si>
  <si>
    <t>YASCNTHLGIEQSR</t>
  </si>
  <si>
    <t>LETARPEGGELDDICDQIHEVMK</t>
  </si>
  <si>
    <t>VDALLQNCNDEQAESLR</t>
  </si>
  <si>
    <t>HSCLYETAPVHVTDQPR</t>
  </si>
  <si>
    <t>SLGCEDVEFSPEDAGR</t>
  </si>
  <si>
    <t>YACDSTSAASEGYGSR</t>
  </si>
  <si>
    <t>FQQDDAHIFCTTEQVK</t>
  </si>
  <si>
    <t>NAQGETPLDCAPATLQYK</t>
  </si>
  <si>
    <t>IGEPGQTHEDLAASLPADECR</t>
  </si>
  <si>
    <t>YFGEIGEDCTK</t>
  </si>
  <si>
    <t>SAGCTEEYNVIER</t>
  </si>
  <si>
    <t>LAEYEASCHGPGK</t>
  </si>
  <si>
    <t>ATPGHTAGCVTYVTGEGADQPQPR</t>
  </si>
  <si>
    <t>YNCHLMENIEAK</t>
  </si>
  <si>
    <t>LYQNCPIEDYELAK</t>
  </si>
  <si>
    <t>NEHMTEDMFCDEFHLVDLR</t>
  </si>
  <si>
    <t>DSEVNQPKPVQHAPLVDCIR</t>
  </si>
  <si>
    <t>THEECLEDCDICCQKCNCVPSGTYGNK</t>
  </si>
  <si>
    <t>ADETYDYCHIPGQAVLHR</t>
  </si>
  <si>
    <t>SYDMPCNIESASLEPK</t>
  </si>
  <si>
    <t>ILHDWTDEDCVK</t>
  </si>
  <si>
    <t>CHISHEVNHLHEGLK</t>
  </si>
  <si>
    <t>TCEILGELSSDDGHK</t>
  </si>
  <si>
    <t>TPDVTVDETWFSDPELCEASK</t>
  </si>
  <si>
    <t>CAEKVPTPTNSYTGIR</t>
  </si>
  <si>
    <t>QASSYICDAGEELAELNKK</t>
  </si>
  <si>
    <t>SLHDNELEEIECLINR</t>
  </si>
  <si>
    <t>TEEFVINTPCESAQK</t>
  </si>
  <si>
    <t>TIRDEIAGCSEK</t>
  </si>
  <si>
    <t>VDVVAPEQCPEEGR</t>
  </si>
  <si>
    <t>QSGGGNSGGGGGGGRPCYSCGEVGHLAK</t>
  </si>
  <si>
    <t>CENSAMLGER</t>
  </si>
  <si>
    <t>VSDGRPSYLVVNADESEPGTCK</t>
  </si>
  <si>
    <t>AESCGHDVMYR</t>
  </si>
  <si>
    <t>IFNSDGSEPEMCGNGVR</t>
  </si>
  <si>
    <t>SGIESNATLECGGDQIGDK</t>
  </si>
  <si>
    <t>ALIDSCESSENLSTEHDIR</t>
  </si>
  <si>
    <t>LCLTNDPENSLSTK</t>
  </si>
  <si>
    <t>GFNGWEASGKPVCR</t>
  </si>
  <si>
    <t>SSGNFCTQCEAEGFR</t>
  </si>
  <si>
    <t>ILQHECDHLDGNLYVDK</t>
  </si>
  <si>
    <t>TQNCEIEQHTLPDGQVISIGR</t>
  </si>
  <si>
    <t>EIKDDPFCLGK</t>
  </si>
  <si>
    <t>ELACQIHDEAK</t>
  </si>
  <si>
    <t>HIGGCSDTLQLHNK</t>
  </si>
  <si>
    <t>HCSLMPDSVYNSSR</t>
  </si>
  <si>
    <t>GKDLLQVIGDCGDEYR</t>
  </si>
  <si>
    <t>CFAAHEEEIVTSGYDNK</t>
  </si>
  <si>
    <t>CAEVAHPEK</t>
  </si>
  <si>
    <t>ASSWIQEDSCPDYMLK</t>
  </si>
  <si>
    <t>EECLGRCEIK</t>
  </si>
  <si>
    <t>DSTTTFPTCVSSETTK</t>
  </si>
  <si>
    <t>VNSVNGDTTLCSNPSR</t>
  </si>
  <si>
    <t>FVQCPEGELQK</t>
  </si>
  <si>
    <t>GTNECGIEDEPVAGLPSSK</t>
  </si>
  <si>
    <t>MLTSAENNCK</t>
  </si>
  <si>
    <t>AMDFMLGWHQHPTACGDYPETMK</t>
  </si>
  <si>
    <t>IAEDPEEQDAESVLVLHCPDGK</t>
  </si>
  <si>
    <t>LCEELHFDAQK</t>
  </si>
  <si>
    <t>ASIDEHECLK</t>
  </si>
  <si>
    <t>TEVGYSHGIVHNPSYEDVCTGTTGHNEVVR</t>
  </si>
  <si>
    <t>HLANGEESDNEIDCVSIAGR</t>
  </si>
  <si>
    <t>FYDIEEGKGPVATEGSTAQVHFDCR</t>
  </si>
  <si>
    <t>TWVADADECK</t>
  </si>
  <si>
    <t>NLHFAPGPESLECR</t>
  </si>
  <si>
    <t>GAECEEADVAK</t>
  </si>
  <si>
    <t>LQDLFKEFGCESK</t>
  </si>
  <si>
    <t>SVDDQQLCYDHLAFR</t>
  </si>
  <si>
    <t>AAIDQDECLQWLDSK</t>
  </si>
  <si>
    <t>FWEVICDEHGIDHTGQYVGDSPLQLER</t>
  </si>
  <si>
    <t>LTIDYQGTEICLERPWR</t>
  </si>
  <si>
    <t>MTECVYTQK</t>
  </si>
  <si>
    <t>SMQDGFMDTSFDTISGSGANGAIIHYKPEPESCSR</t>
  </si>
  <si>
    <t>VALQEDNCADDVR</t>
  </si>
  <si>
    <t>TVTNDYDYCFSENGLVAHK</t>
  </si>
  <si>
    <t>FYGFQDTICDDTGNHFFK</t>
  </si>
  <si>
    <t>HATDVCYVPAQTMASDNGGGDSVEMGER</t>
  </si>
  <si>
    <t>SVSICDPNAVEESEK</t>
  </si>
  <si>
    <t>YASTTQDTCFWAK</t>
  </si>
  <si>
    <t>ITNCNGDVR</t>
  </si>
  <si>
    <t>FLEDHWPELCSNIR</t>
  </si>
  <si>
    <t>IGESIGEVGIGYDHNYVLDCPDQEK</t>
  </si>
  <si>
    <t>AIAEGQPDPCPLHTEWLK</t>
  </si>
  <si>
    <t>GAQQVNLPVPEGCTDPVAENFDPTAR</t>
  </si>
  <si>
    <t>WAENFCNDPAVKPVMPETAK</t>
  </si>
  <si>
    <t>CKEESADYVWVLDPIDGTK</t>
  </si>
  <si>
    <t>YINGEIIPCTYPTYQPK</t>
  </si>
  <si>
    <t>GGNPDSNTLISDTTTVICLDDYHSLDR</t>
  </si>
  <si>
    <t>ELEHICSK</t>
  </si>
  <si>
    <t>VCTSEDSCR</t>
  </si>
  <si>
    <t>FHWKPTCGVK</t>
  </si>
  <si>
    <t>GTQCELITHK</t>
  </si>
  <si>
    <t>SYGDDHVICVIEEETSGK</t>
  </si>
  <si>
    <t>VYCLPDSYEINDPSLDDIR</t>
  </si>
  <si>
    <t>WLESEDCATLR</t>
  </si>
  <si>
    <t>NYCGNELSDGLVK</t>
  </si>
  <si>
    <t>DNICTQGMPSTAASR</t>
  </si>
  <si>
    <t>QACNSCGQLK</t>
  </si>
  <si>
    <t>SSGHNLVELPNAGHHVQEDCGEELGGIISR</t>
  </si>
  <si>
    <t>VLAESESSAFEDQCGR</t>
  </si>
  <si>
    <t>SIELEGLCQSSQSK</t>
  </si>
  <si>
    <t>AHECVMDGFER</t>
  </si>
  <si>
    <t>KEADACFEIK</t>
  </si>
  <si>
    <t>TLEEALNKLEGVTCNR</t>
  </si>
  <si>
    <t>VPGVTQTEAGYTQGTVDNPSYGDVCSGTTGHSEVVR</t>
  </si>
  <si>
    <t>IADIPTDHPSCSK</t>
  </si>
  <si>
    <t>DLACEWASDNIR</t>
  </si>
  <si>
    <t>LCDSTNSLYWK</t>
  </si>
  <si>
    <t>FHWKPTCGIK</t>
  </si>
  <si>
    <t>SGIEAAEYACEMQR</t>
  </si>
  <si>
    <t>NYPPYSEEVDIHEACHCDGLLLCTTMDYR</t>
  </si>
  <si>
    <t>AMTEMNGVPCSTRPMR</t>
  </si>
  <si>
    <t>MGCGSETFPR</t>
  </si>
  <si>
    <t>FWEVVCDEHGIDPTGR</t>
  </si>
  <si>
    <t>IPDYVHISQECK</t>
  </si>
  <si>
    <t>ADGGSPHVCLNR</t>
  </si>
  <si>
    <t>SLGETLANHLTNCGFQSTPR</t>
  </si>
  <si>
    <t>KEQCLALGTR</t>
  </si>
  <si>
    <t>QTDGSFACVAESPTR</t>
  </si>
  <si>
    <t>FPGIGEFQCYDK</t>
  </si>
  <si>
    <t>IYGFYDECK</t>
  </si>
  <si>
    <t>ASAEAAPASGDCDVNMQDAK</t>
  </si>
  <si>
    <t>ETMDALLENDLDLWTEEYSFIQDSLIGGCNCKRCGEWCR</t>
  </si>
  <si>
    <t>YKVDCIAPVVEPDPEPEPLN</t>
  </si>
  <si>
    <t>AEHHTEGCNAGIDVITGAVGDMEER</t>
  </si>
  <si>
    <t>LCSSTTMDSEVEK</t>
  </si>
  <si>
    <t>HFILDECDK</t>
  </si>
  <si>
    <t>WFHCSTPGDSLTAR</t>
  </si>
  <si>
    <t>VACLDDNDAR</t>
  </si>
  <si>
    <t>AQQICTVLYPGDATENGK</t>
  </si>
  <si>
    <t>GLCPLKDESYLTK</t>
  </si>
  <si>
    <t>LWNSDHGHVIEACK</t>
  </si>
  <si>
    <t>ATPDIQGCALHEGEFGK</t>
  </si>
  <si>
    <t>ELCEGNSVSENHIPDILLER</t>
  </si>
  <si>
    <t>AYDWVEPPCIITQDK</t>
  </si>
  <si>
    <t>GQFCAPSVMENSAEK</t>
  </si>
  <si>
    <t>FNHYPPCPNPELALGVGR</t>
  </si>
  <si>
    <t>IYNHWLTNIKDWCISR</t>
  </si>
  <si>
    <t>EAPEGSFILLHGCAHNPTGIDPTPEQWVK</t>
  </si>
  <si>
    <t>GFTGIDDPYEPPLNCEISLGR</t>
  </si>
  <si>
    <t>QCVSNLSEFDDVK</t>
  </si>
  <si>
    <t>SPYLSDCVFGGTDAANNR</t>
  </si>
  <si>
    <t>WEALKPCMK</t>
  </si>
  <si>
    <t>YCGSPVGTVAANDPGDK</t>
  </si>
  <si>
    <t>HLEAGSLGSSLWCGEDR</t>
  </si>
  <si>
    <t>LNTDMHEACLK</t>
  </si>
  <si>
    <t>CVHNNPQGGHLPDYAPHPAIVLK</t>
  </si>
  <si>
    <t>HASIEQIDMCEIDK</t>
  </si>
  <si>
    <t>ENIEDLPDKYDVVFDAIGMCDK</t>
  </si>
  <si>
    <t>ALQNTCLKTWGGRPENVNAAQTTLLAR</t>
  </si>
  <si>
    <t>LAWHSAGTFDCQSR</t>
  </si>
  <si>
    <t>FWEVICDEHGIDSTGR</t>
  </si>
  <si>
    <t>GNNILVMCDAYTPAGEPIPTNKR</t>
  </si>
  <si>
    <t>LLEQDDCNFGFDAAK</t>
  </si>
  <si>
    <t>GLDYLHTHDPCIIHR</t>
  </si>
  <si>
    <t>GVSVPALDKDCLWEFQPNK</t>
  </si>
  <si>
    <t>HDEQAVTCEDFFAAMR</t>
  </si>
  <si>
    <t>NASVTHVEYCTTLER</t>
  </si>
  <si>
    <t>NTSTCDSMLIGDK</t>
  </si>
  <si>
    <t>EAFSLFDKDGDGCITTK</t>
  </si>
  <si>
    <t>NFDDTMTHGGYSDHMVCAEDFIIR</t>
  </si>
  <si>
    <t>VAEVDESGTQPFVDSLSQCPK</t>
  </si>
  <si>
    <t>YAGSSNWTVQEAAECVK</t>
  </si>
  <si>
    <t>HLICIEDPFETSHDLGR</t>
  </si>
  <si>
    <t>FMCQGGDFTAGNGTGGESIYGSK</t>
  </si>
  <si>
    <t>YICVHQQESMPSLK</t>
  </si>
  <si>
    <t>MMTDGFNSCK</t>
  </si>
  <si>
    <t>HHPDLIMCR</t>
  </si>
  <si>
    <t>EADPCAPISAYR</t>
  </si>
  <si>
    <t>NTPAVPCIFDPQGR</t>
  </si>
  <si>
    <t>TFLGSDLENCR</t>
  </si>
  <si>
    <t>CISYAESHDQALVGDK</t>
  </si>
  <si>
    <t>LLTNAHCVEHDTQVK</t>
  </si>
  <si>
    <t>FSMVSCSEAEHGGYK</t>
  </si>
  <si>
    <t>IPGVTVTEVGYTHGISHNPSYEDVCTNTTNHAEVVR</t>
  </si>
  <si>
    <t>VISEQEGCSIEELNAGK</t>
  </si>
  <si>
    <t>LMNAYCDR</t>
  </si>
  <si>
    <t>ANIDEAECLK</t>
  </si>
  <si>
    <t>VPTDCAPQDFFK</t>
  </si>
  <si>
    <t>KHGECSLLDLAR</t>
  </si>
  <si>
    <t>TLFVDHSCGPPNGAR</t>
  </si>
  <si>
    <t>EACSTAEVYK</t>
  </si>
  <si>
    <t>TLFLDHSCSPSNGAR</t>
  </si>
  <si>
    <t>SADGSWLWCTTDDTVYDAVK</t>
  </si>
  <si>
    <t>CKVPTVNQETGVMGK</t>
  </si>
  <si>
    <t>ICGDIHGQYQDLLR</t>
  </si>
  <si>
    <t>HLAADGNAEHCATLYEECLK</t>
  </si>
  <si>
    <t>ISLTPAEIEECETK</t>
  </si>
  <si>
    <t>HCGISHTGSFK</t>
  </si>
  <si>
    <t>LGNLDTYVCGSTHSK</t>
  </si>
  <si>
    <t>KPDQLCLGDLVPFTNK</t>
  </si>
  <si>
    <t>YPTTPIVCSGNR</t>
  </si>
  <si>
    <t>DMQCTGFNPAVK</t>
  </si>
  <si>
    <t>AFFDVHDQEGSFPGGVHLEMTGQNVTECVGGSR</t>
  </si>
  <si>
    <t>VSADEACEYEEVIK</t>
  </si>
  <si>
    <t>LDETVSCEFR</t>
  </si>
  <si>
    <t>CTPENGFFPDLSTVGR</t>
  </si>
  <si>
    <t>FEDCTGPDTVIK</t>
  </si>
  <si>
    <t>KYEPTIGVEVHPLDFFTNCGK锛?-0.3135</t>
    <phoneticPr fontId="19" type="noConversion"/>
  </si>
  <si>
    <t>IVTSEIDQCLNQEFR</t>
  </si>
  <si>
    <t>ICAQINNDEFNGTEIVR</t>
  </si>
  <si>
    <t>LWNTLGECK</t>
  </si>
  <si>
    <t>VFCEQWYGPFR</t>
  </si>
  <si>
    <t>HDDVAVEQFCAETGVR</t>
  </si>
  <si>
    <t>QTIPHYYLTVDTCVDK</t>
  </si>
  <si>
    <t>TLEDALNSLEGVTCNR</t>
  </si>
  <si>
    <t>GFQVTGSVCDASLRPER</t>
  </si>
  <si>
    <t>YGRPLLGCTIKPK</t>
  </si>
  <si>
    <t>GTNECGIEHGVVAGLPSDR</t>
  </si>
  <si>
    <t>TELPQEACMVR</t>
  </si>
  <si>
    <t>SEAAAAFGNDGCYLEK</t>
  </si>
  <si>
    <t>ALDQLVNDKCEFDFAFADADK</t>
  </si>
  <si>
    <t>VFDFYTGEEIGCNK</t>
  </si>
  <si>
    <t>LILAPWCDEEEVER</t>
  </si>
  <si>
    <t>TVSFEFQHNVCGR</t>
  </si>
  <si>
    <t>LCNPGGPGLSGNLIDSEGFPR</t>
  </si>
  <si>
    <t>NCTQKEEWISNTVTAVMVPPHIDGSEIVR</t>
  </si>
  <si>
    <t>TSGEYLTHNGVSTFACSETVK</t>
  </si>
  <si>
    <t>FGNVSIESECSK</t>
  </si>
  <si>
    <t>LKEESNVEDVIVCTR</t>
  </si>
  <si>
    <t>TSCGSPNYAAPEVISGK</t>
  </si>
  <si>
    <t>LIDECNFLITEEEK</t>
  </si>
  <si>
    <t>LLEDVANVDCSYNMTPEELNIK</t>
  </si>
  <si>
    <t>LYPCIIPSENGEVHGK</t>
  </si>
  <si>
    <t>HSNIPAHVSPCFR</t>
  </si>
  <si>
    <t>ALCIPGASVHWYDKPEMR</t>
  </si>
  <si>
    <t>DVCSGTTNHAEIVR</t>
  </si>
  <si>
    <t>LHPCISPSDNGLINGK</t>
  </si>
  <si>
    <t>EADCPVVADITHSLQQPAGK</t>
  </si>
  <si>
    <t>CLDDEETCICK</t>
  </si>
  <si>
    <t>FLENFCGDQVR</t>
  </si>
  <si>
    <t>SIYGQLCQDDMPMVR</t>
  </si>
  <si>
    <t>FWEPTYEDCLNLIAR</t>
  </si>
  <si>
    <t>KLGATVEEGSDYCVITPPK</t>
  </si>
  <si>
    <t>YDCGHLLLNR</t>
  </si>
  <si>
    <t>DCPVVIGGDYITTESGTGLVHTAPGHGQEDYATGLK</t>
  </si>
  <si>
    <t>YMEDQNACAIVDPIR</t>
  </si>
  <si>
    <t>VHAECITDDIFGNSSGGK</t>
  </si>
  <si>
    <t>HLSSLYDTLLEQNLCR</t>
  </si>
  <si>
    <t>NLACEWAK</t>
  </si>
  <si>
    <t>IWDSGTGHCVK</t>
  </si>
  <si>
    <t>FEELCSDLLDR</t>
  </si>
  <si>
    <t>CVKPPVIYGDVSRPK</t>
  </si>
  <si>
    <t>YSDCELVEHLDCSEVSLR</t>
  </si>
  <si>
    <t>ASLVECNWDLEAAQK</t>
  </si>
  <si>
    <t>NLACEWASDGIR</t>
  </si>
  <si>
    <t>KTDCTMLEINPLAETSTNQLVAADAK</t>
  </si>
  <si>
    <t>CFVGGLAWATNDEDLQR</t>
  </si>
  <si>
    <t>CNVLVNIEQQSPDIAQGVHGHLTK</t>
  </si>
  <si>
    <t>AEAVGTDDCPVK</t>
  </si>
  <si>
    <t>GVQGATSHCLGQNFAK</t>
  </si>
  <si>
    <t>TPVELTGACHR</t>
  </si>
  <si>
    <t>CATIVHDLEDGR</t>
  </si>
  <si>
    <t>GTYEIICPEEIGLER</t>
  </si>
  <si>
    <t>ACTADDVYEAGFEQVAR</t>
  </si>
  <si>
    <t>HWGENLNEGDVLVTNHPCAGGSHLPDITVITPVFDK</t>
  </si>
  <si>
    <t>GGNNILVICDTWTPAGEPIPTNK</t>
  </si>
  <si>
    <t>ITDIIKEEEASFCK</t>
  </si>
  <si>
    <t>SVTMDWLEAHCK</t>
  </si>
  <si>
    <t>SMNVQVEELCK</t>
  </si>
  <si>
    <t>LLMETCQEAR</t>
  </si>
  <si>
    <t>QLCEANSVSESHIPDILLER</t>
  </si>
  <si>
    <t>APISCSDKPLMPQIR</t>
  </si>
  <si>
    <t>AAVHLEMGKYDECIK</t>
  </si>
  <si>
    <t>LTTIYLENNPCAK</t>
  </si>
  <si>
    <t>AQDLPEVCGEIMLEYSK</t>
  </si>
  <si>
    <t>MMIPDCHK</t>
  </si>
  <si>
    <t>AGADIVSVHCEQQSTIHLHR</t>
  </si>
  <si>
    <t>VAECMEWLNSK</t>
  </si>
  <si>
    <t>ITACLDPDGWK</t>
  </si>
  <si>
    <t>VTVDCSGTPETQEAMMLR</t>
  </si>
  <si>
    <t>AACYEVPEVRPGVR</t>
  </si>
  <si>
    <t>SNDPHGLHCSGGVVLASR</t>
  </si>
  <si>
    <t>MLYIEHCANSK</t>
  </si>
  <si>
    <t>GMDVQVEELCK</t>
  </si>
  <si>
    <t>ACYECGGTGHLAR</t>
  </si>
  <si>
    <t>TVDNLDLPLAEGCPK</t>
  </si>
  <si>
    <t>VYSSYLELNLDDVEPCISGPK</t>
  </si>
  <si>
    <t>TSGDLVFYLDGAHSPESMEACAK</t>
  </si>
  <si>
    <t>VAMTHPMAVTNCNIDMESLISDQNR</t>
  </si>
  <si>
    <t>NVGSFDKNDPNVGTGLVGAPACGDVMK</t>
  </si>
  <si>
    <t>VGPDSVGAHPGPVCYR</t>
  </si>
  <si>
    <t>TQPSLSGLQGPTISPVYCK</t>
  </si>
  <si>
    <t>ISAHEALCHPWIVDEQAAPDKPLDPAVLSR</t>
  </si>
  <si>
    <t>ECQSLLTNGIHPTVISDSLHK</t>
  </si>
  <si>
    <t>AVSSSSDVDTVECR</t>
  </si>
  <si>
    <t>ICGDIHGQYSDLLR</t>
  </si>
  <si>
    <t>TSPESECSLDCPVVASIMLYDACMDVTESDHKPVRCK</t>
  </si>
  <si>
    <t>INMTCVNHDTGVVDSK</t>
  </si>
  <si>
    <t>ISAHEALCHPWIVDEHAAPDKPLDPAVLSR</t>
  </si>
  <si>
    <t>AAWEEYDATCLISK</t>
  </si>
  <si>
    <t>VIETDPAEYCVVAPDTEIFCEGEPVKR</t>
  </si>
  <si>
    <t>LNQWCNVVR</t>
  </si>
  <si>
    <t>VGGVVTNWALVAQNHHTQSCMDPNVMEAK</t>
  </si>
  <si>
    <t>AACHASNANMDNVVK</t>
  </si>
  <si>
    <t>SAVSSCEAYFEK</t>
  </si>
  <si>
    <t>FEPCVMCEHLDK</t>
  </si>
  <si>
    <t>LLPIEVSCYPSEEEISR</t>
  </si>
  <si>
    <t>EKCPGVPVIDLPEAIER</t>
  </si>
  <si>
    <t>AIDLDPNCAEFFADR</t>
  </si>
  <si>
    <t>YGVHDMEASAGSICR</t>
  </si>
  <si>
    <t>VPNTGMWECVDFYPVSK</t>
  </si>
  <si>
    <t>LCEPFLDPHLTK</t>
  </si>
  <si>
    <t>NPIISIHDQGAGGNCNVVK</t>
  </si>
  <si>
    <t>FCDDPAVKPIMPEITK</t>
  </si>
  <si>
    <t>VTVQGEVIEQSFGEEHLCFR</t>
  </si>
  <si>
    <t>ECEEVIVNDPFLGK</t>
  </si>
  <si>
    <t>VIRPAEVGVTCAVENQEGGK</t>
  </si>
  <si>
    <t>TPVEAATTIVEDYELPCK</t>
  </si>
  <si>
    <t>GVQGIIDKAEEICSK</t>
  </si>
  <si>
    <t>IFGSCPPMQSFDPAK</t>
  </si>
  <si>
    <t>GPTPEPLCQVMLR</t>
  </si>
  <si>
    <t>IRDCLTQLYAK</t>
  </si>
  <si>
    <t>FWEVVCAEHGIDSTGR</t>
  </si>
  <si>
    <t>DCWAVDAPVSGGDAGAR</t>
  </si>
  <si>
    <t>GCEELVFNHLK</t>
  </si>
  <si>
    <t>IPVLVHNGKPVCESLNVVQYVDEAWPEK</t>
  </si>
  <si>
    <t>DLHLPVTCVDASER</t>
  </si>
  <si>
    <t>ELLNSCGDLSQTQIFAK</t>
  </si>
  <si>
    <t>LHNNTSPDDVVICQALMDYIK</t>
  </si>
  <si>
    <t>YCLPNGDSGIIR</t>
  </si>
  <si>
    <t>ACADPTPIIDGR</t>
  </si>
  <si>
    <t>SKIETELSDICDGILK</t>
  </si>
  <si>
    <t>IEDFGVHCK</t>
  </si>
  <si>
    <t>GQIVGIHQRPGDLGLNICK</t>
  </si>
  <si>
    <t>NNAIVCNIGHFDNEIDMLGLETYPGVK</t>
  </si>
  <si>
    <t>IPCMEDFELK</t>
  </si>
  <si>
    <t>VTTEFNHINNLDLVCR</t>
  </si>
  <si>
    <t>VNMACVNHETGVVDPK</t>
  </si>
  <si>
    <t>QTIAECIAMVRAVDADGDGFVSFEEFKTMmSCNNK</t>
  </si>
  <si>
    <t>LHACISPSENGLINGK</t>
  </si>
  <si>
    <t>CIELDPTFSK</t>
  </si>
  <si>
    <t>QSGADISISCIPIDDR</t>
  </si>
  <si>
    <t>IVFVTCDDDDK</t>
  </si>
  <si>
    <t>SLHDALCVLSQTVNDTR</t>
  </si>
  <si>
    <t>LDKEETLLSLPLPECWAVSK</t>
  </si>
  <si>
    <t>ISSVLCDYQSSK</t>
  </si>
  <si>
    <t>CTILPQEDKIPAIVDR</t>
  </si>
  <si>
    <t>VSSLPGCETFPDLGGK</t>
  </si>
  <si>
    <t>EHFAPFGTITSCK</t>
  </si>
  <si>
    <t>LNRPPFIAVESCR</t>
  </si>
  <si>
    <t>STCIYGGAPK</t>
  </si>
  <si>
    <t>INECLDFIHSK</t>
  </si>
  <si>
    <t>ASISHDQPVLCSAWK</t>
  </si>
  <si>
    <t>ADITLSCAPVDESR</t>
  </si>
  <si>
    <t>SSDAVCLQHDEILAK</t>
  </si>
  <si>
    <t>TDIMNVLEGCSLTSDDLK</t>
  </si>
  <si>
    <t>VCHAHPTMSEAIK</t>
  </si>
  <si>
    <t>SIGFISDDVGLDADKCK</t>
  </si>
  <si>
    <t>ATGQEYAEFLHEFMCAVK</t>
  </si>
  <si>
    <t>TTEECVALK</t>
  </si>
  <si>
    <t>TDTSITCETVGDFIK</t>
  </si>
  <si>
    <t>YMGAIDDSTPVVTTVHDCQLVDDIPLEK</t>
  </si>
  <si>
    <t>SSGKDPATVLLPSLPIHSCR</t>
  </si>
  <si>
    <t>VNLPNGDMVGHTGDIEATVVACEAADR</t>
  </si>
  <si>
    <t>SSAYLSVEQACIHR</t>
  </si>
  <si>
    <t>RCLCSVCGPDR</t>
  </si>
  <si>
    <t>SENCSSAPIFVR</t>
  </si>
  <si>
    <t>MDCFPALQK</t>
  </si>
  <si>
    <t>YVPRPEDHVLGIVVDCK</t>
  </si>
  <si>
    <t>SALHVQLEQCGLR</t>
  </si>
  <si>
    <t>NNIYGTHVLLEACK</t>
  </si>
  <si>
    <t>LCSFESLSNLEVNK</t>
  </si>
  <si>
    <t>CCVSLSAFYYQNIVPCPTCSCGCSSSHCVKDGELPPYLEQK</t>
  </si>
  <si>
    <t>CEIFCDEVPK</t>
  </si>
  <si>
    <t>QETVEDVPCGNTVAMVGLDQFITK</t>
  </si>
  <si>
    <t>GVSEGLTNFLLCHLNKK</t>
  </si>
  <si>
    <t>YLHICANETIHGVEFK</t>
  </si>
  <si>
    <t>YIDCTGMTFR</t>
  </si>
  <si>
    <t>CPEVLFQPSLIGMEAPGIHETTYNSIMK</t>
  </si>
  <si>
    <t>ITQQMLDFCAAHK</t>
  </si>
  <si>
    <t>IAEFLECGFIEEEEVR</t>
  </si>
  <si>
    <t>CMAHQCNAICDEDIVR</t>
  </si>
  <si>
    <t>IIETCHISPPK</t>
  </si>
  <si>
    <t>FLSCHGPLANR</t>
  </si>
  <si>
    <t>CDELVEHGASVCESPAEVIK</t>
  </si>
  <si>
    <t>MCADTSSGATVR</t>
  </si>
  <si>
    <t>GLSDLACHYFSK</t>
  </si>
  <si>
    <t>EPMVIGHECAGIIEEVGEEVK</t>
  </si>
  <si>
    <t>MFESACDGLK</t>
  </si>
  <si>
    <t>LSTDIHEACLK</t>
  </si>
  <si>
    <t>AECLVPGSWWVEK</t>
  </si>
  <si>
    <t>IMSDTYEIVEECVK</t>
  </si>
  <si>
    <t>SSICYIDGDEGILR</t>
  </si>
  <si>
    <t>SLLPVEPLVAECEKR</t>
  </si>
  <si>
    <t>MCQELGLVDR</t>
  </si>
  <si>
    <t>GVSSCLSGETAVDPAR</t>
  </si>
  <si>
    <t>ALFGDDYYICR</t>
  </si>
  <si>
    <t>AVSGRPGGCYLDIPTDVLR</t>
  </si>
  <si>
    <t>TVEVPESCSGVAR</t>
  </si>
  <si>
    <t>LSTVCGGGDGGGGEVTFK</t>
  </si>
  <si>
    <t>FSMDAGAFDAVVCSHHAHSGK</t>
  </si>
  <si>
    <t>SPVTICGDIHGQFHDLAELFR</t>
  </si>
  <si>
    <t>SGHPGLPMGCAPMAHILYDEVMR</t>
  </si>
  <si>
    <t>IEGLFPILNSSGKPCK</t>
  </si>
  <si>
    <t>NYGGSVEVLSVEGEDCVVK</t>
  </si>
  <si>
    <t>AMVIINPGNPTGQCLSEANIR</t>
  </si>
  <si>
    <t>SENSKPPHIVVFPFPAQGHLLPLLDLTHQLCLR</t>
  </si>
  <si>
    <t>VVSSLNSHTDSVECVK</t>
  </si>
  <si>
    <t>SISSGFCPR</t>
  </si>
  <si>
    <t>ELGVPIVMHDYLTGGFTANTSLSHYCR</t>
  </si>
  <si>
    <t>YSVIIGGDNFGCGSSR</t>
  </si>
  <si>
    <t>FETEVVCVEPVNGK</t>
  </si>
  <si>
    <t>SSGVTMECHAVK</t>
  </si>
  <si>
    <t>LCVGSDEDAIK</t>
  </si>
  <si>
    <t>MTIISDSCHSGGLIDEAK</t>
  </si>
  <si>
    <t>AFGECRPLRELANLALIMGNR</t>
  </si>
  <si>
    <t>SLCDCGDRPIADGSLLDFLR</t>
  </si>
  <si>
    <t>TILPLGHGDPSVYPCFR</t>
  </si>
  <si>
    <t>LCFDELPGAR</t>
  </si>
  <si>
    <t>NLICNGLVLAEDGKK</t>
  </si>
  <si>
    <t>VAVQMNDTHPTLCIPELMR</t>
  </si>
  <si>
    <t>TIQFVDWCPTGFK</t>
  </si>
  <si>
    <t>YSIIIGGENFGCGSSR</t>
  </si>
  <si>
    <t>AIGFVSDDVGLDADKCK</t>
  </si>
  <si>
    <t>FYTECLGMK</t>
  </si>
  <si>
    <t>NLLAMDESLSCDPLYLGK</t>
  </si>
  <si>
    <t>SKIETELSGICDGILK</t>
  </si>
  <si>
    <t>VCDECTTGDVATVELR</t>
  </si>
  <si>
    <t>HDAALNFTCVELR</t>
  </si>
  <si>
    <t>SVSAFAPITNPINCAWGQK</t>
  </si>
  <si>
    <t>SPMEICPLK</t>
  </si>
  <si>
    <t>GAANFTSQVIIMNHPGQIGNGYAPVLDCHTSHIAVK</t>
  </si>
  <si>
    <t>IVINDGPQGCQSVYHIHVHLIGGR</t>
  </si>
  <si>
    <t>WIPCVEFELEHGFVYR</t>
  </si>
  <si>
    <t>VFFCNSGTEANEAAIK</t>
  </si>
  <si>
    <t>ICEDIPHVLDTEVPGLAERPINIFLPR</t>
  </si>
  <si>
    <t>GFQVTTSVCDVSSR</t>
  </si>
  <si>
    <t>CLENASGEVLGEAEDVLVR</t>
  </si>
  <si>
    <t>IWAFGPETTGPNMVVDMCK</t>
  </si>
  <si>
    <t>TSLRPETVEALICAR</t>
  </si>
  <si>
    <t>SADLDSQFACMLK</t>
  </si>
  <si>
    <t>GGSSVISGCDWSVK</t>
  </si>
  <si>
    <t>YAVICQENGLVPIVEPEILVDGSHDIQK</t>
  </si>
  <si>
    <t>YAVICQENGLVPIVEPEILVDGSHDIEK</t>
  </si>
  <si>
    <t>AEGAMYLFPCLHLPQK</t>
  </si>
  <si>
    <t>FQELESLVHHPIDYACVVK</t>
  </si>
  <si>
    <t>GYSYICLCQNLK</t>
  </si>
  <si>
    <t>HAECPVMTIK</t>
  </si>
  <si>
    <t>SPLVTCLLEGPSGSGK</t>
  </si>
  <si>
    <t>NNVTSIIAGCTSR</t>
  </si>
  <si>
    <t>QVQCISFIAYKPPSFTEA</t>
  </si>
  <si>
    <t>LSCGTGGMHHDLLLK</t>
  </si>
  <si>
    <t>VLNECVEAEAWLR</t>
  </si>
  <si>
    <t>VCQAVLKDPSVSK</t>
  </si>
  <si>
    <t>SFLIQQIHQACAR</t>
  </si>
  <si>
    <t>IFVEELGAQESALLNCTPK</t>
  </si>
  <si>
    <t>ACDLGLQVKPWIK</t>
  </si>
  <si>
    <t>TALHFACGYGEVR</t>
  </si>
  <si>
    <t>SAHICSSMGPSIK</t>
  </si>
  <si>
    <t>SKVETELSSICSGILR</t>
  </si>
  <si>
    <t>WINLLVDQGCR</t>
  </si>
  <si>
    <t>TVGNEVDEETGYVPVICAIAR</t>
  </si>
  <si>
    <t>QVVHVDCIMLAHNPGGK</t>
  </si>
  <si>
    <t>AIDLDPNCAAFFADR</t>
  </si>
  <si>
    <t>GVVPLDNCLFEPLTPSK</t>
  </si>
  <si>
    <t>HITCTVVETQLPMK</t>
  </si>
  <si>
    <t>NPCFVPIPGSGLTK</t>
  </si>
  <si>
    <t>TALHFACGYGELK</t>
  </si>
  <si>
    <t>STLAGHTGYVSTVAVSPDGSLCASGGK</t>
  </si>
  <si>
    <t>ACTVEVVEDVYGAIDHIHR</t>
  </si>
  <si>
    <t>TDQAAVEAICDAVR</t>
  </si>
  <si>
    <t>VFIVCEGDNVVPEEIQK</t>
  </si>
  <si>
    <t>GFFEVTHDISNLTCADFLR</t>
  </si>
  <si>
    <t>SLCSCGDRPIADGSLLDFLR</t>
  </si>
  <si>
    <t>ATSLVVDCGGGSTTISPVHDGYVLQK</t>
  </si>
  <si>
    <t>TFCIPHGGGGPGMGPIGVK</t>
  </si>
  <si>
    <t>AMLCDINHHALMDNFVTAR</t>
  </si>
  <si>
    <t>VIIMNHPGQIGNGYAPVLDCHTSHIAVK</t>
  </si>
  <si>
    <t>GVLFYGPPGCGK</t>
  </si>
  <si>
    <t>LIDVPMSNCINSGINK</t>
  </si>
  <si>
    <t>MCMPSPTVEQFVEAVK</t>
  </si>
  <si>
    <t>IHPCLPSFK</t>
  </si>
  <si>
    <t>FLDVCSDGMNGYIASCGGDSQPSCFCSTVEGMEDVLTNQVICAIYK</t>
  </si>
  <si>
    <t>VSSVDDPVLATVCEPVER</t>
  </si>
  <si>
    <t>GQIHVEHMCSNALAMIK</t>
  </si>
  <si>
    <t>VNNPATGEIIADVACMGTK</t>
  </si>
  <si>
    <t>NLCVSNIFHK</t>
  </si>
  <si>
    <t>CVPSLNLGDIPK</t>
  </si>
  <si>
    <t>QVQCISFIAYKPPSFTG</t>
  </si>
  <si>
    <t>ADVAEVCVQALQLEEAK</t>
  </si>
  <si>
    <t>ALVPGCGGGHDVVAMASPER</t>
  </si>
  <si>
    <t>YMVEQGVVKPLCDLLVCPDPR</t>
  </si>
  <si>
    <t>LLDHYPTVVCTK</t>
  </si>
  <si>
    <t>QCAEHIMLVDLGR</t>
  </si>
  <si>
    <t>NYEVCIVDNLVR</t>
  </si>
  <si>
    <t>VCGVVAGENYR</t>
  </si>
  <si>
    <t>VTDEHIYLVVNAGCR</t>
  </si>
  <si>
    <t>SDFFVAAQNCWVK</t>
  </si>
  <si>
    <t>AQDFVCGLPAR</t>
  </si>
  <si>
    <t>CLADSVYGTELGFK</t>
  </si>
  <si>
    <t>FVADVASDALQHCK</t>
  </si>
  <si>
    <t>LAELLCLSMEEAEK</t>
  </si>
  <si>
    <t>KGVCNIDFETCICQ</t>
  </si>
  <si>
    <t>CVEWCDEVDLPLLPTS</t>
  </si>
  <si>
    <t>LIAEALGDDGCGVHLDYVR</t>
  </si>
  <si>
    <t>TFVIASNCHPQTIDVCK</t>
  </si>
  <si>
    <t>ACIEVNEEGTEAAAASAGVIK</t>
  </si>
  <si>
    <t>IIVVGECDSSYPIQK</t>
  </si>
  <si>
    <t>FCGFDHIDSLIDATVPK</t>
  </si>
  <si>
    <t>LCVIEPFAPDYK</t>
  </si>
  <si>
    <t>VWDCASGQCTGVLK</t>
  </si>
  <si>
    <t>GGAACLSVLTDQK</t>
  </si>
  <si>
    <t>NPSLICAPVMADSIDK</t>
  </si>
  <si>
    <t>HLCVEAISHYGDFVAK</t>
  </si>
  <si>
    <t>IIAVCVDDPEYK</t>
  </si>
  <si>
    <t>AIANECQANFISVK</t>
  </si>
  <si>
    <t>SLLASQAADIEACR</t>
  </si>
  <si>
    <t>FCPDASLSGAAGTLR</t>
  </si>
  <si>
    <t>ELESVCNPIIAK</t>
  </si>
  <si>
    <t>AAIGLSEHGFNTACITK</t>
  </si>
  <si>
    <t>IAGCLGDQHAAMLGQACR</t>
  </si>
  <si>
    <t>NGSVFCYGATGAGKTYTMLGTMENPGVMVLAIK</t>
  </si>
  <si>
    <t>YTGYPCLGVLLQK</t>
  </si>
  <si>
    <t>AVGDGGSSTVATCNFIK</t>
  </si>
  <si>
    <t>TCESIHIVK</t>
  </si>
  <si>
    <t>VIPGFMCQGGDFTAK</t>
  </si>
  <si>
    <t>SACSLANVSDVEVK</t>
  </si>
  <si>
    <t>VATAITTNCSK</t>
  </si>
  <si>
    <t>MVEVLNCWMPR</t>
  </si>
  <si>
    <t>NVMENCIENMVVLK</t>
  </si>
  <si>
    <t>GSAVICVAEGAGQNFLEK</t>
  </si>
  <si>
    <t>ADVVACFPHLKK</t>
  </si>
  <si>
    <t>CIELDPTFLK</t>
  </si>
  <si>
    <t>NLVCTDLFTR</t>
  </si>
  <si>
    <t>AICIVHNETATGVTNDISAVR</t>
  </si>
  <si>
    <t>VCQLANYLK</t>
  </si>
  <si>
    <t>LTLADALVYACNQGVDK</t>
  </si>
  <si>
    <t>IFVEELGAPESSLLNCVPK</t>
  </si>
  <si>
    <t>IVVLDKLDYCSDLK</t>
  </si>
  <si>
    <t>NILCEVVDKHHASILVVGSHGYGAIK</t>
  </si>
  <si>
    <t>KFPCIPATDVAGEVVEVGSGVK</t>
  </si>
  <si>
    <t>TSKPVVIADCGQIS</t>
  </si>
  <si>
    <t>AYLEFFCSK</t>
  </si>
  <si>
    <t>VVMEHITTMDAVNFVESCK</t>
  </si>
  <si>
    <t>VTENCVAIWK</t>
  </si>
  <si>
    <t>SLIANLSAANCYK</t>
  </si>
  <si>
    <t>VLDVIDCTGSGDIDTSTVVK</t>
  </si>
  <si>
    <t>NIFNLSAPGTMICR</t>
  </si>
  <si>
    <t>GEAVPVDFEGPILVCTR</t>
  </si>
  <si>
    <t>HSLITVTCSK</t>
  </si>
  <si>
    <t>NDMGCGSTIGPILASSVGIR</t>
  </si>
  <si>
    <t>LCSFETLK</t>
  </si>
  <si>
    <t>ACLSLLEDLTTNVK</t>
  </si>
  <si>
    <t>IPVLGHADGICHVYVDK</t>
  </si>
  <si>
    <t>AAGMALAQHPVVNASCK</t>
  </si>
  <si>
    <t>CNCCLAPK</t>
  </si>
  <si>
    <t>MMCAAEVHLGTK</t>
  </si>
  <si>
    <t>ELTEPLMLPGCVPVAGK</t>
  </si>
  <si>
    <t>LVGAHCHLGSTITK</t>
  </si>
  <si>
    <t>IIPEIEVGLGPCGELR</t>
  </si>
  <si>
    <t>TTVLLDHAGFCK</t>
  </si>
  <si>
    <t>VVVGSLDLNQCR</t>
  </si>
  <si>
    <t>AVSCGVSNASEIEELSIIK</t>
  </si>
  <si>
    <t>HGVVVIPGCASGSPGYLR</t>
  </si>
  <si>
    <t>TGPGCLIELMK</t>
  </si>
  <si>
    <t>IPLFSAAGLPHNEIAAQICR</t>
  </si>
  <si>
    <t>AAAEHIGLPVNNCVLVAGSQPGVSAAK</t>
  </si>
  <si>
    <t>VCVDCHSWIK</t>
  </si>
  <si>
    <t>CCMMLEMLLVSNGVSSLENTR</t>
  </si>
  <si>
    <t>VACNGYNVLVPDLFR</t>
  </si>
  <si>
    <t>TICPDLHIVR</t>
  </si>
  <si>
    <t>TVFPVCESLCCFCPALRARSR</t>
  </si>
  <si>
    <t>LCSVPHDLLVQPLVGSVEK</t>
  </si>
  <si>
    <t>TFDVCFAQLK</t>
  </si>
  <si>
    <t>TCEKLFCASCIK</t>
  </si>
  <si>
    <t>TDLLCNIPALK</t>
  </si>
  <si>
    <t>SLISMPCFMSHASIPAEVR</t>
  </si>
  <si>
    <t>SLGCGAVLVSGNELR</t>
  </si>
  <si>
    <t>LADFGAAICGANR</t>
  </si>
  <si>
    <t>SIHDALCVAR</t>
  </si>
  <si>
    <t>YGSLIIATGCTASR</t>
  </si>
  <si>
    <t>LAIHDVPVDIICTPTR</t>
  </si>
  <si>
    <t>VVVCIDPAFEQK</t>
  </si>
  <si>
    <t>AVESVADCLSEIGIR</t>
  </si>
  <si>
    <t>ISVACFFVHTFTSPSSR</t>
  </si>
  <si>
    <t>ILGGCDWIK</t>
  </si>
  <si>
    <t>LVVSTSCSLLHTAVDLINETK</t>
  </si>
  <si>
    <t>ITGGGSGGTVCVVGR</t>
  </si>
  <si>
    <t>ISAAEIAAICQEAGMHAVR</t>
  </si>
  <si>
    <t>SLATASCLDAFK</t>
  </si>
  <si>
    <t>LLGGGLHNSCIVR</t>
  </si>
  <si>
    <t>VLLDCGAVQADALTVDR</t>
  </si>
  <si>
    <t>ALFAEYVSCK</t>
  </si>
  <si>
    <t>LLNPELAIQHILPCVK</t>
  </si>
  <si>
    <t>SAACGLLASLAEASSK</t>
  </si>
  <si>
    <t>ILGLGDLGCQGMGIPVGK</t>
  </si>
  <si>
    <t>VVNLCSFETLK</t>
  </si>
  <si>
    <t>CDVVLVEDLK</t>
  </si>
  <si>
    <t>LLSGCHMLK</t>
  </si>
  <si>
    <t>TILGVVEACHSLGVMHR</t>
  </si>
  <si>
    <t>AVNIFCEIGR</t>
  </si>
  <si>
    <t>ACLELIELKPTVIK</t>
  </si>
  <si>
    <t>SIAGSTAEILCGLK</t>
  </si>
  <si>
    <t>LPIICDGILVDPNFGTGCVK</t>
  </si>
  <si>
    <t>VENIVVIGHSACGGIK</t>
  </si>
  <si>
    <t>LWCADAHGGLVVPAIK</t>
  </si>
  <si>
    <t>MPALCAAR</t>
  </si>
  <si>
    <t>TLLMCMGEALR</t>
  </si>
  <si>
    <t>AAIITCGGLCPGLNDVIR</t>
  </si>
  <si>
    <t>VFTVGSGALGCEFLK</t>
  </si>
  <si>
    <t>AVSAIVSCLLGPER</t>
  </si>
  <si>
    <t>GGCVVSVVEELGIPVK</t>
  </si>
  <si>
    <t>IVDGCVAR</t>
  </si>
  <si>
    <t>IGVMGCADIAR</t>
  </si>
  <si>
    <t>FLFCAEAIYK</t>
  </si>
  <si>
    <t>CHFVAIDIFTAK</t>
  </si>
  <si>
    <t>IVVGVCDGPMLTK</t>
  </si>
  <si>
    <t>IVVELIVPVACEQGMR</t>
  </si>
  <si>
    <t>GLIGEVICR</t>
  </si>
  <si>
    <t>VVLECGGTVLR</t>
  </si>
  <si>
    <t>MCEAFIPLLK</t>
  </si>
  <si>
    <t>VLCLVETR</t>
  </si>
  <si>
    <t>SVEVIAGCLK</t>
  </si>
  <si>
    <t>FSIVMMSVQPVIVVCFYTQR</t>
  </si>
  <si>
    <t>VILITAEPAIGSCVK</t>
  </si>
  <si>
    <t>VLMVGAGGIGCELLK</t>
  </si>
  <si>
    <t>VCQVIGAIVDVR</t>
  </si>
  <si>
    <t>ISLCDALIVR</t>
  </si>
  <si>
    <t>RDILCDEK</t>
  </si>
  <si>
    <t>REILCDEK</t>
  </si>
  <si>
    <t>KNCHETGAVGSK</t>
  </si>
  <si>
    <t>KLEDIVPSSHNCDVPHVNR</t>
  </si>
  <si>
    <t>FRECELIHGR</t>
  </si>
  <si>
    <t>VSGTVLEGGCAVDKQ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</si>
</sst>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_);[Red]\(0.00\)"/>
    <numFmt numFmtId="177" formatCode="0_);[Red]\(0\)"/>
    <numFmt numFmtId="178" formatCode="0.00_ "/>
    <numFmt numFmtId="179" formatCode="0.0_);[Red]\(0.0\)"/>
    <numFmt numFmtId="180" formatCode="0.0_ "/>
    <numFmt numFmtId="181" formatCode="0.0000"/>
  </numFmts>
  <fonts count="20">
    <font>
      <sz val="12"/>
      <color theme="1"/>
      <name val="DengXian"/>
      <family val="2"/>
      <charset val="134"/>
      <scheme val="minor"/>
    </font>
    <font>
      <b/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1"/>
      <name val="DengXian"/>
      <family val="2"/>
      <charset val="134"/>
      <scheme val="minor"/>
    </font>
    <font>
      <i/>
      <sz val="12"/>
      <color theme="1"/>
      <name val="DengXian"/>
      <family val="4"/>
      <charset val="134"/>
      <scheme val="minor"/>
    </font>
    <font>
      <b/>
      <sz val="12"/>
      <color theme="1"/>
      <name val="DengXian"/>
      <family val="4"/>
      <charset val="134"/>
      <scheme val="minor"/>
    </font>
    <font>
      <b/>
      <sz val="12"/>
      <name val="DengXian"/>
      <family val="2"/>
      <charset val="134"/>
      <scheme val="minor"/>
    </font>
    <font>
      <sz val="12"/>
      <name val="DengXian"/>
      <family val="4"/>
      <charset val="134"/>
      <scheme val="minor"/>
    </font>
    <font>
      <sz val="12"/>
      <color rgb="FF0070C0"/>
      <name val="DengXian"/>
      <family val="2"/>
      <charset val="134"/>
      <scheme val="minor"/>
    </font>
    <font>
      <sz val="12"/>
      <color rgb="FF0070C0"/>
      <name val="DengXian"/>
      <family val="4"/>
      <charset val="134"/>
      <scheme val="minor"/>
    </font>
    <font>
      <sz val="11"/>
      <color rgb="FFFF0000"/>
      <name val="DengXian"/>
      <family val="4"/>
      <charset val="134"/>
      <scheme val="minor"/>
    </font>
    <font>
      <sz val="12"/>
      <color rgb="FFFF0000"/>
      <name val="DengXian"/>
      <family val="4"/>
      <charset val="134"/>
      <scheme val="minor"/>
    </font>
    <font>
      <sz val="11"/>
      <name val="DengXian"/>
      <family val="4"/>
      <charset val="134"/>
      <scheme val="minor"/>
    </font>
    <font>
      <i/>
      <sz val="11"/>
      <name val="DengXian"/>
      <family val="4"/>
      <charset val="134"/>
      <scheme val="minor"/>
    </font>
    <font>
      <sz val="12"/>
      <color theme="1"/>
      <name val="DengXian"/>
      <family val="4"/>
      <charset val="134"/>
      <scheme val="minor"/>
    </font>
    <font>
      <sz val="8"/>
      <name val="DengXian"/>
      <family val="2"/>
      <charset val="134"/>
      <scheme val="minor"/>
    </font>
    <font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9"/>
      <name val="DengXian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176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76" fontId="0" fillId="0" borderId="5" xfId="0" applyNumberFormat="1" applyBorder="1"/>
    <xf numFmtId="0" fontId="0" fillId="0" borderId="6" xfId="0" applyBorder="1"/>
    <xf numFmtId="176" fontId="0" fillId="0" borderId="7" xfId="0" applyNumberFormat="1" applyBorder="1"/>
    <xf numFmtId="176" fontId="0" fillId="0" borderId="8" xfId="0" applyNumberFormat="1" applyBorder="1"/>
    <xf numFmtId="177" fontId="0" fillId="0" borderId="0" xfId="0" applyNumberFormat="1"/>
    <xf numFmtId="177" fontId="0" fillId="0" borderId="5" xfId="0" applyNumberFormat="1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176" fontId="0" fillId="0" borderId="16" xfId="0" applyNumberFormat="1" applyBorder="1"/>
    <xf numFmtId="177" fontId="0" fillId="0" borderId="18" xfId="0" applyNumberFormat="1" applyBorder="1"/>
    <xf numFmtId="176" fontId="0" fillId="0" borderId="19" xfId="0" applyNumberFormat="1" applyBorder="1"/>
    <xf numFmtId="0" fontId="0" fillId="0" borderId="20" xfId="0" applyBorder="1"/>
    <xf numFmtId="0" fontId="5" fillId="0" borderId="0" xfId="0" applyFont="1"/>
    <xf numFmtId="0" fontId="6" fillId="0" borderId="0" xfId="0" applyFont="1"/>
    <xf numFmtId="0" fontId="7" fillId="0" borderId="12" xfId="0" applyFont="1" applyBorder="1"/>
    <xf numFmtId="0" fontId="10" fillId="0" borderId="15" xfId="0" applyFont="1" applyBorder="1"/>
    <xf numFmtId="0" fontId="11" fillId="0" borderId="0" xfId="0" applyFont="1"/>
    <xf numFmtId="179" fontId="11" fillId="0" borderId="16" xfId="0" applyNumberFormat="1" applyFont="1" applyBorder="1"/>
    <xf numFmtId="0" fontId="8" fillId="0" borderId="15" xfId="0" applyFont="1" applyBorder="1"/>
    <xf numFmtId="0" fontId="8" fillId="0" borderId="0" xfId="0" applyFont="1"/>
    <xf numFmtId="180" fontId="9" fillId="0" borderId="16" xfId="0" applyNumberFormat="1" applyFont="1" applyBorder="1"/>
    <xf numFmtId="0" fontId="8" fillId="0" borderId="17" xfId="0" applyFont="1" applyBorder="1"/>
    <xf numFmtId="0" fontId="8" fillId="0" borderId="18" xfId="0" applyFont="1" applyBorder="1"/>
    <xf numFmtId="180" fontId="9" fillId="0" borderId="19" xfId="0" applyNumberFormat="1" applyFont="1" applyBorder="1"/>
    <xf numFmtId="49" fontId="0" fillId="0" borderId="14" xfId="0" applyNumberFormat="1" applyBorder="1"/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16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0" fillId="0" borderId="22" xfId="0" applyBorder="1"/>
    <xf numFmtId="0" fontId="0" fillId="0" borderId="21" xfId="0" applyBorder="1"/>
    <xf numFmtId="0" fontId="0" fillId="0" borderId="23" xfId="0" applyBorder="1"/>
    <xf numFmtId="0" fontId="0" fillId="0" borderId="24" xfId="0" applyBorder="1"/>
    <xf numFmtId="178" fontId="0" fillId="0" borderId="0" xfId="0" applyNumberFormat="1"/>
    <xf numFmtId="0" fontId="1" fillId="0" borderId="25" xfId="0" applyFont="1" applyBorder="1"/>
    <xf numFmtId="0" fontId="0" fillId="0" borderId="26" xfId="0" applyBorder="1"/>
    <xf numFmtId="0" fontId="1" fillId="0" borderId="21" xfId="0" applyFont="1" applyBorder="1"/>
    <xf numFmtId="0" fontId="0" fillId="0" borderId="25" xfId="0" applyBorder="1"/>
    <xf numFmtId="0" fontId="0" fillId="2" borderId="16" xfId="0" applyFill="1" applyBorder="1"/>
    <xf numFmtId="0" fontId="5" fillId="0" borderId="22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14" fillId="0" borderId="23" xfId="0" applyFont="1" applyBorder="1"/>
    <xf numFmtId="0" fontId="14" fillId="0" borderId="24" xfId="0" applyFont="1" applyBorder="1"/>
    <xf numFmtId="0" fontId="0" fillId="0" borderId="27" xfId="0" applyBorder="1"/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81" fontId="0" fillId="0" borderId="0" xfId="0" applyNumberFormat="1"/>
    <xf numFmtId="181" fontId="0" fillId="0" borderId="18" xfId="0" applyNumberFormat="1" applyBorder="1"/>
    <xf numFmtId="0" fontId="0" fillId="2" borderId="23" xfId="0" applyFill="1" applyBorder="1"/>
    <xf numFmtId="178" fontId="0" fillId="0" borderId="15" xfId="0" applyNumberFormat="1" applyBorder="1"/>
    <xf numFmtId="178" fontId="0" fillId="0" borderId="16" xfId="0" applyNumberFormat="1" applyBorder="1"/>
    <xf numFmtId="178" fontId="0" fillId="0" borderId="17" xfId="0" applyNumberFormat="1" applyBorder="1"/>
    <xf numFmtId="178" fontId="0" fillId="0" borderId="19" xfId="0" applyNumberFormat="1" applyBorder="1"/>
    <xf numFmtId="0" fontId="0" fillId="0" borderId="22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2" xfId="0" applyFont="1" applyBorder="1"/>
    <xf numFmtId="0" fontId="17" fillId="0" borderId="0" xfId="0" applyFont="1"/>
    <xf numFmtId="0" fontId="17" fillId="0" borderId="16" xfId="0" applyFont="1" applyBorder="1"/>
    <xf numFmtId="0" fontId="17" fillId="0" borderId="18" xfId="0" applyFont="1" applyBorder="1"/>
    <xf numFmtId="0" fontId="17" fillId="0" borderId="19" xfId="0" applyFont="1" applyBorder="1"/>
    <xf numFmtId="0" fontId="16" fillId="0" borderId="12" xfId="0" applyFont="1" applyBorder="1"/>
    <xf numFmtId="0" fontId="16" fillId="0" borderId="13" xfId="0" applyFont="1" applyBorder="1"/>
    <xf numFmtId="0" fontId="16" fillId="0" borderId="14" xfId="0" applyFont="1" applyBorder="1"/>
    <xf numFmtId="0" fontId="17" fillId="0" borderId="15" xfId="0" applyFont="1" applyBorder="1"/>
    <xf numFmtId="0" fontId="17" fillId="0" borderId="17" xfId="0" applyFont="1" applyBorder="1"/>
    <xf numFmtId="0" fontId="4" fillId="0" borderId="17" xfId="0" applyFont="1" applyBorder="1"/>
    <xf numFmtId="0" fontId="0" fillId="2" borderId="25" xfId="0" applyFill="1" applyBorder="1"/>
    <xf numFmtId="0" fontId="0" fillId="2" borderId="21" xfId="0" applyFill="1" applyBorder="1"/>
    <xf numFmtId="0" fontId="0" fillId="2" borderId="22" xfId="0" applyFill="1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  <xf numFmtId="0" fontId="18" fillId="0" borderId="17" xfId="0" applyFont="1" applyBorder="1"/>
    <xf numFmtId="0" fontId="18" fillId="0" borderId="18" xfId="0" applyFont="1" applyBorder="1"/>
    <xf numFmtId="0" fontId="18" fillId="0" borderId="19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6" xfId="0" applyBorder="1" applyAlignment="1">
      <alignment horizontal="center"/>
    </xf>
    <xf numFmtId="0" fontId="6" fillId="0" borderId="0" xfId="0" applyFont="1" applyBorder="1"/>
    <xf numFmtId="0" fontId="0" fillId="0" borderId="0" xfId="0" applyBorder="1"/>
    <xf numFmtId="181" fontId="0" fillId="0" borderId="0" xfId="0" applyNumberFormat="1" applyBorder="1"/>
    <xf numFmtId="176" fontId="0" fillId="0" borderId="0" xfId="0" applyNumberFormat="1" applyBorder="1"/>
    <xf numFmtId="176" fontId="0" fillId="0" borderId="0" xfId="0" applyNumberForma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g"/><Relationship Id="rId1" Type="http://schemas.openxmlformats.org/officeDocument/2006/relationships/image" Target="../media/image9.jpg"/><Relationship Id="rId6" Type="http://schemas.openxmlformats.org/officeDocument/2006/relationships/image" Target="../media/image14.jpeg"/><Relationship Id="rId5" Type="http://schemas.openxmlformats.org/officeDocument/2006/relationships/image" Target="../media/image13.jpeg"/><Relationship Id="rId4" Type="http://schemas.openxmlformats.org/officeDocument/2006/relationships/image" Target="../media/image1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jpg"/><Relationship Id="rId2" Type="http://schemas.openxmlformats.org/officeDocument/2006/relationships/image" Target="../media/image16.jpeg"/><Relationship Id="rId1" Type="http://schemas.openxmlformats.org/officeDocument/2006/relationships/image" Target="../media/image15.jpeg"/><Relationship Id="rId5" Type="http://schemas.openxmlformats.org/officeDocument/2006/relationships/image" Target="../media/image19.jpeg"/><Relationship Id="rId4" Type="http://schemas.openxmlformats.org/officeDocument/2006/relationships/image" Target="../media/image18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7</xdr:col>
      <xdr:colOff>778764</xdr:colOff>
      <xdr:row>34</xdr:row>
      <xdr:rowOff>116332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44000" y="635000"/>
          <a:ext cx="4398264" cy="6428232"/>
        </a:xfrm>
        <a:prstGeom prst="rect">
          <a:avLst/>
        </a:prstGeom>
      </xdr:spPr>
    </xdr:pic>
    <xdr:clientData/>
  </xdr:twoCellAnchor>
  <xdr:twoCellAnchor>
    <xdr:from>
      <xdr:col>4</xdr:col>
      <xdr:colOff>495300</xdr:colOff>
      <xdr:row>18</xdr:row>
      <xdr:rowOff>63500</xdr:rowOff>
    </xdr:from>
    <xdr:to>
      <xdr:col>6</xdr:col>
      <xdr:colOff>355600</xdr:colOff>
      <xdr:row>20</xdr:row>
      <xdr:rowOff>76200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0782300" y="3746500"/>
          <a:ext cx="1511300" cy="4191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9</xdr:col>
      <xdr:colOff>0</xdr:colOff>
      <xdr:row>3</xdr:row>
      <xdr:rowOff>0</xdr:rowOff>
    </xdr:from>
    <xdr:to>
      <xdr:col>14</xdr:col>
      <xdr:colOff>334772</xdr:colOff>
      <xdr:row>34</xdr:row>
      <xdr:rowOff>125476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14500" y="635000"/>
          <a:ext cx="4462272" cy="6437376"/>
        </a:xfrm>
        <a:prstGeom prst="rect">
          <a:avLst/>
        </a:prstGeom>
      </xdr:spPr>
    </xdr:pic>
    <xdr:clientData/>
  </xdr:twoCellAnchor>
  <xdr:twoCellAnchor>
    <xdr:from>
      <xdr:col>10</xdr:col>
      <xdr:colOff>533400</xdr:colOff>
      <xdr:row>16</xdr:row>
      <xdr:rowOff>101600</xdr:rowOff>
    </xdr:from>
    <xdr:to>
      <xdr:col>12</xdr:col>
      <xdr:colOff>393700</xdr:colOff>
      <xdr:row>18</xdr:row>
      <xdr:rowOff>114300</xdr:rowOff>
    </xdr:to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5773400" y="3378200"/>
          <a:ext cx="1511300" cy="4191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3</xdr:col>
      <xdr:colOff>0</xdr:colOff>
      <xdr:row>38</xdr:row>
      <xdr:rowOff>0</xdr:rowOff>
    </xdr:from>
    <xdr:to>
      <xdr:col>8</xdr:col>
      <xdr:colOff>17272</xdr:colOff>
      <xdr:row>69</xdr:row>
      <xdr:rowOff>110744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44000" y="7747000"/>
          <a:ext cx="4462272" cy="6409944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38</xdr:row>
      <xdr:rowOff>0</xdr:rowOff>
    </xdr:from>
    <xdr:to>
      <xdr:col>14</xdr:col>
      <xdr:colOff>343916</xdr:colOff>
      <xdr:row>69</xdr:row>
      <xdr:rowOff>138176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474200" y="7493000"/>
          <a:ext cx="4915916" cy="6240526"/>
        </a:xfrm>
        <a:prstGeom prst="rect">
          <a:avLst/>
        </a:prstGeom>
      </xdr:spPr>
    </xdr:pic>
    <xdr:clientData/>
  </xdr:twoCellAnchor>
  <xdr:twoCellAnchor>
    <xdr:from>
      <xdr:col>3</xdr:col>
      <xdr:colOff>774700</xdr:colOff>
      <xdr:row>57</xdr:row>
      <xdr:rowOff>139700</xdr:rowOff>
    </xdr:from>
    <xdr:to>
      <xdr:col>5</xdr:col>
      <xdr:colOff>317500</xdr:colOff>
      <xdr:row>59</xdr:row>
      <xdr:rowOff>152400</xdr:rowOff>
    </xdr:to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9918700" y="11747500"/>
          <a:ext cx="1511300" cy="4191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11</xdr:col>
      <xdr:colOff>203200</xdr:colOff>
      <xdr:row>54</xdr:row>
      <xdr:rowOff>0</xdr:rowOff>
    </xdr:from>
    <xdr:to>
      <xdr:col>13</xdr:col>
      <xdr:colOff>63500</xdr:colOff>
      <xdr:row>56</xdr:row>
      <xdr:rowOff>12700</xdr:rowOff>
    </xdr:to>
    <xdr:sp macro="" textlink="">
      <xdr:nvSpPr>
        <xdr:cNvPr id="9" name="矩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6268700" y="10998200"/>
          <a:ext cx="1511300" cy="4191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3</xdr:col>
      <xdr:colOff>25400</xdr:colOff>
      <xdr:row>73</xdr:row>
      <xdr:rowOff>19050</xdr:rowOff>
    </xdr:from>
    <xdr:to>
      <xdr:col>7</xdr:col>
      <xdr:colOff>515366</xdr:colOff>
      <xdr:row>105</xdr:row>
      <xdr:rowOff>129794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51A7623A-F9FD-BC09-C857-55DB16A03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9350" y="14401800"/>
          <a:ext cx="4471416" cy="6409944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73</xdr:row>
      <xdr:rowOff>0</xdr:rowOff>
    </xdr:from>
    <xdr:to>
      <xdr:col>13</xdr:col>
      <xdr:colOff>812292</xdr:colOff>
      <xdr:row>105</xdr:row>
      <xdr:rowOff>151892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EF7F6AE9-5FCB-E7AA-D79B-7C55E12DE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474200" y="14382750"/>
          <a:ext cx="4469892" cy="6451092"/>
        </a:xfrm>
        <a:prstGeom prst="rect">
          <a:avLst/>
        </a:prstGeom>
      </xdr:spPr>
    </xdr:pic>
    <xdr:clientData/>
  </xdr:twoCellAnchor>
  <xdr:twoCellAnchor>
    <xdr:from>
      <xdr:col>10</xdr:col>
      <xdr:colOff>387350</xdr:colOff>
      <xdr:row>96</xdr:row>
      <xdr:rowOff>44450</xdr:rowOff>
    </xdr:from>
    <xdr:to>
      <xdr:col>12</xdr:col>
      <xdr:colOff>254000</xdr:colOff>
      <xdr:row>98</xdr:row>
      <xdr:rowOff>57150</xdr:rowOff>
    </xdr:to>
    <xdr:sp macro="" textlink="">
      <xdr:nvSpPr>
        <xdr:cNvPr id="17" name="矩形 16">
          <a:extLst>
            <a:ext uri="{FF2B5EF4-FFF2-40B4-BE49-F238E27FC236}">
              <a16:creationId xmlns:a16="http://schemas.microsoft.com/office/drawing/2014/main" id="{D8CEAAED-A967-41CC-8E87-84726295F890}"/>
            </a:ext>
          </a:extLst>
        </xdr:cNvPr>
        <xdr:cNvSpPr/>
      </xdr:nvSpPr>
      <xdr:spPr>
        <a:xfrm>
          <a:off x="10775950" y="18954750"/>
          <a:ext cx="1695450" cy="4064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250825</xdr:colOff>
      <xdr:row>89</xdr:row>
      <xdr:rowOff>193675</xdr:rowOff>
    </xdr:from>
    <xdr:to>
      <xdr:col>5</xdr:col>
      <xdr:colOff>657225</xdr:colOff>
      <xdr:row>98</xdr:row>
      <xdr:rowOff>117475</xdr:rowOff>
    </xdr:to>
    <xdr:sp macro="" textlink="">
      <xdr:nvSpPr>
        <xdr:cNvPr id="18" name="矩形 17">
          <a:extLst>
            <a:ext uri="{FF2B5EF4-FFF2-40B4-BE49-F238E27FC236}">
              <a16:creationId xmlns:a16="http://schemas.microsoft.com/office/drawing/2014/main" id="{E5EA332B-FC07-4C74-94DC-E90C3C8FB0CA}"/>
            </a:ext>
          </a:extLst>
        </xdr:cNvPr>
        <xdr:cNvSpPr/>
      </xdr:nvSpPr>
      <xdr:spPr>
        <a:xfrm rot="5400000">
          <a:off x="5422900" y="18370550"/>
          <a:ext cx="1695450" cy="4064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16</xdr:col>
      <xdr:colOff>63500</xdr:colOff>
      <xdr:row>7</xdr:row>
      <xdr:rowOff>165100</xdr:rowOff>
    </xdr:from>
    <xdr:to>
      <xdr:col>27</xdr:col>
      <xdr:colOff>767080</xdr:colOff>
      <xdr:row>34</xdr:row>
      <xdr:rowOff>143495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435C2742-E076-4D5B-A4E0-8634C6F2D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49400" y="1555750"/>
          <a:ext cx="10761980" cy="5306045"/>
        </a:xfrm>
        <a:prstGeom prst="rect">
          <a:avLst/>
        </a:prstGeom>
      </xdr:spPr>
    </xdr:pic>
    <xdr:clientData/>
  </xdr:twoCellAnchor>
  <xdr:twoCellAnchor editAs="oneCell">
    <xdr:from>
      <xdr:col>30</xdr:col>
      <xdr:colOff>406400</xdr:colOff>
      <xdr:row>8</xdr:row>
      <xdr:rowOff>38100</xdr:rowOff>
    </xdr:from>
    <xdr:to>
      <xdr:col>42</xdr:col>
      <xdr:colOff>558800</xdr:colOff>
      <xdr:row>35</xdr:row>
      <xdr:rowOff>170071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191066CD-50B9-4D31-9E40-07F026489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347950" y="1625600"/>
          <a:ext cx="11125200" cy="54596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</xdr:colOff>
      <xdr:row>2</xdr:row>
      <xdr:rowOff>0</xdr:rowOff>
    </xdr:from>
    <xdr:to>
      <xdr:col>16</xdr:col>
      <xdr:colOff>393700</xdr:colOff>
      <xdr:row>33</xdr:row>
      <xdr:rowOff>88900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4C0D12CD-B901-234F-818E-8033F3ECC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" y="406400"/>
          <a:ext cx="4445000" cy="6413500"/>
        </a:xfrm>
        <a:prstGeom prst="rect">
          <a:avLst/>
        </a:prstGeom>
      </xdr:spPr>
    </xdr:pic>
    <xdr:clientData/>
  </xdr:twoCellAnchor>
  <xdr:twoCellAnchor editAs="oneCell">
    <xdr:from>
      <xdr:col>17</xdr:col>
      <xdr:colOff>127000</xdr:colOff>
      <xdr:row>2</xdr:row>
      <xdr:rowOff>0</xdr:rowOff>
    </xdr:from>
    <xdr:to>
      <xdr:col>22</xdr:col>
      <xdr:colOff>469900</xdr:colOff>
      <xdr:row>33</xdr:row>
      <xdr:rowOff>76200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7CE5DB4-9DBB-124C-A2B3-CF9D80601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0000" y="406400"/>
          <a:ext cx="4470400" cy="6400800"/>
        </a:xfrm>
        <a:prstGeom prst="rect">
          <a:avLst/>
        </a:prstGeom>
      </xdr:spPr>
    </xdr:pic>
    <xdr:clientData/>
  </xdr:twoCellAnchor>
  <xdr:twoCellAnchor>
    <xdr:from>
      <xdr:col>13</xdr:col>
      <xdr:colOff>571500</xdr:colOff>
      <xdr:row>12</xdr:row>
      <xdr:rowOff>82550</xdr:rowOff>
    </xdr:from>
    <xdr:to>
      <xdr:col>15</xdr:col>
      <xdr:colOff>95250</xdr:colOff>
      <xdr:row>14</xdr:row>
      <xdr:rowOff>95250</xdr:rowOff>
    </xdr:to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AF03E52E-CF56-4FD3-AAE5-A8AF1B46A70C}"/>
            </a:ext>
          </a:extLst>
        </xdr:cNvPr>
        <xdr:cNvSpPr/>
      </xdr:nvSpPr>
      <xdr:spPr>
        <a:xfrm>
          <a:off x="4229100" y="2444750"/>
          <a:ext cx="1352550" cy="4064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18</xdr:col>
      <xdr:colOff>127000</xdr:colOff>
      <xdr:row>19</xdr:row>
      <xdr:rowOff>165100</xdr:rowOff>
    </xdr:from>
    <xdr:to>
      <xdr:col>19</xdr:col>
      <xdr:colOff>901700</xdr:colOff>
      <xdr:row>21</xdr:row>
      <xdr:rowOff>177800</xdr:rowOff>
    </xdr:to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3E6D9B0E-6BD5-41FE-9B84-9D2339B38F86}"/>
            </a:ext>
          </a:extLst>
        </xdr:cNvPr>
        <xdr:cNvSpPr/>
      </xdr:nvSpPr>
      <xdr:spPr>
        <a:xfrm>
          <a:off x="8356600" y="3905250"/>
          <a:ext cx="1689100" cy="4064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25</xdr:col>
      <xdr:colOff>29882</xdr:colOff>
      <xdr:row>6</xdr:row>
      <xdr:rowOff>12700</xdr:rowOff>
    </xdr:from>
    <xdr:to>
      <xdr:col>27</xdr:col>
      <xdr:colOff>627529</xdr:colOff>
      <xdr:row>20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FB6FCD-A462-554F-81A8-C3605B8448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0947529" y="1267759"/>
          <a:ext cx="2271059" cy="3068170"/>
        </a:xfrm>
        <a:prstGeom prst="rect">
          <a:avLst/>
        </a:prstGeom>
      </xdr:spPr>
    </xdr:pic>
    <xdr:clientData/>
  </xdr:twoCellAnchor>
  <xdr:twoCellAnchor>
    <xdr:from>
      <xdr:col>25</xdr:col>
      <xdr:colOff>355600</xdr:colOff>
      <xdr:row>6</xdr:row>
      <xdr:rowOff>177800</xdr:rowOff>
    </xdr:from>
    <xdr:to>
      <xdr:col>27</xdr:col>
      <xdr:colOff>647700</xdr:colOff>
      <xdr:row>16</xdr:row>
      <xdr:rowOff>101600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C5160494-DA46-FE49-B728-9EE5783FE940}"/>
            </a:ext>
          </a:extLst>
        </xdr:cNvPr>
        <xdr:cNvSpPr/>
      </xdr:nvSpPr>
      <xdr:spPr>
        <a:xfrm>
          <a:off x="21310600" y="1435100"/>
          <a:ext cx="1968500" cy="19558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32</xdr:col>
      <xdr:colOff>228600</xdr:colOff>
      <xdr:row>35</xdr:row>
      <xdr:rowOff>38100</xdr:rowOff>
    </xdr:from>
    <xdr:to>
      <xdr:col>38</xdr:col>
      <xdr:colOff>685800</xdr:colOff>
      <xdr:row>52</xdr:row>
      <xdr:rowOff>152400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E3964EB-460A-DD47-8991-893A846BC1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7863800" y="7150100"/>
          <a:ext cx="5638800" cy="3568700"/>
        </a:xfrm>
        <a:prstGeom prst="rect">
          <a:avLst/>
        </a:prstGeom>
      </xdr:spPr>
    </xdr:pic>
    <xdr:clientData/>
  </xdr:twoCellAnchor>
  <xdr:twoCellAnchor>
    <xdr:from>
      <xdr:col>33</xdr:col>
      <xdr:colOff>209550</xdr:colOff>
      <xdr:row>36</xdr:row>
      <xdr:rowOff>107950</xdr:rowOff>
    </xdr:from>
    <xdr:to>
      <xdr:col>35</xdr:col>
      <xdr:colOff>107950</xdr:colOff>
      <xdr:row>50</xdr:row>
      <xdr:rowOff>19050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53B9A93-1E18-9845-9F4A-08EDE0AF1571}"/>
            </a:ext>
          </a:extLst>
        </xdr:cNvPr>
        <xdr:cNvSpPr/>
      </xdr:nvSpPr>
      <xdr:spPr>
        <a:xfrm>
          <a:off x="27451050" y="7124700"/>
          <a:ext cx="1549400" cy="25781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27</xdr:col>
      <xdr:colOff>236519</xdr:colOff>
      <xdr:row>34</xdr:row>
      <xdr:rowOff>82207</xdr:rowOff>
    </xdr:from>
    <xdr:to>
      <xdr:col>30</xdr:col>
      <xdr:colOff>177525</xdr:colOff>
      <xdr:row>53</xdr:row>
      <xdr:rowOff>143343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0A6516A-45F8-FE44-96A8-64838FE888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727809" y="7115003"/>
          <a:ext cx="2440039" cy="3953071"/>
        </a:xfrm>
        <a:prstGeom prst="rect">
          <a:avLst/>
        </a:prstGeom>
      </xdr:spPr>
    </xdr:pic>
    <xdr:clientData/>
  </xdr:twoCellAnchor>
  <xdr:twoCellAnchor>
    <xdr:from>
      <xdr:col>27</xdr:col>
      <xdr:colOff>250176</xdr:colOff>
      <xdr:row>37</xdr:row>
      <xdr:rowOff>181624</xdr:rowOff>
    </xdr:from>
    <xdr:to>
      <xdr:col>30</xdr:col>
      <xdr:colOff>122903</xdr:colOff>
      <xdr:row>49</xdr:row>
      <xdr:rowOff>177527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8B36819F-C0F1-C84F-9D32-541277844244}"/>
            </a:ext>
          </a:extLst>
        </xdr:cNvPr>
        <xdr:cNvSpPr/>
      </xdr:nvSpPr>
      <xdr:spPr>
        <a:xfrm>
          <a:off x="22741466" y="7828936"/>
          <a:ext cx="2371760" cy="2453967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32</xdr:col>
      <xdr:colOff>622299</xdr:colOff>
      <xdr:row>2</xdr:row>
      <xdr:rowOff>139170</xdr:rowOff>
    </xdr:from>
    <xdr:to>
      <xdr:col>38</xdr:col>
      <xdr:colOff>328705</xdr:colOff>
      <xdr:row>25</xdr:row>
      <xdr:rowOff>22010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1BFCAE39-034F-6C41-A20A-8810E796BC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flipH="1">
          <a:off x="27396887" y="557523"/>
          <a:ext cx="4726642" cy="4693899"/>
        </a:xfrm>
        <a:prstGeom prst="rect">
          <a:avLst/>
        </a:prstGeom>
      </xdr:spPr>
    </xdr:pic>
    <xdr:clientData/>
  </xdr:twoCellAnchor>
  <xdr:twoCellAnchor>
    <xdr:from>
      <xdr:col>33</xdr:col>
      <xdr:colOff>92233</xdr:colOff>
      <xdr:row>5</xdr:row>
      <xdr:rowOff>74166</xdr:rowOff>
    </xdr:from>
    <xdr:to>
      <xdr:col>34</xdr:col>
      <xdr:colOff>717176</xdr:colOff>
      <xdr:row>18</xdr:row>
      <xdr:rowOff>119529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57EF2A5E-3570-1549-B1F9-D99C09B3FB1E}"/>
            </a:ext>
          </a:extLst>
        </xdr:cNvPr>
        <xdr:cNvSpPr/>
      </xdr:nvSpPr>
      <xdr:spPr>
        <a:xfrm>
          <a:off x="27703527" y="1120048"/>
          <a:ext cx="1461649" cy="2764657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2</xdr:row>
      <xdr:rowOff>165100</xdr:rowOff>
    </xdr:from>
    <xdr:to>
      <xdr:col>5</xdr:col>
      <xdr:colOff>473964</xdr:colOff>
      <xdr:row>33</xdr:row>
      <xdr:rowOff>88391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E5306B2D-E593-4D74-9D46-0D078E7DA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3200" y="565150"/>
          <a:ext cx="4842764" cy="6158992"/>
        </a:xfrm>
        <a:prstGeom prst="rect">
          <a:avLst/>
        </a:prstGeom>
      </xdr:spPr>
    </xdr:pic>
    <xdr:clientData/>
  </xdr:twoCellAnchor>
  <xdr:twoCellAnchor editAs="oneCell">
    <xdr:from>
      <xdr:col>6</xdr:col>
      <xdr:colOff>241300</xdr:colOff>
      <xdr:row>3</xdr:row>
      <xdr:rowOff>25400</xdr:rowOff>
    </xdr:from>
    <xdr:to>
      <xdr:col>11</xdr:col>
      <xdr:colOff>585216</xdr:colOff>
      <xdr:row>33</xdr:row>
      <xdr:rowOff>133349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CDD4B541-78B4-4F33-A0F9-2CE161E32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27700" y="622300"/>
          <a:ext cx="4915916" cy="6146800"/>
        </a:xfrm>
        <a:prstGeom prst="rect">
          <a:avLst/>
        </a:prstGeom>
      </xdr:spPr>
    </xdr:pic>
    <xdr:clientData/>
  </xdr:twoCellAnchor>
  <xdr:twoCellAnchor>
    <xdr:from>
      <xdr:col>2</xdr:col>
      <xdr:colOff>114300</xdr:colOff>
      <xdr:row>9</xdr:row>
      <xdr:rowOff>114300</xdr:rowOff>
    </xdr:from>
    <xdr:to>
      <xdr:col>3</xdr:col>
      <xdr:colOff>800100</xdr:colOff>
      <xdr:row>11</xdr:row>
      <xdr:rowOff>127000</xdr:rowOff>
    </xdr:to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7828A13A-BF96-4C54-8856-5B53572DD822}"/>
            </a:ext>
          </a:extLst>
        </xdr:cNvPr>
        <xdr:cNvSpPr/>
      </xdr:nvSpPr>
      <xdr:spPr>
        <a:xfrm>
          <a:off x="1943100" y="1905000"/>
          <a:ext cx="1600200" cy="4127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203200</xdr:colOff>
      <xdr:row>19</xdr:row>
      <xdr:rowOff>88900</xdr:rowOff>
    </xdr:from>
    <xdr:to>
      <xdr:col>10</xdr:col>
      <xdr:colOff>63500</xdr:colOff>
      <xdr:row>21</xdr:row>
      <xdr:rowOff>101600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C6D99005-20A2-4C76-A412-914AA396CCD1}"/>
            </a:ext>
          </a:extLst>
        </xdr:cNvPr>
        <xdr:cNvSpPr/>
      </xdr:nvSpPr>
      <xdr:spPr>
        <a:xfrm>
          <a:off x="7518400" y="3867150"/>
          <a:ext cx="1689100" cy="4127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0</xdr:col>
      <xdr:colOff>165100</xdr:colOff>
      <xdr:row>36</xdr:row>
      <xdr:rowOff>25400</xdr:rowOff>
    </xdr:from>
    <xdr:to>
      <xdr:col>5</xdr:col>
      <xdr:colOff>509016</xdr:colOff>
      <xdr:row>67</xdr:row>
      <xdr:rowOff>60283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F7BDA440-24A8-4148-BC0A-6809B8012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5100" y="7162800"/>
          <a:ext cx="4915916" cy="6204966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228600</xdr:colOff>
      <xdr:row>36</xdr:row>
      <xdr:rowOff>38100</xdr:rowOff>
    </xdr:from>
    <xdr:to>
      <xdr:col>11</xdr:col>
      <xdr:colOff>549656</xdr:colOff>
      <xdr:row>66</xdr:row>
      <xdr:rowOff>149946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93B01B39-4A58-4834-AA7E-CF230E1E1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0" y="7175500"/>
          <a:ext cx="4893056" cy="6078728"/>
        </a:xfrm>
        <a:prstGeom prst="rect">
          <a:avLst/>
        </a:prstGeom>
      </xdr:spPr>
    </xdr:pic>
    <xdr:clientData/>
  </xdr:twoCellAnchor>
  <xdr:twoCellAnchor>
    <xdr:from>
      <xdr:col>7</xdr:col>
      <xdr:colOff>190500</xdr:colOff>
      <xdr:row>44</xdr:row>
      <xdr:rowOff>63500</xdr:rowOff>
    </xdr:from>
    <xdr:to>
      <xdr:col>9</xdr:col>
      <xdr:colOff>50800</xdr:colOff>
      <xdr:row>46</xdr:row>
      <xdr:rowOff>76200</xdr:rowOff>
    </xdr:to>
    <xdr:sp macro="" textlink="">
      <xdr:nvSpPr>
        <xdr:cNvPr id="15" name="矩形 14">
          <a:extLst>
            <a:ext uri="{FF2B5EF4-FFF2-40B4-BE49-F238E27FC236}">
              <a16:creationId xmlns:a16="http://schemas.microsoft.com/office/drawing/2014/main" id="{ED25F743-56B4-439E-8B6F-2C477FAAB22C}"/>
            </a:ext>
          </a:extLst>
        </xdr:cNvPr>
        <xdr:cNvSpPr/>
      </xdr:nvSpPr>
      <xdr:spPr>
        <a:xfrm>
          <a:off x="6591300" y="8775700"/>
          <a:ext cx="1689100" cy="4064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127000</xdr:colOff>
      <xdr:row>54</xdr:row>
      <xdr:rowOff>127000</xdr:rowOff>
    </xdr:from>
    <xdr:to>
      <xdr:col>4</xdr:col>
      <xdr:colOff>812800</xdr:colOff>
      <xdr:row>56</xdr:row>
      <xdr:rowOff>139700</xdr:rowOff>
    </xdr:to>
    <xdr:sp macro="" textlink="">
      <xdr:nvSpPr>
        <xdr:cNvPr id="16" name="矩形 15">
          <a:extLst>
            <a:ext uri="{FF2B5EF4-FFF2-40B4-BE49-F238E27FC236}">
              <a16:creationId xmlns:a16="http://schemas.microsoft.com/office/drawing/2014/main" id="{B5D158CD-8BFD-478E-8338-290B226097B3}"/>
            </a:ext>
          </a:extLst>
        </xdr:cNvPr>
        <xdr:cNvSpPr/>
      </xdr:nvSpPr>
      <xdr:spPr>
        <a:xfrm>
          <a:off x="2870200" y="10807700"/>
          <a:ext cx="1600200" cy="4064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13</xdr:col>
      <xdr:colOff>317500</xdr:colOff>
      <xdr:row>1</xdr:row>
      <xdr:rowOff>152400</xdr:rowOff>
    </xdr:from>
    <xdr:to>
      <xdr:col>25</xdr:col>
      <xdr:colOff>469900</xdr:colOff>
      <xdr:row>33</xdr:row>
      <xdr:rowOff>146049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3DB9B9D0-1ED4-4BF4-8043-105F9A0ED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04700" y="355600"/>
          <a:ext cx="11125200" cy="6438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6864</xdr:colOff>
      <xdr:row>2</xdr:row>
      <xdr:rowOff>205945</xdr:rowOff>
    </xdr:from>
    <xdr:to>
      <xdr:col>11</xdr:col>
      <xdr:colOff>11441</xdr:colOff>
      <xdr:row>23</xdr:row>
      <xdr:rowOff>2745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36F246-BAAF-3A4C-A42E-0CFBCBB379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19206" y="617837"/>
          <a:ext cx="8128001" cy="4118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89"/>
  <sheetViews>
    <sheetView workbookViewId="0">
      <selection activeCell="H1" sqref="H1:H1048576"/>
    </sheetView>
  </sheetViews>
  <sheetFormatPr defaultColWidth="11" defaultRowHeight="15.5"/>
  <cols>
    <col min="2" max="3" width="14.84375" customWidth="1"/>
  </cols>
  <sheetData>
    <row r="1" spans="1:10" ht="16" thickBot="1">
      <c r="A1" s="1" t="s">
        <v>3145</v>
      </c>
      <c r="E1" s="1" t="s">
        <v>3147</v>
      </c>
    </row>
    <row r="2" spans="1:10" ht="16" thickTop="1">
      <c r="A2" s="3"/>
      <c r="B2" s="4" t="s">
        <v>0</v>
      </c>
      <c r="C2" s="5" t="s">
        <v>1</v>
      </c>
      <c r="E2" s="110" t="s">
        <v>10</v>
      </c>
      <c r="F2" s="111"/>
      <c r="G2" s="111"/>
      <c r="H2" s="111" t="s">
        <v>11</v>
      </c>
      <c r="I2" s="111"/>
      <c r="J2" s="112"/>
    </row>
    <row r="3" spans="1:10">
      <c r="A3" s="6" t="s">
        <v>3</v>
      </c>
      <c r="B3">
        <v>634</v>
      </c>
      <c r="C3" s="7">
        <v>1920</v>
      </c>
      <c r="E3" s="6" t="s">
        <v>2</v>
      </c>
      <c r="F3" t="s">
        <v>4</v>
      </c>
      <c r="G3" t="s">
        <v>5</v>
      </c>
      <c r="H3" t="s">
        <v>3</v>
      </c>
      <c r="I3" t="s">
        <v>12</v>
      </c>
      <c r="J3" s="7" t="s">
        <v>13</v>
      </c>
    </row>
    <row r="4" spans="1:10">
      <c r="A4" s="6" t="s">
        <v>4</v>
      </c>
      <c r="B4">
        <v>463</v>
      </c>
      <c r="C4" s="7">
        <v>1760</v>
      </c>
      <c r="E4" s="6">
        <v>753084.43066406297</v>
      </c>
      <c r="F4">
        <v>315977.372680664</v>
      </c>
      <c r="G4">
        <v>25228.163696289099</v>
      </c>
      <c r="H4">
        <v>8237764.36645508</v>
      </c>
      <c r="I4">
        <v>3275539.8971557599</v>
      </c>
      <c r="J4" s="7">
        <v>2913102.9930419899</v>
      </c>
    </row>
    <row r="5" spans="1:10">
      <c r="A5" s="6" t="s">
        <v>5</v>
      </c>
      <c r="B5">
        <v>341</v>
      </c>
      <c r="C5" s="7">
        <v>1641</v>
      </c>
      <c r="E5" s="6">
        <v>1555039.86401367</v>
      </c>
      <c r="F5">
        <v>132756.737731934</v>
      </c>
      <c r="G5">
        <v>26100.1418457031</v>
      </c>
      <c r="H5">
        <v>2468506.6081543001</v>
      </c>
      <c r="I5">
        <v>11357171.9024658</v>
      </c>
      <c r="J5" s="7">
        <v>2428057.9244384798</v>
      </c>
    </row>
    <row r="6" spans="1:10">
      <c r="A6" s="6" t="s">
        <v>6</v>
      </c>
      <c r="B6" s="12">
        <f>AVERAGE(B3:B5)</f>
        <v>479.33333333333331</v>
      </c>
      <c r="C6" s="13">
        <f>AVERAGE(C3:C5)</f>
        <v>1773.6666666666667</v>
      </c>
      <c r="E6" s="6">
        <v>271404.62567138701</v>
      </c>
      <c r="F6">
        <v>783147.48803710903</v>
      </c>
      <c r="G6">
        <v>34021.869628906301</v>
      </c>
      <c r="H6">
        <v>1101926.4255371101</v>
      </c>
      <c r="I6">
        <v>2459639.1740722698</v>
      </c>
      <c r="J6" s="7">
        <v>8975182.5830078106</v>
      </c>
    </row>
    <row r="7" spans="1:10" ht="16" thickBot="1">
      <c r="A7" s="9" t="s">
        <v>7</v>
      </c>
      <c r="B7" s="10">
        <f>STDEV(B3:B5)</f>
        <v>147.18129410129981</v>
      </c>
      <c r="C7" s="11">
        <f>STDEV(C3:C5)</f>
        <v>140.00119047112898</v>
      </c>
      <c r="E7" s="6">
        <v>1017844.72302246</v>
      </c>
      <c r="F7">
        <v>495311.72381591803</v>
      </c>
      <c r="G7">
        <v>34290.980346679702</v>
      </c>
      <c r="H7">
        <v>3709096.1870117201</v>
      </c>
      <c r="I7">
        <v>2418745.84265137</v>
      </c>
      <c r="J7" s="7">
        <v>4266516.4180908203</v>
      </c>
    </row>
    <row r="8" spans="1:10" ht="16" thickTop="1">
      <c r="E8" s="6">
        <v>615665.89428710903</v>
      </c>
      <c r="F8">
        <v>768515.04455566395</v>
      </c>
      <c r="G8">
        <v>36302.135925292998</v>
      </c>
      <c r="H8">
        <v>1242682.0860595701</v>
      </c>
      <c r="I8">
        <v>267503.859741211</v>
      </c>
      <c r="J8" s="7">
        <v>8818236.3963622991</v>
      </c>
    </row>
    <row r="9" spans="1:10">
      <c r="E9" s="6">
        <v>413370.537109375</v>
      </c>
      <c r="F9">
        <v>168381.55682373</v>
      </c>
      <c r="G9">
        <v>38662.747558593801</v>
      </c>
      <c r="H9">
        <v>17578302.442871101</v>
      </c>
      <c r="I9">
        <v>1401508.1114502</v>
      </c>
      <c r="J9" s="7">
        <v>2134925.875</v>
      </c>
    </row>
    <row r="10" spans="1:10" ht="16" thickBot="1">
      <c r="A10" s="1" t="s">
        <v>3146</v>
      </c>
      <c r="E10" s="6">
        <v>297593.99566650402</v>
      </c>
      <c r="F10">
        <v>376035.46472167998</v>
      </c>
      <c r="G10">
        <v>40603.736450195298</v>
      </c>
      <c r="H10">
        <v>3768500.5136718801</v>
      </c>
      <c r="I10">
        <v>3213503.9505615202</v>
      </c>
      <c r="J10" s="7">
        <v>3848791.3499755901</v>
      </c>
    </row>
    <row r="11" spans="1:10" ht="16" thickTop="1">
      <c r="A11" s="3"/>
      <c r="B11" s="4" t="s">
        <v>8</v>
      </c>
      <c r="C11" s="5" t="s">
        <v>9</v>
      </c>
      <c r="E11" s="6">
        <v>209760.909790039</v>
      </c>
      <c r="F11">
        <v>124212.840698242</v>
      </c>
      <c r="G11">
        <v>42063.245727539099</v>
      </c>
      <c r="H11">
        <v>2660530.9852905301</v>
      </c>
      <c r="I11">
        <v>592996.46264648403</v>
      </c>
      <c r="J11" s="7">
        <v>5131355.8574829102</v>
      </c>
    </row>
    <row r="12" spans="1:10">
      <c r="A12" s="6" t="s">
        <v>3</v>
      </c>
      <c r="B12">
        <v>0.63400000000000001</v>
      </c>
      <c r="C12" s="7">
        <v>3.84</v>
      </c>
      <c r="E12" s="6">
        <v>259341.31152343799</v>
      </c>
      <c r="F12">
        <v>179377.98602294899</v>
      </c>
      <c r="G12">
        <v>42222.685180664099</v>
      </c>
      <c r="H12">
        <v>4721827.91650391</v>
      </c>
      <c r="I12">
        <v>2733617.60827637</v>
      </c>
      <c r="J12" s="7">
        <v>8997248.64990234</v>
      </c>
    </row>
    <row r="13" spans="1:10">
      <c r="A13" s="6" t="s">
        <v>4</v>
      </c>
      <c r="B13">
        <v>0.46300000000000002</v>
      </c>
      <c r="C13" s="7">
        <v>3.52</v>
      </c>
      <c r="E13" s="6">
        <v>698612.13854980504</v>
      </c>
      <c r="F13">
        <v>189917.99902343799</v>
      </c>
      <c r="G13">
        <v>43765.432312011697</v>
      </c>
      <c r="H13">
        <v>8350055.4293823196</v>
      </c>
      <c r="I13">
        <v>2460260.9757080101</v>
      </c>
      <c r="J13" s="7">
        <v>16324384.421875</v>
      </c>
    </row>
    <row r="14" spans="1:10">
      <c r="A14" s="6" t="s">
        <v>5</v>
      </c>
      <c r="B14">
        <v>0.34100000000000003</v>
      </c>
      <c r="C14" s="7">
        <v>3.282</v>
      </c>
      <c r="E14" s="6">
        <v>323585.15905761701</v>
      </c>
      <c r="F14">
        <v>100057.537475586</v>
      </c>
      <c r="G14">
        <v>45308.467529296897</v>
      </c>
      <c r="H14">
        <v>1867049.2753906299</v>
      </c>
      <c r="I14">
        <v>3733976.9755859398</v>
      </c>
      <c r="J14" s="7">
        <v>2141677.1653442401</v>
      </c>
    </row>
    <row r="15" spans="1:10">
      <c r="A15" s="6" t="s">
        <v>6</v>
      </c>
      <c r="B15" s="2">
        <f>AVERAGE(B12:B14)</f>
        <v>0.47933333333333333</v>
      </c>
      <c r="C15" s="8">
        <f>AVERAGE(C12:C14)</f>
        <v>3.547333333333333</v>
      </c>
      <c r="E15" s="6">
        <v>157632.16583252</v>
      </c>
      <c r="F15">
        <v>119798.19128417999</v>
      </c>
      <c r="G15">
        <v>45618.479125976599</v>
      </c>
      <c r="H15">
        <v>278143.99658203102</v>
      </c>
      <c r="I15">
        <v>7797976.7646484403</v>
      </c>
      <c r="J15" s="7">
        <v>11642038.5239258</v>
      </c>
    </row>
    <row r="16" spans="1:10" ht="16" thickBot="1">
      <c r="A16" s="9" t="s">
        <v>7</v>
      </c>
      <c r="B16" s="10">
        <f>STDEV(B12:B14)</f>
        <v>0.1471812941013001</v>
      </c>
      <c r="C16" s="11">
        <f>STDEV(C12:C14)</f>
        <v>0.28000238094225782</v>
      </c>
      <c r="E16" s="6">
        <v>605350.88311767601</v>
      </c>
      <c r="F16">
        <v>111862.68737792999</v>
      </c>
      <c r="G16">
        <v>46299.404907226599</v>
      </c>
      <c r="H16">
        <v>9120557.8362426795</v>
      </c>
      <c r="I16">
        <v>761361.60192871105</v>
      </c>
      <c r="J16" s="7">
        <v>4801550.65551758</v>
      </c>
    </row>
    <row r="17" spans="5:10" ht="16" thickTop="1">
      <c r="E17" s="6">
        <v>331751.90600585903</v>
      </c>
      <c r="F17">
        <v>167388.548461914</v>
      </c>
      <c r="G17">
        <v>49795.682983398401</v>
      </c>
      <c r="H17">
        <v>7173945.0310668899</v>
      </c>
      <c r="I17">
        <v>3073165.6429443401</v>
      </c>
      <c r="J17" s="7">
        <v>95036272.518554702</v>
      </c>
    </row>
    <row r="18" spans="5:10">
      <c r="E18" s="6">
        <v>342955.10070800799</v>
      </c>
      <c r="F18">
        <v>88140.205871582002</v>
      </c>
      <c r="G18">
        <v>52002.815124511697</v>
      </c>
      <c r="H18">
        <v>845734.86474609398</v>
      </c>
      <c r="I18">
        <v>15984739.247558599</v>
      </c>
      <c r="J18" s="7">
        <v>4997999.0001220703</v>
      </c>
    </row>
    <row r="19" spans="5:10">
      <c r="E19" s="6">
        <v>484016.15460205101</v>
      </c>
      <c r="F19">
        <v>82421.098876953096</v>
      </c>
      <c r="G19">
        <v>55462.1221313477</v>
      </c>
      <c r="H19">
        <v>3060173.9259643601</v>
      </c>
      <c r="I19">
        <v>2117027.97619629</v>
      </c>
      <c r="J19" s="7">
        <v>3488782.5679931599</v>
      </c>
    </row>
    <row r="20" spans="5:10">
      <c r="E20" s="6">
        <v>425287.52355957002</v>
      </c>
      <c r="F20">
        <v>267952.48583984398</v>
      </c>
      <c r="G20">
        <v>55749.070190429702</v>
      </c>
      <c r="H20">
        <v>3697408.8195190402</v>
      </c>
      <c r="I20">
        <v>3202246.69567871</v>
      </c>
      <c r="J20" s="7">
        <v>4948094.1730957003</v>
      </c>
    </row>
    <row r="21" spans="5:10">
      <c r="E21" s="6">
        <v>692609.38146972703</v>
      </c>
      <c r="F21">
        <v>226078.93261718799</v>
      </c>
      <c r="G21">
        <v>56612.466186523401</v>
      </c>
      <c r="H21">
        <v>1079285.53125</v>
      </c>
      <c r="I21">
        <v>1804318.5391845701</v>
      </c>
      <c r="J21" s="7">
        <v>5771557.3626709003</v>
      </c>
    </row>
    <row r="22" spans="5:10">
      <c r="E22" s="6">
        <v>613234.96691894496</v>
      </c>
      <c r="F22">
        <v>574362.02117919899</v>
      </c>
      <c r="G22">
        <v>57026.352722167998</v>
      </c>
      <c r="H22">
        <v>609959.56372070301</v>
      </c>
      <c r="I22">
        <v>1376067.7800903299</v>
      </c>
      <c r="J22" s="7">
        <v>20661140.068542499</v>
      </c>
    </row>
    <row r="23" spans="5:10">
      <c r="E23" s="6">
        <v>486272.80285644502</v>
      </c>
      <c r="F23">
        <v>196123.529846191</v>
      </c>
      <c r="G23">
        <v>57419.004089355498</v>
      </c>
      <c r="H23">
        <v>7487842.27587891</v>
      </c>
      <c r="I23">
        <v>868738.58038330101</v>
      </c>
      <c r="J23" s="7">
        <v>1136482.93078613</v>
      </c>
    </row>
    <row r="24" spans="5:10">
      <c r="E24" s="6">
        <v>142629.07934570301</v>
      </c>
      <c r="F24">
        <v>398531.70794677699</v>
      </c>
      <c r="G24">
        <v>57774.238037109397</v>
      </c>
      <c r="H24">
        <v>2899675.2933959998</v>
      </c>
      <c r="I24">
        <v>402430.04205322301</v>
      </c>
      <c r="J24" s="7">
        <v>2692740.6433715802</v>
      </c>
    </row>
    <row r="25" spans="5:10">
      <c r="E25" s="6">
        <v>372855.22644042998</v>
      </c>
      <c r="F25">
        <v>221950.976806641</v>
      </c>
      <c r="G25">
        <v>58273.956420898401</v>
      </c>
      <c r="H25">
        <v>3140456.33557129</v>
      </c>
      <c r="I25">
        <v>2306750.6983642601</v>
      </c>
      <c r="J25" s="7">
        <v>915691.90740966797</v>
      </c>
    </row>
    <row r="26" spans="5:10">
      <c r="E26" s="6">
        <v>95694.342895507798</v>
      </c>
      <c r="F26">
        <v>124435.60589599601</v>
      </c>
      <c r="G26">
        <v>58388.763549804702</v>
      </c>
      <c r="H26">
        <v>2054793.7939453099</v>
      </c>
      <c r="I26">
        <v>3601226.2635498</v>
      </c>
      <c r="J26" s="7">
        <v>5719642.47729492</v>
      </c>
    </row>
    <row r="27" spans="5:10">
      <c r="E27" s="6">
        <v>78850.167724609404</v>
      </c>
      <c r="F27">
        <v>552735.83618164097</v>
      </c>
      <c r="G27">
        <v>58729.722167968801</v>
      </c>
      <c r="H27">
        <v>6830522.6645507803</v>
      </c>
      <c r="I27">
        <v>1813778.2548217799</v>
      </c>
      <c r="J27" s="7">
        <v>1021088.92584229</v>
      </c>
    </row>
    <row r="28" spans="5:10">
      <c r="E28" s="6">
        <v>360051.73034667998</v>
      </c>
      <c r="F28">
        <v>118802.607177734</v>
      </c>
      <c r="G28">
        <v>59313.817626953103</v>
      </c>
      <c r="H28">
        <v>11367557.274231</v>
      </c>
      <c r="I28">
        <v>864118.44885253895</v>
      </c>
      <c r="J28" s="7">
        <v>9580208.5023803692</v>
      </c>
    </row>
    <row r="29" spans="5:10">
      <c r="E29" s="6">
        <v>856907.175964355</v>
      </c>
      <c r="F29">
        <v>633418.66320800805</v>
      </c>
      <c r="G29">
        <v>59313.817626953103</v>
      </c>
      <c r="H29">
        <v>640573.16516113305</v>
      </c>
      <c r="I29">
        <v>4791210.7529907199</v>
      </c>
      <c r="J29" s="7">
        <v>1634664.9974365199</v>
      </c>
    </row>
    <row r="30" spans="5:10">
      <c r="E30" s="6">
        <v>149509.26263427699</v>
      </c>
      <c r="F30">
        <v>136892.171630859</v>
      </c>
      <c r="G30">
        <v>59519.193542480498</v>
      </c>
      <c r="H30">
        <v>286955.24548339797</v>
      </c>
      <c r="I30">
        <v>5025497.7764892597</v>
      </c>
      <c r="J30" s="7">
        <v>437359.71118164097</v>
      </c>
    </row>
    <row r="31" spans="5:10">
      <c r="E31" s="6">
        <v>198411.75347900399</v>
      </c>
      <c r="F31">
        <v>239918.28472900399</v>
      </c>
      <c r="G31">
        <v>59669.616638183601</v>
      </c>
      <c r="H31">
        <v>2677277.8693847698</v>
      </c>
      <c r="I31">
        <v>2820446.5329589802</v>
      </c>
      <c r="J31" s="7">
        <v>3155026.14099121</v>
      </c>
    </row>
    <row r="32" spans="5:10">
      <c r="E32" s="6">
        <v>334342.13354492199</v>
      </c>
      <c r="F32">
        <v>229696.538513184</v>
      </c>
      <c r="G32">
        <v>59930.957153320298</v>
      </c>
      <c r="H32">
        <v>1055175.6486206099</v>
      </c>
      <c r="I32">
        <v>24311534.384277299</v>
      </c>
      <c r="J32" s="7">
        <v>6434693.9338378897</v>
      </c>
    </row>
    <row r="33" spans="5:10">
      <c r="E33" s="6">
        <v>705923.61047363305</v>
      </c>
      <c r="F33">
        <v>492049.43859863299</v>
      </c>
      <c r="G33">
        <v>60055.724609375</v>
      </c>
      <c r="H33">
        <v>1027449.4107666</v>
      </c>
      <c r="I33">
        <v>2388995.3875732399</v>
      </c>
      <c r="J33" s="7">
        <v>9560715.8767700195</v>
      </c>
    </row>
    <row r="34" spans="5:10">
      <c r="E34" s="6">
        <v>529559.66455078102</v>
      </c>
      <c r="F34">
        <v>70392.005249023394</v>
      </c>
      <c r="G34">
        <v>60384.014465332002</v>
      </c>
      <c r="H34">
        <v>9713622.3083496094</v>
      </c>
      <c r="I34">
        <v>14630293.1173096</v>
      </c>
      <c r="J34" s="7">
        <v>1969070.57635498</v>
      </c>
    </row>
    <row r="35" spans="5:10">
      <c r="E35" s="6">
        <v>1973665.7835693399</v>
      </c>
      <c r="F35">
        <v>130116.577636719</v>
      </c>
      <c r="G35">
        <v>60919.913574218801</v>
      </c>
      <c r="H35">
        <v>5525802.2335815402</v>
      </c>
      <c r="I35">
        <v>1468433.2669677699</v>
      </c>
      <c r="J35" s="7">
        <v>5804400.7686157199</v>
      </c>
    </row>
    <row r="36" spans="5:10">
      <c r="E36" s="6">
        <v>840329.57641601597</v>
      </c>
      <c r="F36">
        <v>149278.88104248</v>
      </c>
      <c r="G36">
        <v>61472.893310546897</v>
      </c>
      <c r="H36">
        <v>421689.44049072301</v>
      </c>
      <c r="I36">
        <v>8149647.0625610398</v>
      </c>
      <c r="J36" s="7">
        <v>4789502.2722167997</v>
      </c>
    </row>
    <row r="37" spans="5:10">
      <c r="E37" s="6">
        <v>209058.282409668</v>
      </c>
      <c r="F37">
        <v>61234.088256835901</v>
      </c>
      <c r="G37">
        <v>61636.206909179702</v>
      </c>
      <c r="H37">
        <v>850828.36773681606</v>
      </c>
      <c r="I37">
        <v>2610623.09521484</v>
      </c>
      <c r="J37" s="7">
        <v>21964176.507141098</v>
      </c>
    </row>
    <row r="38" spans="5:10">
      <c r="E38" s="6">
        <v>383190.19189453102</v>
      </c>
      <c r="F38">
        <v>104006.68157959</v>
      </c>
      <c r="G38">
        <v>62381.288574218801</v>
      </c>
      <c r="H38">
        <v>1414307.1134033201</v>
      </c>
      <c r="I38">
        <v>7353557.96337891</v>
      </c>
      <c r="J38" s="7">
        <v>3450420.8757934598</v>
      </c>
    </row>
    <row r="39" spans="5:10">
      <c r="E39" s="6">
        <v>153849.397827148</v>
      </c>
      <c r="F39">
        <v>76797.524902343794</v>
      </c>
      <c r="G39">
        <v>63254.430969238303</v>
      </c>
      <c r="H39">
        <v>1690998.0761718799</v>
      </c>
      <c r="I39">
        <v>1614833.4752197301</v>
      </c>
      <c r="J39" s="7">
        <v>3963097.0040893601</v>
      </c>
    </row>
    <row r="40" spans="5:10">
      <c r="E40" s="6">
        <v>114186.648193359</v>
      </c>
      <c r="F40">
        <v>169093.26770019499</v>
      </c>
      <c r="G40">
        <v>63498.353759765603</v>
      </c>
      <c r="H40">
        <v>5822576.54650879</v>
      </c>
      <c r="I40">
        <v>5651511.4384765597</v>
      </c>
      <c r="J40" s="7">
        <v>1194084.8336181601</v>
      </c>
    </row>
    <row r="41" spans="5:10">
      <c r="E41" s="6">
        <v>196125.94488525399</v>
      </c>
      <c r="F41">
        <v>374796.09521484398</v>
      </c>
      <c r="G41">
        <v>63521.734619140603</v>
      </c>
      <c r="H41">
        <v>21303216.417480499</v>
      </c>
      <c r="I41">
        <v>3945133.37109375</v>
      </c>
      <c r="J41" s="7">
        <v>5959348.8936767597</v>
      </c>
    </row>
    <row r="42" spans="5:10">
      <c r="E42" s="6">
        <v>271153.57299804699</v>
      </c>
      <c r="F42">
        <v>222905.96783447301</v>
      </c>
      <c r="G42">
        <v>64025.109375</v>
      </c>
      <c r="H42">
        <v>2521988.61608887</v>
      </c>
      <c r="I42">
        <v>3717046.16833496</v>
      </c>
      <c r="J42" s="7">
        <v>9881940.5948486291</v>
      </c>
    </row>
    <row r="43" spans="5:10">
      <c r="E43" s="6">
        <v>991355.02026367199</v>
      </c>
      <c r="F43">
        <v>258245.605834961</v>
      </c>
      <c r="G43">
        <v>64293.822265625</v>
      </c>
      <c r="H43">
        <v>437616.09497070301</v>
      </c>
      <c r="I43">
        <v>3792113.50964355</v>
      </c>
      <c r="J43" s="7">
        <v>24563148.465820301</v>
      </c>
    </row>
    <row r="44" spans="5:10">
      <c r="E44" s="6">
        <v>133788.78002929699</v>
      </c>
      <c r="F44">
        <v>286412.320861816</v>
      </c>
      <c r="G44">
        <v>64799.008911132798</v>
      </c>
      <c r="H44">
        <v>553748.04010009801</v>
      </c>
      <c r="I44">
        <v>1675153.3361206099</v>
      </c>
      <c r="J44" s="7">
        <v>4752388.1920165997</v>
      </c>
    </row>
    <row r="45" spans="5:10">
      <c r="E45" s="6">
        <v>618141.93212890602</v>
      </c>
      <c r="F45">
        <v>48856.622741699197</v>
      </c>
      <c r="G45">
        <v>64827.052612304702</v>
      </c>
      <c r="H45">
        <v>5429716.3071899395</v>
      </c>
      <c r="I45">
        <v>914579.69140625</v>
      </c>
      <c r="J45" s="7">
        <v>1265344.4377441399</v>
      </c>
    </row>
    <row r="46" spans="5:10">
      <c r="E46" s="6">
        <v>387400.00805664097</v>
      </c>
      <c r="F46">
        <v>1413564.2692871101</v>
      </c>
      <c r="G46">
        <v>64841.616943359397</v>
      </c>
      <c r="H46">
        <v>1394254.0927734401</v>
      </c>
      <c r="I46">
        <v>1727686.42614746</v>
      </c>
      <c r="J46" s="7">
        <v>5374799.1071167002</v>
      </c>
    </row>
    <row r="47" spans="5:10">
      <c r="E47" s="6">
        <v>750424.36340331996</v>
      </c>
      <c r="F47">
        <v>572450.33129882801</v>
      </c>
      <c r="G47">
        <v>65026.600219726599</v>
      </c>
      <c r="H47">
        <v>518932.00927734398</v>
      </c>
      <c r="I47">
        <v>3447077.4730834998</v>
      </c>
      <c r="J47" s="7">
        <v>13515433.360839801</v>
      </c>
    </row>
    <row r="48" spans="5:10">
      <c r="E48" s="6">
        <v>762350.81518554699</v>
      </c>
      <c r="F48">
        <v>148937.44934081999</v>
      </c>
      <c r="G48">
        <v>65821.165527343794</v>
      </c>
      <c r="H48">
        <v>3275826.5235595698</v>
      </c>
      <c r="I48">
        <v>2195556.70599365</v>
      </c>
      <c r="J48" s="7">
        <v>2654547.1113891602</v>
      </c>
    </row>
    <row r="49" spans="5:10">
      <c r="E49" s="6">
        <v>630855.59533691395</v>
      </c>
      <c r="F49">
        <v>100672.826171875</v>
      </c>
      <c r="G49">
        <v>65882.608947753906</v>
      </c>
      <c r="H49">
        <v>1423007.91760254</v>
      </c>
      <c r="I49">
        <v>1556150.6765747101</v>
      </c>
      <c r="J49" s="7">
        <v>4793169.5541992197</v>
      </c>
    </row>
    <row r="50" spans="5:10">
      <c r="E50" s="6">
        <v>371960.55163574201</v>
      </c>
      <c r="F50">
        <v>441181.75988769502</v>
      </c>
      <c r="G50">
        <v>66374.1913452148</v>
      </c>
      <c r="H50">
        <v>6716582.03552246</v>
      </c>
      <c r="I50">
        <v>7768765.59301758</v>
      </c>
      <c r="J50" s="7">
        <v>1698360.1112670901</v>
      </c>
    </row>
    <row r="51" spans="5:10">
      <c r="E51" s="6">
        <v>302081.05834960903</v>
      </c>
      <c r="F51">
        <v>633117.87683105504</v>
      </c>
      <c r="G51">
        <v>69610.504333496094</v>
      </c>
      <c r="H51">
        <v>1829570.97094727</v>
      </c>
      <c r="I51">
        <v>1224993.0986328099</v>
      </c>
      <c r="J51" s="7">
        <v>6139431.8385009803</v>
      </c>
    </row>
    <row r="52" spans="5:10">
      <c r="E52" s="6">
        <v>530041.46868896496</v>
      </c>
      <c r="F52">
        <v>552104.52496337902</v>
      </c>
      <c r="G52">
        <v>69818.933410644502</v>
      </c>
      <c r="H52">
        <v>5424079.7521972703</v>
      </c>
      <c r="I52">
        <v>808193.10021972703</v>
      </c>
      <c r="J52" s="7">
        <v>1619437.42547607</v>
      </c>
    </row>
    <row r="53" spans="5:10">
      <c r="E53" s="6">
        <v>1344504.35791016</v>
      </c>
      <c r="F53">
        <v>184199.666625977</v>
      </c>
      <c r="G53">
        <v>70110.952514648394</v>
      </c>
      <c r="H53">
        <v>1070158.2849731401</v>
      </c>
      <c r="I53">
        <v>580040.69250488305</v>
      </c>
      <c r="J53" s="7">
        <v>814424.19555664097</v>
      </c>
    </row>
    <row r="54" spans="5:10">
      <c r="E54" s="6">
        <v>347840.72143554699</v>
      </c>
      <c r="F54">
        <v>135747.35266113299</v>
      </c>
      <c r="G54">
        <v>70151.205688476606</v>
      </c>
      <c r="H54">
        <v>9298231.3895263709</v>
      </c>
      <c r="I54">
        <v>4185525.0221557599</v>
      </c>
      <c r="J54" s="7">
        <v>4227497.8947753897</v>
      </c>
    </row>
    <row r="55" spans="5:10">
      <c r="E55" s="6">
        <v>4265758.6301269503</v>
      </c>
      <c r="F55">
        <v>128241.712646484</v>
      </c>
      <c r="G55">
        <v>70597.025146484404</v>
      </c>
      <c r="H55">
        <v>857915.58886718797</v>
      </c>
      <c r="I55">
        <v>1013890.34307861</v>
      </c>
      <c r="J55" s="7">
        <v>21771135.682006799</v>
      </c>
    </row>
    <row r="56" spans="5:10">
      <c r="E56" s="6">
        <v>4376913.9831542997</v>
      </c>
      <c r="F56">
        <v>314331.86431884801</v>
      </c>
      <c r="G56">
        <v>71268.999511718794</v>
      </c>
      <c r="H56">
        <v>14893815.9685059</v>
      </c>
      <c r="I56">
        <v>2657472.3695678702</v>
      </c>
      <c r="J56" s="7">
        <v>5803103.9022216797</v>
      </c>
    </row>
    <row r="57" spans="5:10">
      <c r="E57" s="6">
        <v>311196.78393554699</v>
      </c>
      <c r="F57">
        <v>124521.658447266</v>
      </c>
      <c r="G57">
        <v>71734.950683593794</v>
      </c>
      <c r="H57">
        <v>5154224.3598632803</v>
      </c>
      <c r="I57">
        <v>5728974.8825683603</v>
      </c>
      <c r="J57" s="7">
        <v>1286916.0286865199</v>
      </c>
    </row>
    <row r="58" spans="5:10">
      <c r="E58" s="6">
        <v>254226.30267333999</v>
      </c>
      <c r="F58">
        <v>120641.635131836</v>
      </c>
      <c r="G58">
        <v>72444.006530761704</v>
      </c>
      <c r="H58">
        <v>4742206.13598633</v>
      </c>
      <c r="I58">
        <v>6075017.04223633</v>
      </c>
      <c r="J58" s="7">
        <v>6566954.2189941397</v>
      </c>
    </row>
    <row r="59" spans="5:10">
      <c r="E59" s="6">
        <v>398006.74322509801</v>
      </c>
      <c r="F59">
        <v>399899.11401367199</v>
      </c>
      <c r="G59">
        <v>73287.099121093794</v>
      </c>
      <c r="H59">
        <v>2291777.5960082998</v>
      </c>
      <c r="I59">
        <v>4515219.5386352502</v>
      </c>
      <c r="J59" s="7">
        <v>1836673.0402832001</v>
      </c>
    </row>
    <row r="60" spans="5:10">
      <c r="E60" s="6">
        <v>3526165.9353027302</v>
      </c>
      <c r="F60">
        <v>171017.65301513701</v>
      </c>
      <c r="G60">
        <v>73449.912719726606</v>
      </c>
      <c r="H60">
        <v>7799690.3679809598</v>
      </c>
      <c r="I60">
        <v>2088786.3052978499</v>
      </c>
      <c r="J60" s="7">
        <v>7564576.1635131799</v>
      </c>
    </row>
    <row r="61" spans="5:10">
      <c r="E61" s="6">
        <v>630058.07818603504</v>
      </c>
      <c r="F61">
        <v>70032.204833984404</v>
      </c>
      <c r="G61">
        <v>73779.478515625</v>
      </c>
      <c r="H61">
        <v>2250606.07061768</v>
      </c>
      <c r="I61">
        <v>5522369.4973144503</v>
      </c>
      <c r="J61" s="7">
        <v>4869038.2873535203</v>
      </c>
    </row>
    <row r="62" spans="5:10">
      <c r="E62" s="6">
        <v>607181.17083740199</v>
      </c>
      <c r="F62">
        <v>68376.882446289106</v>
      </c>
      <c r="G62">
        <v>74274.364379882798</v>
      </c>
      <c r="H62">
        <v>1195086.13739014</v>
      </c>
      <c r="I62">
        <v>1241277.8546142599</v>
      </c>
      <c r="J62" s="7">
        <v>2711250.4647216802</v>
      </c>
    </row>
    <row r="63" spans="5:10">
      <c r="E63" s="6">
        <v>420678.56384277297</v>
      </c>
      <c r="F63">
        <v>367481.32080078102</v>
      </c>
      <c r="G63">
        <v>74274.364379882798</v>
      </c>
      <c r="H63">
        <v>10777645.7307129</v>
      </c>
      <c r="I63">
        <v>5679833.62145996</v>
      </c>
      <c r="J63" s="7">
        <v>10004920.622802701</v>
      </c>
    </row>
    <row r="64" spans="5:10">
      <c r="E64" s="6">
        <v>701326.36474609398</v>
      </c>
      <c r="F64">
        <v>108009.833374023</v>
      </c>
      <c r="G64">
        <v>74719.708740234404</v>
      </c>
      <c r="H64">
        <v>1237529.33306885</v>
      </c>
      <c r="I64">
        <v>1065070.2338256801</v>
      </c>
      <c r="J64" s="7">
        <v>1343508.8956909201</v>
      </c>
    </row>
    <row r="65" spans="5:10">
      <c r="E65" s="6">
        <v>354633.33142089797</v>
      </c>
      <c r="F65">
        <v>107953.063110352</v>
      </c>
      <c r="G65">
        <v>74975.292358398394</v>
      </c>
      <c r="H65">
        <v>1889613.5616455099</v>
      </c>
      <c r="I65">
        <v>4977712.7089843797</v>
      </c>
      <c r="J65" s="7">
        <v>2899630.6777343801</v>
      </c>
    </row>
    <row r="66" spans="5:10">
      <c r="E66" s="6">
        <v>306597.97943115199</v>
      </c>
      <c r="F66">
        <v>173607.98352050799</v>
      </c>
      <c r="G66">
        <v>75462.402709960894</v>
      </c>
      <c r="H66">
        <v>1063504.8169555699</v>
      </c>
      <c r="I66">
        <v>3214668.1723022498</v>
      </c>
      <c r="J66" s="7">
        <v>29192652.082519501</v>
      </c>
    </row>
    <row r="67" spans="5:10">
      <c r="E67" s="6">
        <v>678734.050598145</v>
      </c>
      <c r="F67">
        <v>61220.5244140625</v>
      </c>
      <c r="G67">
        <v>75778.269714355498</v>
      </c>
      <c r="H67">
        <v>290612.482421875</v>
      </c>
      <c r="I67">
        <v>2583506.46905518</v>
      </c>
      <c r="J67" s="7">
        <v>14667950.7233887</v>
      </c>
    </row>
    <row r="68" spans="5:10">
      <c r="E68" s="6">
        <v>335991.332214355</v>
      </c>
      <c r="F68">
        <v>136265.85675048799</v>
      </c>
      <c r="G68">
        <v>76424.012939453096</v>
      </c>
      <c r="H68">
        <v>3126488.9734497098</v>
      </c>
      <c r="I68">
        <v>3719300.7907104502</v>
      </c>
      <c r="J68" s="7">
        <v>14080674.787353501</v>
      </c>
    </row>
    <row r="69" spans="5:10">
      <c r="E69" s="6">
        <v>1183780.02880859</v>
      </c>
      <c r="F69">
        <v>176491.33984375</v>
      </c>
      <c r="G69">
        <v>78006.751770019502</v>
      </c>
      <c r="H69">
        <v>4452892.4849243201</v>
      </c>
      <c r="I69">
        <v>2072730.4486694301</v>
      </c>
      <c r="J69" s="7">
        <v>44314937.6025391</v>
      </c>
    </row>
    <row r="70" spans="5:10">
      <c r="E70" s="6">
        <v>850765.17797851597</v>
      </c>
      <c r="F70">
        <v>77882.8740234375</v>
      </c>
      <c r="G70">
        <v>78371.646850585894</v>
      </c>
      <c r="H70">
        <v>642990.29077148403</v>
      </c>
      <c r="I70">
        <v>8341186.2189941397</v>
      </c>
      <c r="J70" s="7">
        <v>3978238.1731567401</v>
      </c>
    </row>
    <row r="71" spans="5:10">
      <c r="E71" s="6">
        <v>967240.11059570301</v>
      </c>
      <c r="F71">
        <v>507821.35412597703</v>
      </c>
      <c r="G71">
        <v>80148.678100585894</v>
      </c>
      <c r="H71">
        <v>9159523.32348633</v>
      </c>
      <c r="I71">
        <v>4612604.1003417997</v>
      </c>
      <c r="J71" s="7">
        <v>3592224.5888671898</v>
      </c>
    </row>
    <row r="72" spans="5:10">
      <c r="E72" s="6">
        <v>258753.537109375</v>
      </c>
      <c r="F72">
        <v>221407.837890625</v>
      </c>
      <c r="G72">
        <v>81687.157775878906</v>
      </c>
      <c r="H72">
        <v>1736357.4217529299</v>
      </c>
      <c r="I72">
        <v>3724865.4022827102</v>
      </c>
      <c r="J72" s="7">
        <v>5780660.5251464797</v>
      </c>
    </row>
    <row r="73" spans="5:10">
      <c r="E73" s="6">
        <v>141927.06823730501</v>
      </c>
      <c r="F73">
        <v>362926.73925781302</v>
      </c>
      <c r="G73">
        <v>81777.664489746094</v>
      </c>
      <c r="H73">
        <v>9093069.31396484</v>
      </c>
      <c r="I73">
        <v>1693673.9245605499</v>
      </c>
      <c r="J73" s="7">
        <v>7553368.6394042997</v>
      </c>
    </row>
    <row r="74" spans="5:10">
      <c r="E74" s="6">
        <v>453186.95422363299</v>
      </c>
      <c r="F74">
        <v>429554.95886230498</v>
      </c>
      <c r="G74">
        <v>82799.714111328096</v>
      </c>
      <c r="H74">
        <v>694570.66711425805</v>
      </c>
      <c r="I74">
        <v>1052444.4187622101</v>
      </c>
      <c r="J74" s="7">
        <v>1660392.1763305699</v>
      </c>
    </row>
    <row r="75" spans="5:10">
      <c r="E75" s="6">
        <v>407931.43298339797</v>
      </c>
      <c r="F75">
        <v>794102.31677246105</v>
      </c>
      <c r="G75">
        <v>82977.260192871094</v>
      </c>
      <c r="H75">
        <v>1991251.73657227</v>
      </c>
      <c r="I75">
        <v>2460274.04541016</v>
      </c>
      <c r="J75" s="7">
        <v>6129818.15808105</v>
      </c>
    </row>
    <row r="76" spans="5:10">
      <c r="E76" s="6">
        <v>195136.260314941</v>
      </c>
      <c r="F76">
        <v>240545.092590332</v>
      </c>
      <c r="G76">
        <v>83047.891723632798</v>
      </c>
      <c r="H76">
        <v>2806336.12390137</v>
      </c>
      <c r="I76">
        <v>5601360.4157714797</v>
      </c>
      <c r="J76" s="7">
        <v>6051635.7054443397</v>
      </c>
    </row>
    <row r="77" spans="5:10">
      <c r="E77" s="6">
        <v>144733.30224609401</v>
      </c>
      <c r="F77">
        <v>429554.95886230498</v>
      </c>
      <c r="G77">
        <v>83498.315246582002</v>
      </c>
      <c r="H77">
        <v>40814109.921630897</v>
      </c>
      <c r="I77">
        <v>769123.03259277297</v>
      </c>
      <c r="J77" s="7">
        <v>3016116.7209472698</v>
      </c>
    </row>
    <row r="78" spans="5:10">
      <c r="E78" s="6">
        <v>141328.79174804699</v>
      </c>
      <c r="F78">
        <v>810848.25152587902</v>
      </c>
      <c r="G78">
        <v>83511.379638671904</v>
      </c>
      <c r="H78">
        <v>992128.28979492199</v>
      </c>
      <c r="I78">
        <v>1528155.8894042999</v>
      </c>
      <c r="J78" s="7">
        <v>3958067.8515625</v>
      </c>
    </row>
    <row r="79" spans="5:10">
      <c r="E79" s="6">
        <v>139718.92626953099</v>
      </c>
      <c r="F79">
        <v>368527.07696533197</v>
      </c>
      <c r="G79">
        <v>83975.78515625</v>
      </c>
      <c r="H79">
        <v>1758525.9053344701</v>
      </c>
      <c r="I79">
        <v>2146449.23974609</v>
      </c>
      <c r="J79" s="7">
        <v>3718652.2291259798</v>
      </c>
    </row>
    <row r="80" spans="5:10">
      <c r="E80" s="6">
        <v>629703.00634765602</v>
      </c>
      <c r="F80">
        <v>85711.723083496094</v>
      </c>
      <c r="G80">
        <v>84731.2323608398</v>
      </c>
      <c r="H80">
        <v>3248844.66015625</v>
      </c>
      <c r="I80">
        <v>1858673.7523193399</v>
      </c>
      <c r="J80" s="7">
        <v>4815010.9707031297</v>
      </c>
    </row>
    <row r="81" spans="5:10">
      <c r="E81" s="6">
        <v>575792.82781982399</v>
      </c>
      <c r="F81">
        <v>810848.25152587902</v>
      </c>
      <c r="G81">
        <v>84770.277099609404</v>
      </c>
      <c r="H81">
        <v>715094.22143554699</v>
      </c>
      <c r="I81">
        <v>3400339.1475830101</v>
      </c>
      <c r="J81" s="7">
        <v>3408316.93115234</v>
      </c>
    </row>
    <row r="82" spans="5:10">
      <c r="E82" s="6">
        <v>286305.36230468802</v>
      </c>
      <c r="F82">
        <v>210109.366577148</v>
      </c>
      <c r="G82">
        <v>85036.236450195298</v>
      </c>
      <c r="H82">
        <v>5025416.9938964797</v>
      </c>
      <c r="I82">
        <v>6652611.6087646503</v>
      </c>
      <c r="J82" s="7">
        <v>1481533.7401733401</v>
      </c>
    </row>
    <row r="83" spans="5:10">
      <c r="E83" s="6">
        <v>637753.50677490199</v>
      </c>
      <c r="F83">
        <v>234408.78820800799</v>
      </c>
      <c r="G83">
        <v>85878.451782226606</v>
      </c>
      <c r="H83">
        <v>20693194.901122998</v>
      </c>
      <c r="I83">
        <v>824489.59814453102</v>
      </c>
      <c r="J83" s="7">
        <v>5375229.7770385696</v>
      </c>
    </row>
    <row r="84" spans="5:10">
      <c r="E84" s="6">
        <v>1584307.7888183601</v>
      </c>
      <c r="F84">
        <v>172310.50177002</v>
      </c>
      <c r="G84">
        <v>86080.556884765596</v>
      </c>
      <c r="H84">
        <v>17941727.331787098</v>
      </c>
      <c r="I84">
        <v>4113551.9305419899</v>
      </c>
      <c r="J84" s="7">
        <v>6365325.7378540002</v>
      </c>
    </row>
    <row r="85" spans="5:10">
      <c r="E85" s="6">
        <v>459756.21295165998</v>
      </c>
      <c r="F85">
        <v>663155.62670898403</v>
      </c>
      <c r="G85">
        <v>86084.770385742202</v>
      </c>
      <c r="H85">
        <v>5335822.5775146503</v>
      </c>
      <c r="I85">
        <v>1618074.15380859</v>
      </c>
      <c r="J85" s="7">
        <v>11132777.556701699</v>
      </c>
    </row>
    <row r="86" spans="5:10">
      <c r="E86" s="6">
        <v>262150.502502441</v>
      </c>
      <c r="F86">
        <v>255773.42761230501</v>
      </c>
      <c r="G86">
        <v>86296.895385742202</v>
      </c>
      <c r="H86">
        <v>6865444.3745117197</v>
      </c>
      <c r="I86">
        <v>54909786.193359397</v>
      </c>
      <c r="J86" s="7">
        <v>1833486.1929321301</v>
      </c>
    </row>
    <row r="87" spans="5:10">
      <c r="E87" s="6">
        <v>180877.83935546901</v>
      </c>
      <c r="F87">
        <v>383613.28979492199</v>
      </c>
      <c r="G87">
        <v>88126.22265625</v>
      </c>
      <c r="H87">
        <v>40814109.921630897</v>
      </c>
      <c r="I87">
        <v>2530067.5251464802</v>
      </c>
      <c r="J87" s="7">
        <v>1661538.4416503899</v>
      </c>
    </row>
    <row r="88" spans="5:10">
      <c r="E88" s="6">
        <v>132822.216186523</v>
      </c>
      <c r="F88">
        <v>383613.28979492199</v>
      </c>
      <c r="G88">
        <v>90119.662841796904</v>
      </c>
      <c r="H88">
        <v>3712089.5545654302</v>
      </c>
      <c r="I88">
        <v>2734770.1713867201</v>
      </c>
      <c r="J88" s="7">
        <v>1139625.23718262</v>
      </c>
    </row>
    <row r="89" spans="5:10">
      <c r="E89" s="6">
        <v>631883.20489502</v>
      </c>
      <c r="F89">
        <v>385133.80480957002</v>
      </c>
      <c r="G89">
        <v>90800.755004882798</v>
      </c>
      <c r="H89">
        <v>5978050.3255615197</v>
      </c>
      <c r="I89">
        <v>7015208.48681641</v>
      </c>
      <c r="J89" s="7">
        <v>7158035.4526367197</v>
      </c>
    </row>
    <row r="90" spans="5:10">
      <c r="E90" s="6">
        <v>332172.21777343802</v>
      </c>
      <c r="F90">
        <v>150824.80950927699</v>
      </c>
      <c r="G90">
        <v>91872.470825195298</v>
      </c>
      <c r="H90">
        <v>625940.61077880894</v>
      </c>
      <c r="I90">
        <v>6456943.8621215802</v>
      </c>
      <c r="J90" s="7">
        <v>6567810.7586059598</v>
      </c>
    </row>
    <row r="91" spans="5:10">
      <c r="E91" s="6">
        <v>681496.25341796898</v>
      </c>
      <c r="F91">
        <v>311141.60693359398</v>
      </c>
      <c r="G91">
        <v>91990.532836914106</v>
      </c>
      <c r="H91">
        <v>1773223.8372802699</v>
      </c>
      <c r="I91">
        <v>2978679.54156494</v>
      </c>
      <c r="J91" s="7">
        <v>1754782.9572753899</v>
      </c>
    </row>
    <row r="92" spans="5:10">
      <c r="E92" s="6">
        <v>652354.22924804699</v>
      </c>
      <c r="F92">
        <v>342824.59161377</v>
      </c>
      <c r="G92">
        <v>92443.512817382798</v>
      </c>
      <c r="H92">
        <v>834717.74963378895</v>
      </c>
      <c r="I92">
        <v>3264674.24749756</v>
      </c>
      <c r="J92" s="7">
        <v>1905471.9614868199</v>
      </c>
    </row>
    <row r="93" spans="5:10">
      <c r="E93" s="6">
        <v>1399107.01843262</v>
      </c>
      <c r="F93">
        <v>96671.342895507798</v>
      </c>
      <c r="G93">
        <v>92683.219177246094</v>
      </c>
      <c r="H93">
        <v>4764402.7625732403</v>
      </c>
      <c r="I93">
        <v>372139.32727050799</v>
      </c>
      <c r="J93" s="7">
        <v>2564485.9141235398</v>
      </c>
    </row>
    <row r="94" spans="5:10">
      <c r="E94" s="6">
        <v>211640.44848632801</v>
      </c>
      <c r="F94">
        <v>328259.67651367199</v>
      </c>
      <c r="G94">
        <v>92712.900756835894</v>
      </c>
      <c r="H94">
        <v>6682169.7913818397</v>
      </c>
      <c r="I94">
        <v>6361716.9744873</v>
      </c>
      <c r="J94" s="7">
        <v>1613732.35339355</v>
      </c>
    </row>
    <row r="95" spans="5:10">
      <c r="E95" s="6">
        <v>239368.58502197301</v>
      </c>
      <c r="F95">
        <v>179614.84667968799</v>
      </c>
      <c r="G95">
        <v>92712.900756835894</v>
      </c>
      <c r="H95">
        <v>3341229.6306152302</v>
      </c>
      <c r="I95">
        <v>16440916.071533199</v>
      </c>
      <c r="J95" s="7">
        <v>3390430.2614746098</v>
      </c>
    </row>
    <row r="96" spans="5:10">
      <c r="E96" s="6">
        <v>755461.21301269496</v>
      </c>
      <c r="F96">
        <v>87248.4784545898</v>
      </c>
      <c r="G96">
        <v>93851.020141601606</v>
      </c>
      <c r="H96">
        <v>3712089.5545654302</v>
      </c>
      <c r="I96">
        <v>1877264.46057129</v>
      </c>
      <c r="J96" s="7">
        <v>2567055.8666992201</v>
      </c>
    </row>
    <row r="97" spans="5:10">
      <c r="E97" s="6">
        <v>198693.13043212899</v>
      </c>
      <c r="F97">
        <v>310686.96972656302</v>
      </c>
      <c r="G97">
        <v>94308.472167968794</v>
      </c>
      <c r="H97">
        <v>1038713.5812377899</v>
      </c>
      <c r="I97">
        <v>4010004.8472290002</v>
      </c>
      <c r="J97" s="7">
        <v>3147230.8063964802</v>
      </c>
    </row>
    <row r="98" spans="5:10">
      <c r="E98" s="6">
        <v>184688.077758789</v>
      </c>
      <c r="F98">
        <v>261568.76202392601</v>
      </c>
      <c r="G98">
        <v>94970.358703613296</v>
      </c>
      <c r="H98">
        <v>883733.09332275402</v>
      </c>
      <c r="I98">
        <v>2740368.4373779302</v>
      </c>
      <c r="J98" s="7">
        <v>10412086.2348633</v>
      </c>
    </row>
    <row r="99" spans="5:10">
      <c r="E99" s="6">
        <v>3691544.80926514</v>
      </c>
      <c r="F99">
        <v>146532.242431641</v>
      </c>
      <c r="G99">
        <v>95325.110900878906</v>
      </c>
      <c r="H99">
        <v>2606570.39349365</v>
      </c>
      <c r="I99">
        <v>372856.20074462902</v>
      </c>
      <c r="J99" s="7">
        <v>4650111.77880859</v>
      </c>
    </row>
    <row r="100" spans="5:10">
      <c r="E100" s="6">
        <v>477443.89801025402</v>
      </c>
      <c r="F100">
        <v>166465.878356934</v>
      </c>
      <c r="G100">
        <v>95405.994750976606</v>
      </c>
      <c r="H100">
        <v>1475701.28796387</v>
      </c>
      <c r="I100">
        <v>4704519.38598633</v>
      </c>
      <c r="J100" s="7">
        <v>8371584.0893554697</v>
      </c>
    </row>
    <row r="101" spans="5:10">
      <c r="E101" s="6">
        <v>431353.97314453102</v>
      </c>
      <c r="F101">
        <v>171049.094909668</v>
      </c>
      <c r="G101">
        <v>95554.345825195298</v>
      </c>
      <c r="H101">
        <v>1015908.83563232</v>
      </c>
      <c r="I101">
        <v>2005889.4256591799</v>
      </c>
      <c r="J101" s="7">
        <v>2221717.88104248</v>
      </c>
    </row>
    <row r="102" spans="5:10">
      <c r="E102" s="6">
        <v>1064711.09057617</v>
      </c>
      <c r="F102">
        <v>293232.69458007801</v>
      </c>
      <c r="G102">
        <v>95644.2538452148</v>
      </c>
      <c r="H102">
        <v>2689942.8293456999</v>
      </c>
      <c r="I102">
        <v>3480838.9262695299</v>
      </c>
      <c r="J102" s="7">
        <v>924994.591796875</v>
      </c>
    </row>
    <row r="103" spans="5:10">
      <c r="E103" s="6">
        <v>364969.68371582002</v>
      </c>
      <c r="F103">
        <v>197853.723022461</v>
      </c>
      <c r="G103">
        <v>95992.624511718794</v>
      </c>
      <c r="H103">
        <v>4236982.6254272498</v>
      </c>
      <c r="I103">
        <v>6211056.4894409198</v>
      </c>
      <c r="J103" s="7">
        <v>1529712.1386108401</v>
      </c>
    </row>
    <row r="104" spans="5:10">
      <c r="E104" s="6">
        <v>185581.24755859401</v>
      </c>
      <c r="F104">
        <v>449428.84155273403</v>
      </c>
      <c r="G104">
        <v>96512.104248046904</v>
      </c>
      <c r="H104">
        <v>1808463.0637207001</v>
      </c>
      <c r="I104">
        <v>13756044.1808472</v>
      </c>
      <c r="J104" s="7">
        <v>61595248.5234375</v>
      </c>
    </row>
    <row r="105" spans="5:10">
      <c r="E105" s="6">
        <v>1292323.19140625</v>
      </c>
      <c r="F105">
        <v>137687.962646484</v>
      </c>
      <c r="G105">
        <v>96879.6044311523</v>
      </c>
      <c r="H105">
        <v>4975049.8328247098</v>
      </c>
      <c r="I105">
        <v>3476161.44775391</v>
      </c>
      <c r="J105" s="7">
        <v>2010303.24047852</v>
      </c>
    </row>
    <row r="106" spans="5:10">
      <c r="E106" s="6">
        <v>204266.15246581999</v>
      </c>
      <c r="F106">
        <v>221167.939697266</v>
      </c>
      <c r="G106">
        <v>96989.520019531294</v>
      </c>
      <c r="H106">
        <v>1483522.55285645</v>
      </c>
      <c r="I106">
        <v>7360174.2791748</v>
      </c>
      <c r="J106" s="7">
        <v>6990588.9738769503</v>
      </c>
    </row>
    <row r="107" spans="5:10">
      <c r="E107" s="6">
        <v>208075.387878418</v>
      </c>
      <c r="F107">
        <v>123318.22760009801</v>
      </c>
      <c r="G107">
        <v>98647.331665039106</v>
      </c>
      <c r="H107">
        <v>546680.00329589797</v>
      </c>
      <c r="I107">
        <v>9264137.3432617206</v>
      </c>
      <c r="J107" s="7">
        <v>6125124.30224609</v>
      </c>
    </row>
    <row r="108" spans="5:10">
      <c r="E108" s="6">
        <v>1604240.0123290999</v>
      </c>
      <c r="F108">
        <v>180955.976196289</v>
      </c>
      <c r="G108">
        <v>99696.020141601606</v>
      </c>
      <c r="H108">
        <v>26132247.3041992</v>
      </c>
      <c r="I108">
        <v>8383913.1719970703</v>
      </c>
      <c r="J108" s="7">
        <v>1937343.8045043901</v>
      </c>
    </row>
    <row r="109" spans="5:10">
      <c r="E109" s="6">
        <v>206352.157043457</v>
      </c>
      <c r="F109">
        <v>762160.14636230504</v>
      </c>
      <c r="G109">
        <v>100144.415161133</v>
      </c>
      <c r="H109">
        <v>3895389.4906005901</v>
      </c>
      <c r="I109">
        <v>8876454.2481689509</v>
      </c>
      <c r="J109" s="7">
        <v>1522442.7770996101</v>
      </c>
    </row>
    <row r="110" spans="5:10">
      <c r="E110" s="6">
        <v>1606501.5986328099</v>
      </c>
      <c r="F110">
        <v>136653.54895019499</v>
      </c>
      <c r="G110">
        <v>101444.033569336</v>
      </c>
      <c r="H110">
        <v>5348826.2910156297</v>
      </c>
      <c r="I110">
        <v>2397681.9274902302</v>
      </c>
      <c r="J110" s="7">
        <v>1786502.1828002899</v>
      </c>
    </row>
    <row r="111" spans="5:10">
      <c r="E111" s="6">
        <v>110693.744384766</v>
      </c>
      <c r="F111">
        <v>81753.692504882798</v>
      </c>
      <c r="G111">
        <v>101567.64941406299</v>
      </c>
      <c r="H111">
        <v>12950009.1320801</v>
      </c>
      <c r="I111">
        <v>1555368.3120117199</v>
      </c>
      <c r="J111" s="7">
        <v>1159797.9281005899</v>
      </c>
    </row>
    <row r="112" spans="5:10">
      <c r="E112" s="6">
        <v>320478.00592040998</v>
      </c>
      <c r="F112">
        <v>186141.464477539</v>
      </c>
      <c r="G112">
        <v>101741.942871094</v>
      </c>
      <c r="H112">
        <v>2729108.2998657199</v>
      </c>
      <c r="I112">
        <v>7031831.1625366202</v>
      </c>
      <c r="J112" s="7">
        <v>1734235.19744873</v>
      </c>
    </row>
    <row r="113" spans="5:10">
      <c r="E113" s="6">
        <v>138145.46301269499</v>
      </c>
      <c r="F113">
        <v>585270.60968017601</v>
      </c>
      <c r="G113">
        <v>102263.16583252</v>
      </c>
      <c r="H113">
        <v>3396970.42114258</v>
      </c>
      <c r="I113">
        <v>985238.92529296898</v>
      </c>
      <c r="J113" s="7">
        <v>6182704.6215820303</v>
      </c>
    </row>
    <row r="114" spans="5:10">
      <c r="E114" s="6">
        <v>322394.84545898403</v>
      </c>
      <c r="F114">
        <v>221150.99432373</v>
      </c>
      <c r="G114">
        <v>102647.56072998</v>
      </c>
      <c r="H114">
        <v>6195368.7551269503</v>
      </c>
      <c r="I114">
        <v>2509370.125</v>
      </c>
      <c r="J114" s="7">
        <v>3372219.9241943401</v>
      </c>
    </row>
    <row r="115" spans="5:10">
      <c r="E115" s="6">
        <v>845338.63671875</v>
      </c>
      <c r="F115">
        <v>96717.906677246094</v>
      </c>
      <c r="G115">
        <v>104088.35760498</v>
      </c>
      <c r="H115">
        <v>2505555.88140869</v>
      </c>
      <c r="I115">
        <v>1494405.62646484</v>
      </c>
      <c r="J115" s="7">
        <v>918702.51513671898</v>
      </c>
    </row>
    <row r="116" spans="5:10">
      <c r="E116" s="6">
        <v>355098.20867919899</v>
      </c>
      <c r="F116">
        <v>354791.695678711</v>
      </c>
      <c r="G116">
        <v>107097.122253418</v>
      </c>
      <c r="H116">
        <v>1014201.99462891</v>
      </c>
      <c r="I116">
        <v>4255141.2338256799</v>
      </c>
      <c r="J116" s="7">
        <v>9235146.7176513709</v>
      </c>
    </row>
    <row r="117" spans="5:10">
      <c r="E117" s="6">
        <v>705294.84216308605</v>
      </c>
      <c r="F117">
        <v>294331.46728515602</v>
      </c>
      <c r="G117">
        <v>107383.387329102</v>
      </c>
      <c r="H117">
        <v>3330059.95947266</v>
      </c>
      <c r="I117">
        <v>4891478.73327637</v>
      </c>
      <c r="J117" s="7">
        <v>471090.61853027297</v>
      </c>
    </row>
    <row r="118" spans="5:10">
      <c r="E118" s="6">
        <v>688849.08081054699</v>
      </c>
      <c r="F118">
        <v>573610.55932617199</v>
      </c>
      <c r="G118">
        <v>108213.157714844</v>
      </c>
      <c r="H118">
        <v>720927.09655761695</v>
      </c>
      <c r="I118">
        <v>2653543.2786254901</v>
      </c>
      <c r="J118" s="7">
        <v>3594454.4880371098</v>
      </c>
    </row>
    <row r="119" spans="5:10">
      <c r="E119" s="6">
        <v>2954019.49505615</v>
      </c>
      <c r="F119">
        <v>167437.359619141</v>
      </c>
      <c r="G119">
        <v>108426.065917969</v>
      </c>
      <c r="H119">
        <v>1035343.67028809</v>
      </c>
      <c r="I119">
        <v>1138222.4479980499</v>
      </c>
      <c r="J119" s="7">
        <v>2315697.06359863</v>
      </c>
    </row>
    <row r="120" spans="5:10">
      <c r="E120" s="6">
        <v>201447.633178711</v>
      </c>
      <c r="F120">
        <v>243197.312133789</v>
      </c>
      <c r="G120">
        <v>109478.224121094</v>
      </c>
      <c r="H120">
        <v>837460.41027831996</v>
      </c>
      <c r="I120">
        <v>6216201.5939941397</v>
      </c>
      <c r="J120" s="7">
        <v>4686543.5737304697</v>
      </c>
    </row>
    <row r="121" spans="5:10">
      <c r="E121" s="6">
        <v>211584.47625732399</v>
      </c>
      <c r="F121">
        <v>200721.44995117199</v>
      </c>
      <c r="G121">
        <v>110059.19433593799</v>
      </c>
      <c r="H121">
        <v>2070823.3356933601</v>
      </c>
      <c r="I121">
        <v>1027629.9619751</v>
      </c>
      <c r="J121" s="7">
        <v>8137313.1705322303</v>
      </c>
    </row>
    <row r="122" spans="5:10">
      <c r="E122" s="6">
        <v>330689.75988769502</v>
      </c>
      <c r="F122">
        <v>91762.8779296875</v>
      </c>
      <c r="G122">
        <v>110398.225097656</v>
      </c>
      <c r="H122">
        <v>1062790.6749267599</v>
      </c>
      <c r="I122">
        <v>744875.10095214797</v>
      </c>
      <c r="J122" s="7">
        <v>1093518.3150634801</v>
      </c>
    </row>
    <row r="123" spans="5:10">
      <c r="E123" s="6">
        <v>325298.84240722703</v>
      </c>
      <c r="F123">
        <v>70038.331848144502</v>
      </c>
      <c r="G123">
        <v>111282.835449219</v>
      </c>
      <c r="H123">
        <v>574076.24035644496</v>
      </c>
      <c r="I123">
        <v>2260028.9693603502</v>
      </c>
      <c r="J123" s="7">
        <v>1684804.03759766</v>
      </c>
    </row>
    <row r="124" spans="5:10">
      <c r="E124" s="6">
        <v>375833.61779785203</v>
      </c>
      <c r="F124">
        <v>211718.586303711</v>
      </c>
      <c r="G124">
        <v>111380.017578125</v>
      </c>
      <c r="H124">
        <v>713486.543151855</v>
      </c>
      <c r="I124">
        <v>6227530.5899658203</v>
      </c>
      <c r="J124" s="7">
        <v>2733007.5467529302</v>
      </c>
    </row>
    <row r="125" spans="5:10">
      <c r="E125" s="6">
        <v>887216.26806640602</v>
      </c>
      <c r="F125">
        <v>198467.06335449201</v>
      </c>
      <c r="G125">
        <v>111708.30871582001</v>
      </c>
      <c r="H125">
        <v>731893.61065673805</v>
      </c>
      <c r="I125">
        <v>3998674.0039672898</v>
      </c>
      <c r="J125" s="7">
        <v>270900.705078125</v>
      </c>
    </row>
    <row r="126" spans="5:10">
      <c r="E126" s="6">
        <v>887216.26806640602</v>
      </c>
      <c r="F126">
        <v>227024.58691406299</v>
      </c>
      <c r="G126">
        <v>111786.42565917999</v>
      </c>
      <c r="H126">
        <v>457505.71350097703</v>
      </c>
      <c r="I126">
        <v>13791566.0073242</v>
      </c>
      <c r="J126" s="7">
        <v>5313485.22265625</v>
      </c>
    </row>
    <row r="127" spans="5:10">
      <c r="E127" s="6">
        <v>617203.25335693394</v>
      </c>
      <c r="F127">
        <v>268026.65344238299</v>
      </c>
      <c r="G127">
        <v>111824.397766113</v>
      </c>
      <c r="H127">
        <v>618824.80291748</v>
      </c>
      <c r="I127">
        <v>1164592.59368896</v>
      </c>
      <c r="J127" s="7">
        <v>4465193.3750610398</v>
      </c>
    </row>
    <row r="128" spans="5:10">
      <c r="E128" s="6">
        <v>327623.797241211</v>
      </c>
      <c r="F128">
        <v>101452.062255859</v>
      </c>
      <c r="G128">
        <v>113399.13824462899</v>
      </c>
      <c r="H128">
        <v>238268.28662109401</v>
      </c>
      <c r="I128">
        <v>1456236.64660645</v>
      </c>
      <c r="J128" s="7">
        <v>1443974.4175414999</v>
      </c>
    </row>
    <row r="129" spans="5:10">
      <c r="E129" s="6">
        <v>321888.991821289</v>
      </c>
      <c r="F129">
        <v>277531.52038574201</v>
      </c>
      <c r="G129">
        <v>114523.568725586</v>
      </c>
      <c r="H129">
        <v>2275319.7152709998</v>
      </c>
      <c r="I129">
        <v>302760.22326660203</v>
      </c>
      <c r="J129" s="7">
        <v>3757511.2314453102</v>
      </c>
    </row>
    <row r="130" spans="5:10">
      <c r="E130" s="6">
        <v>613054.22485351597</v>
      </c>
      <c r="F130">
        <v>304992.45025634801</v>
      </c>
      <c r="G130">
        <v>115610.727416992</v>
      </c>
      <c r="H130">
        <v>309450.52844238299</v>
      </c>
      <c r="I130">
        <v>6158439.6015014602</v>
      </c>
      <c r="J130" s="7">
        <v>2188019.5651245099</v>
      </c>
    </row>
    <row r="131" spans="5:10">
      <c r="E131" s="6">
        <v>480488.91296386701</v>
      </c>
      <c r="F131">
        <v>117862.699035645</v>
      </c>
      <c r="G131">
        <v>115722.799438477</v>
      </c>
      <c r="H131">
        <v>192270.93273925799</v>
      </c>
      <c r="I131">
        <v>13975041.6213379</v>
      </c>
      <c r="J131" s="7">
        <v>3782961.2195434598</v>
      </c>
    </row>
    <row r="132" spans="5:10">
      <c r="E132" s="6">
        <v>654269.07714843797</v>
      </c>
      <c r="F132">
        <v>179566.25189208999</v>
      </c>
      <c r="G132">
        <v>115928.159790039</v>
      </c>
      <c r="H132">
        <v>633883.59631347703</v>
      </c>
      <c r="I132">
        <v>2979730.2061767601</v>
      </c>
      <c r="J132" s="7">
        <v>4562316.7171020498</v>
      </c>
    </row>
    <row r="133" spans="5:10">
      <c r="E133" s="6">
        <v>106493.097290039</v>
      </c>
      <c r="F133">
        <v>98403.630615234404</v>
      </c>
      <c r="G133">
        <v>116770.65222167999</v>
      </c>
      <c r="H133">
        <v>414934.46258544899</v>
      </c>
      <c r="I133">
        <v>6908122.6859130897</v>
      </c>
      <c r="J133" s="7">
        <v>3504034.0407104502</v>
      </c>
    </row>
    <row r="134" spans="5:10">
      <c r="E134" s="6">
        <v>921474.29589843797</v>
      </c>
      <c r="F134">
        <v>231226.814819336</v>
      </c>
      <c r="G134">
        <v>116800.20434570299</v>
      </c>
      <c r="H134">
        <v>2388575.7267456101</v>
      </c>
      <c r="I134">
        <v>2092683.7067871101</v>
      </c>
      <c r="J134" s="7">
        <v>5782722.9118042002</v>
      </c>
    </row>
    <row r="135" spans="5:10">
      <c r="E135" s="6">
        <v>738343.04895019496</v>
      </c>
      <c r="F135">
        <v>216628.23620605501</v>
      </c>
      <c r="G135">
        <v>117859.011657715</v>
      </c>
      <c r="H135">
        <v>2382076.1018066402</v>
      </c>
      <c r="I135">
        <v>4879447.05114746</v>
      </c>
      <c r="J135" s="7">
        <v>21301950.162475601</v>
      </c>
    </row>
    <row r="136" spans="5:10">
      <c r="E136" s="6">
        <v>467534.814086914</v>
      </c>
      <c r="F136">
        <v>614993.41723632801</v>
      </c>
      <c r="G136">
        <v>118223.53002929701</v>
      </c>
      <c r="H136">
        <v>4245282.8908691397</v>
      </c>
      <c r="I136">
        <v>15619647.1120605</v>
      </c>
      <c r="J136" s="7">
        <v>2709298.3333129901</v>
      </c>
    </row>
    <row r="137" spans="5:10">
      <c r="E137" s="6">
        <v>241585.43835449201</v>
      </c>
      <c r="F137">
        <v>71454.549072265596</v>
      </c>
      <c r="G137">
        <v>119129.02520752</v>
      </c>
      <c r="H137">
        <v>1576413.7868041999</v>
      </c>
      <c r="I137">
        <v>71389196.596679702</v>
      </c>
      <c r="J137" s="7">
        <v>1574144.2285156299</v>
      </c>
    </row>
    <row r="138" spans="5:10">
      <c r="E138" s="6">
        <v>950269.90832519496</v>
      </c>
      <c r="F138">
        <v>100417.766479492</v>
      </c>
      <c r="G138">
        <v>120017.316162109</v>
      </c>
      <c r="H138">
        <v>2617979.39349365</v>
      </c>
      <c r="I138">
        <v>4672608.6936645498</v>
      </c>
      <c r="J138" s="7">
        <v>39971031.513671897</v>
      </c>
    </row>
    <row r="139" spans="5:10">
      <c r="E139" s="6">
        <v>413376.20233154303</v>
      </c>
      <c r="F139">
        <v>165086.38488769499</v>
      </c>
      <c r="G139">
        <v>120231.348205566</v>
      </c>
      <c r="H139">
        <v>249907.685546875</v>
      </c>
      <c r="I139">
        <v>5546366.3372802697</v>
      </c>
      <c r="J139" s="7">
        <v>1283135.52062988</v>
      </c>
    </row>
    <row r="140" spans="5:10">
      <c r="E140" s="6">
        <v>368873.17468261701</v>
      </c>
      <c r="F140">
        <v>119139.57800292999</v>
      </c>
      <c r="G140">
        <v>122879.66503906299</v>
      </c>
      <c r="H140">
        <v>1578058.68896484</v>
      </c>
      <c r="I140">
        <v>3418594.0490722698</v>
      </c>
      <c r="J140" s="7">
        <v>4068474.0911254901</v>
      </c>
    </row>
    <row r="141" spans="5:10">
      <c r="E141" s="6">
        <v>343911.81524658197</v>
      </c>
      <c r="F141">
        <v>272965.23828125</v>
      </c>
      <c r="G141">
        <v>123143.153930664</v>
      </c>
      <c r="H141">
        <v>581137.29022216797</v>
      </c>
      <c r="I141">
        <v>553806.82415771496</v>
      </c>
      <c r="J141" s="7">
        <v>2238560.4121704102</v>
      </c>
    </row>
    <row r="142" spans="5:10">
      <c r="E142" s="6">
        <v>123269.629272461</v>
      </c>
      <c r="F142">
        <v>131934.752319336</v>
      </c>
      <c r="G142">
        <v>123241.798217773</v>
      </c>
      <c r="H142">
        <v>1884735.34735107</v>
      </c>
      <c r="I142">
        <v>1425390.3389282201</v>
      </c>
      <c r="J142" s="7">
        <v>4556545.47937012</v>
      </c>
    </row>
    <row r="143" spans="5:10">
      <c r="E143" s="6">
        <v>639043.43927002</v>
      </c>
      <c r="F143">
        <v>337206.20983886701</v>
      </c>
      <c r="G143">
        <v>123265.707275391</v>
      </c>
      <c r="H143">
        <v>200399.75671386701</v>
      </c>
      <c r="I143">
        <v>2602762.0925293001</v>
      </c>
      <c r="J143" s="7">
        <v>3780262.4525146498</v>
      </c>
    </row>
    <row r="144" spans="5:10">
      <c r="E144" s="6">
        <v>478419.66748046898</v>
      </c>
      <c r="F144">
        <v>148096.81726074201</v>
      </c>
      <c r="G144">
        <v>125776.256225586</v>
      </c>
      <c r="H144">
        <v>2671326.64630127</v>
      </c>
      <c r="I144">
        <v>1046343.29919434</v>
      </c>
      <c r="J144" s="7">
        <v>3117049.45666504</v>
      </c>
    </row>
    <row r="145" spans="5:10">
      <c r="E145" s="6">
        <v>249663.43627929699</v>
      </c>
      <c r="F145">
        <v>70598.757080078096</v>
      </c>
      <c r="G145">
        <v>127062.995483398</v>
      </c>
      <c r="H145">
        <v>1082524.6600341799</v>
      </c>
      <c r="I145">
        <v>15874706.140625</v>
      </c>
      <c r="J145" s="7">
        <v>14705673.208496099</v>
      </c>
    </row>
    <row r="146" spans="5:10">
      <c r="E146" s="6">
        <v>850231.29528808605</v>
      </c>
      <c r="F146">
        <v>200422.20849609401</v>
      </c>
      <c r="G146">
        <v>127279.368896484</v>
      </c>
      <c r="H146">
        <v>282593.74230957002</v>
      </c>
      <c r="I146">
        <v>1861590.9326171901</v>
      </c>
      <c r="J146" s="7">
        <v>1379058.10406494</v>
      </c>
    </row>
    <row r="147" spans="5:10">
      <c r="E147" s="6">
        <v>104764.630004883</v>
      </c>
      <c r="F147">
        <v>169220.85125732399</v>
      </c>
      <c r="G147">
        <v>127959.28637695299</v>
      </c>
      <c r="H147">
        <v>5379328.95983887</v>
      </c>
      <c r="I147">
        <v>5945354.8693847703</v>
      </c>
      <c r="J147" s="7">
        <v>7372864.5134277297</v>
      </c>
    </row>
    <row r="148" spans="5:10">
      <c r="E148" s="6">
        <v>316174.050415039</v>
      </c>
      <c r="F148">
        <v>149022.584777832</v>
      </c>
      <c r="G148">
        <v>128529.62182617201</v>
      </c>
      <c r="H148">
        <v>453132.99322509801</v>
      </c>
      <c r="I148">
        <v>596682.32299804699</v>
      </c>
      <c r="J148" s="7">
        <v>1965963.2413940399</v>
      </c>
    </row>
    <row r="149" spans="5:10">
      <c r="E149" s="6">
        <v>278860.29107665998</v>
      </c>
      <c r="F149">
        <v>113873.297973633</v>
      </c>
      <c r="G149">
        <v>130158.492675781</v>
      </c>
      <c r="H149">
        <v>2150417.6005859398</v>
      </c>
      <c r="I149">
        <v>3406302.1702880901</v>
      </c>
      <c r="J149" s="7">
        <v>6299046.86682129</v>
      </c>
    </row>
    <row r="150" spans="5:10">
      <c r="E150" s="6">
        <v>131679.869384766</v>
      </c>
      <c r="F150">
        <v>107621.612426758</v>
      </c>
      <c r="G150">
        <v>130170.695129395</v>
      </c>
      <c r="H150">
        <v>2107386.9937133798</v>
      </c>
      <c r="I150">
        <v>40590181.228515603</v>
      </c>
      <c r="J150" s="7">
        <v>10511905.9211426</v>
      </c>
    </row>
    <row r="151" spans="5:10">
      <c r="E151" s="6">
        <v>494633.25689697301</v>
      </c>
      <c r="F151">
        <v>138625.588500977</v>
      </c>
      <c r="G151">
        <v>130590.585083008</v>
      </c>
      <c r="H151">
        <v>8194456.4351196298</v>
      </c>
      <c r="I151">
        <v>1337886.81286621</v>
      </c>
      <c r="J151" s="7">
        <v>1715003.1231079099</v>
      </c>
    </row>
    <row r="152" spans="5:10">
      <c r="E152" s="6">
        <v>191516.76098632801</v>
      </c>
      <c r="F152">
        <v>302273.25048828102</v>
      </c>
      <c r="G152">
        <v>130829.789550781</v>
      </c>
      <c r="H152">
        <v>1776805.90698242</v>
      </c>
      <c r="I152">
        <v>4214110.8200073196</v>
      </c>
      <c r="J152" s="7">
        <v>1860292.2774658201</v>
      </c>
    </row>
    <row r="153" spans="5:10">
      <c r="E153" s="6">
        <v>191516.76098632801</v>
      </c>
      <c r="F153">
        <v>387997.301147461</v>
      </c>
      <c r="G153">
        <v>131019.237670898</v>
      </c>
      <c r="H153">
        <v>3025228.5239257799</v>
      </c>
      <c r="I153">
        <v>1920276.2860107401</v>
      </c>
      <c r="J153" s="7">
        <v>7392681.10620117</v>
      </c>
    </row>
    <row r="154" spans="5:10">
      <c r="E154" s="6">
        <v>328505.41687011701</v>
      </c>
      <c r="F154">
        <v>76557.131225585894</v>
      </c>
      <c r="G154">
        <v>131036.92309570299</v>
      </c>
      <c r="H154">
        <v>5946134.8421630897</v>
      </c>
      <c r="I154">
        <v>1208578.57495117</v>
      </c>
      <c r="J154" s="7">
        <v>2126800.5625610398</v>
      </c>
    </row>
    <row r="155" spans="5:10">
      <c r="E155" s="6">
        <v>288412.51684570301</v>
      </c>
      <c r="F155">
        <v>258038.24578857399</v>
      </c>
      <c r="G155">
        <v>132568.513427734</v>
      </c>
      <c r="H155">
        <v>757562.99438476597</v>
      </c>
      <c r="I155">
        <v>6416678.4759521503</v>
      </c>
      <c r="J155" s="7">
        <v>2687162.52734375</v>
      </c>
    </row>
    <row r="156" spans="5:10">
      <c r="E156" s="6">
        <v>133680.64941406299</v>
      </c>
      <c r="F156">
        <v>858521.59490966797</v>
      </c>
      <c r="G156">
        <v>132627.08581543001</v>
      </c>
      <c r="H156">
        <v>370876.71081542998</v>
      </c>
      <c r="I156">
        <v>3033076.6323242201</v>
      </c>
      <c r="J156" s="7">
        <v>1508858.6547241199</v>
      </c>
    </row>
    <row r="157" spans="5:10">
      <c r="E157" s="6">
        <v>3483122.4763793899</v>
      </c>
      <c r="F157">
        <v>91186.876831054702</v>
      </c>
      <c r="G157">
        <v>132888.41748046901</v>
      </c>
      <c r="H157">
        <v>5825889.32702637</v>
      </c>
      <c r="I157">
        <v>575238.78881835903</v>
      </c>
      <c r="J157" s="7">
        <v>3306397.3282470698</v>
      </c>
    </row>
    <row r="158" spans="5:10">
      <c r="E158" s="6">
        <v>138990.43286132801</v>
      </c>
      <c r="F158">
        <v>136970.00872802699</v>
      </c>
      <c r="G158">
        <v>132908.92590331999</v>
      </c>
      <c r="H158">
        <v>1854454.85437012</v>
      </c>
      <c r="I158">
        <v>2098219.8081054701</v>
      </c>
      <c r="J158" s="7">
        <v>10161924.017028799</v>
      </c>
    </row>
    <row r="159" spans="5:10">
      <c r="E159" s="6">
        <v>177035.407958984</v>
      </c>
      <c r="F159">
        <v>130677.88958740199</v>
      </c>
      <c r="G159">
        <v>133054.05657958999</v>
      </c>
      <c r="H159">
        <v>1784028.5403442399</v>
      </c>
      <c r="I159">
        <v>6805270.3525390597</v>
      </c>
      <c r="J159" s="7">
        <v>2952226.7703857399</v>
      </c>
    </row>
    <row r="160" spans="5:10">
      <c r="E160" s="6">
        <v>77345.973388671904</v>
      </c>
      <c r="F160">
        <v>309455.10791015602</v>
      </c>
      <c r="G160">
        <v>133079.20129394499</v>
      </c>
      <c r="H160">
        <v>14421880.7856445</v>
      </c>
      <c r="I160">
        <v>637497.79034423805</v>
      </c>
      <c r="J160" s="7">
        <v>3415455.93933105</v>
      </c>
    </row>
    <row r="161" spans="5:10">
      <c r="E161" s="6">
        <v>196336.201538086</v>
      </c>
      <c r="F161">
        <v>87077.018859863296</v>
      </c>
      <c r="G161">
        <v>133882.561950684</v>
      </c>
      <c r="H161">
        <v>3536384.0911865202</v>
      </c>
      <c r="I161">
        <v>3701886.2199096698</v>
      </c>
      <c r="J161" s="7">
        <v>13770969.1708984</v>
      </c>
    </row>
    <row r="162" spans="5:10">
      <c r="E162" s="6">
        <v>5729474.4005127</v>
      </c>
      <c r="F162">
        <v>82959.550659179702</v>
      </c>
      <c r="G162">
        <v>134804.274230957</v>
      </c>
      <c r="H162">
        <v>2231058.87145996</v>
      </c>
      <c r="I162">
        <v>6601530.5133056603</v>
      </c>
      <c r="J162" s="7">
        <v>9873213.6728515606</v>
      </c>
    </row>
    <row r="163" spans="5:10">
      <c r="E163" s="6">
        <v>350770.88769531302</v>
      </c>
      <c r="F163">
        <v>312596.81848144502</v>
      </c>
      <c r="G163">
        <v>135139.787109375</v>
      </c>
      <c r="H163">
        <v>819775.777526855</v>
      </c>
      <c r="I163">
        <v>1651880.02905273</v>
      </c>
      <c r="J163" s="7">
        <v>17912758.012817401</v>
      </c>
    </row>
    <row r="164" spans="5:10">
      <c r="E164" s="6">
        <v>785282.82678222703</v>
      </c>
      <c r="F164">
        <v>138626.51257324201</v>
      </c>
      <c r="G164">
        <v>135286.89184570301</v>
      </c>
      <c r="H164">
        <v>6491731.3468017597</v>
      </c>
      <c r="I164">
        <v>1785411.3954467799</v>
      </c>
      <c r="J164" s="7">
        <v>767260.336120605</v>
      </c>
    </row>
    <row r="165" spans="5:10">
      <c r="E165" s="6">
        <v>646137.29217529297</v>
      </c>
      <c r="F165">
        <v>75517.435668945298</v>
      </c>
      <c r="G165">
        <v>135615.90527343799</v>
      </c>
      <c r="H165">
        <v>3891057.1162719699</v>
      </c>
      <c r="I165">
        <v>1640137.7058105499</v>
      </c>
      <c r="J165" s="7">
        <v>4002394.6937255901</v>
      </c>
    </row>
    <row r="166" spans="5:10">
      <c r="E166" s="6">
        <v>319660.29907226597</v>
      </c>
      <c r="F166">
        <v>175518.195556641</v>
      </c>
      <c r="G166">
        <v>135719.361694336</v>
      </c>
      <c r="H166">
        <v>25510614.2727051</v>
      </c>
      <c r="I166">
        <v>3831911.7057495099</v>
      </c>
      <c r="J166" s="7">
        <v>10022531.3161621</v>
      </c>
    </row>
    <row r="167" spans="5:10">
      <c r="E167" s="6">
        <v>4458795.3258056603</v>
      </c>
      <c r="F167">
        <v>347773.39953613299</v>
      </c>
      <c r="G167">
        <v>136065.706237793</v>
      </c>
      <c r="H167">
        <v>23415582.994262699</v>
      </c>
      <c r="I167">
        <v>1589117.3076171901</v>
      </c>
      <c r="J167" s="7">
        <v>591789.81811523403</v>
      </c>
    </row>
    <row r="168" spans="5:10">
      <c r="E168" s="6">
        <v>656463.60974121105</v>
      </c>
      <c r="F168">
        <v>172544.25457763701</v>
      </c>
      <c r="G168">
        <v>136122.76245117199</v>
      </c>
      <c r="H168">
        <v>400613.44744873</v>
      </c>
      <c r="I168">
        <v>2211424.1276855501</v>
      </c>
      <c r="J168" s="7">
        <v>7885182.2050781297</v>
      </c>
    </row>
    <row r="169" spans="5:10">
      <c r="E169" s="6">
        <v>121218.793029785</v>
      </c>
      <c r="F169">
        <v>358398.03875732399</v>
      </c>
      <c r="G169">
        <v>137579.31164550799</v>
      </c>
      <c r="H169">
        <v>30332152.565429699</v>
      </c>
      <c r="I169">
        <v>2968345.8109130901</v>
      </c>
      <c r="J169" s="7">
        <v>1854843.7557983401</v>
      </c>
    </row>
    <row r="170" spans="5:10">
      <c r="E170" s="6">
        <v>235343.178894043</v>
      </c>
      <c r="F170">
        <v>123052.698852539</v>
      </c>
      <c r="G170">
        <v>138185.260131836</v>
      </c>
      <c r="H170">
        <v>319959.877319336</v>
      </c>
      <c r="I170">
        <v>1133686.5780029299</v>
      </c>
      <c r="J170" s="7">
        <v>3505592.46276855</v>
      </c>
    </row>
    <row r="171" spans="5:10">
      <c r="E171" s="6">
        <v>134712.47137451201</v>
      </c>
      <c r="F171">
        <v>146473.779663086</v>
      </c>
      <c r="G171">
        <v>138982.45324706999</v>
      </c>
      <c r="H171">
        <v>352770.15203857399</v>
      </c>
      <c r="I171">
        <v>3903827.2104492201</v>
      </c>
      <c r="J171" s="7">
        <v>7565839.13989258</v>
      </c>
    </row>
    <row r="172" spans="5:10">
      <c r="E172" s="6">
        <v>136724.973266602</v>
      </c>
      <c r="F172">
        <v>159546.810180664</v>
      </c>
      <c r="G172">
        <v>139566.491394043</v>
      </c>
      <c r="H172">
        <v>6762754.2610473596</v>
      </c>
      <c r="I172">
        <v>7874354.1798095703</v>
      </c>
      <c r="J172" s="7">
        <v>9663475.9584350605</v>
      </c>
    </row>
    <row r="173" spans="5:10">
      <c r="E173" s="6">
        <v>386043.14544677699</v>
      </c>
      <c r="F173">
        <v>180227.34265136701</v>
      </c>
      <c r="G173">
        <v>139717.40637206999</v>
      </c>
      <c r="H173">
        <v>2781983.36401367</v>
      </c>
      <c r="I173">
        <v>1624582.28833008</v>
      </c>
      <c r="J173" s="7">
        <v>825424.54321289097</v>
      </c>
    </row>
    <row r="174" spans="5:10">
      <c r="E174" s="6">
        <v>455517.058959961</v>
      </c>
      <c r="F174">
        <v>77996.736328125</v>
      </c>
      <c r="G174">
        <v>139724.37493896499</v>
      </c>
      <c r="H174">
        <v>8359594.7572021503</v>
      </c>
      <c r="I174">
        <v>6570927.5400390597</v>
      </c>
      <c r="J174" s="7">
        <v>7993695.1279296903</v>
      </c>
    </row>
    <row r="175" spans="5:10">
      <c r="E175" s="6">
        <v>268259.42529296898</v>
      </c>
      <c r="F175">
        <v>482153.64111328102</v>
      </c>
      <c r="G175">
        <v>142089.935791016</v>
      </c>
      <c r="H175">
        <v>2983717.3286743201</v>
      </c>
      <c r="I175">
        <v>2115476.8322143601</v>
      </c>
      <c r="J175" s="7">
        <v>7510755.0794677697</v>
      </c>
    </row>
    <row r="176" spans="5:10">
      <c r="E176" s="6">
        <v>362000.66662597703</v>
      </c>
      <c r="F176">
        <v>567144.19628906297</v>
      </c>
      <c r="G176">
        <v>142244.561706543</v>
      </c>
      <c r="H176">
        <v>396868.07061767601</v>
      </c>
      <c r="I176">
        <v>5559080.0329589797</v>
      </c>
      <c r="J176" s="7">
        <v>1031209.98284912</v>
      </c>
    </row>
    <row r="177" spans="5:10">
      <c r="E177" s="6">
        <v>267075.48901367199</v>
      </c>
      <c r="F177">
        <v>149391.96441650399</v>
      </c>
      <c r="G177">
        <v>142502.11425781299</v>
      </c>
      <c r="H177">
        <v>5987219.8033447303</v>
      </c>
      <c r="I177">
        <v>1062551.4927978499</v>
      </c>
      <c r="J177" s="7">
        <v>7792137.6663818397</v>
      </c>
    </row>
    <row r="178" spans="5:10">
      <c r="E178" s="6">
        <v>300719.06750488299</v>
      </c>
      <c r="F178">
        <v>346724.344116211</v>
      </c>
      <c r="G178">
        <v>142917.40710449201</v>
      </c>
      <c r="H178">
        <v>2858433.2861328102</v>
      </c>
      <c r="I178">
        <v>721991.40539550805</v>
      </c>
      <c r="J178" s="7">
        <v>3155737.3984375</v>
      </c>
    </row>
    <row r="179" spans="5:10">
      <c r="E179" s="6">
        <v>497053.01892089797</v>
      </c>
      <c r="F179">
        <v>142438.577514648</v>
      </c>
      <c r="G179">
        <v>142917.40710449201</v>
      </c>
      <c r="H179">
        <v>1451599.7270507801</v>
      </c>
      <c r="I179">
        <v>2153187.8351440402</v>
      </c>
      <c r="J179" s="7">
        <v>4000832.9636230501</v>
      </c>
    </row>
    <row r="180" spans="5:10">
      <c r="E180" s="6">
        <v>168121.234130859</v>
      </c>
      <c r="F180">
        <v>205898.27026367199</v>
      </c>
      <c r="G180">
        <v>143296.289245605</v>
      </c>
      <c r="H180">
        <v>684783.17767333996</v>
      </c>
      <c r="I180">
        <v>4904111.8571167002</v>
      </c>
      <c r="J180" s="7">
        <v>675718.17944335903</v>
      </c>
    </row>
    <row r="181" spans="5:10">
      <c r="E181" s="6">
        <v>286515.521850586</v>
      </c>
      <c r="F181">
        <v>234052.85632324201</v>
      </c>
      <c r="G181">
        <v>143458.91308593799</v>
      </c>
      <c r="H181">
        <v>1922980.30853271</v>
      </c>
      <c r="I181">
        <v>5356377.4444580097</v>
      </c>
      <c r="J181" s="7">
        <v>25621872.5825806</v>
      </c>
    </row>
    <row r="182" spans="5:10">
      <c r="E182" s="6">
        <v>77300.018798828096</v>
      </c>
      <c r="F182">
        <v>754776.85571289097</v>
      </c>
      <c r="G182">
        <v>145581.968383789</v>
      </c>
      <c r="H182">
        <v>1367425.8453979499</v>
      </c>
      <c r="I182">
        <v>2212928.4337158198</v>
      </c>
      <c r="J182" s="7">
        <v>25621872.5825806</v>
      </c>
    </row>
    <row r="183" spans="5:10">
      <c r="E183" s="6">
        <v>174696.84655761701</v>
      </c>
      <c r="F183">
        <v>72253.166625976606</v>
      </c>
      <c r="G183">
        <v>146503.426147461</v>
      </c>
      <c r="H183">
        <v>5546530.47338867</v>
      </c>
      <c r="I183">
        <v>1671429.4730835001</v>
      </c>
      <c r="J183" s="7">
        <v>5595545.5048828097</v>
      </c>
    </row>
    <row r="184" spans="5:10">
      <c r="E184" s="6">
        <v>176896.130493164</v>
      </c>
      <c r="F184">
        <v>370309.18530273403</v>
      </c>
      <c r="G184">
        <v>147401.40020752</v>
      </c>
      <c r="H184">
        <v>9220874.4809570294</v>
      </c>
      <c r="I184">
        <v>858310.33239746105</v>
      </c>
      <c r="J184" s="7">
        <v>616483.94995117199</v>
      </c>
    </row>
    <row r="185" spans="5:10">
      <c r="E185" s="6">
        <v>60152.106323242202</v>
      </c>
      <c r="F185">
        <v>95845.762207031294</v>
      </c>
      <c r="G185">
        <v>147902.352966309</v>
      </c>
      <c r="H185">
        <v>6184345.6103515597</v>
      </c>
      <c r="I185">
        <v>1131404.9824829099</v>
      </c>
      <c r="J185" s="7">
        <v>5305706.9707641602</v>
      </c>
    </row>
    <row r="186" spans="5:10">
      <c r="E186" s="6">
        <v>168169.94824218799</v>
      </c>
      <c r="F186">
        <v>441283.06848144502</v>
      </c>
      <c r="G186">
        <v>148462.44738769499</v>
      </c>
      <c r="H186">
        <v>2180426.3420410198</v>
      </c>
      <c r="I186">
        <v>5921153.2952880897</v>
      </c>
      <c r="J186" s="7">
        <v>19495055.3360596</v>
      </c>
    </row>
    <row r="187" spans="5:10">
      <c r="E187" s="6">
        <v>131746.75659179699</v>
      </c>
      <c r="F187">
        <v>376536.90496826201</v>
      </c>
      <c r="G187">
        <v>149007.61456298799</v>
      </c>
      <c r="H187">
        <v>3269627.6549072298</v>
      </c>
      <c r="I187">
        <v>4477331.125</v>
      </c>
      <c r="J187" s="7">
        <v>8810892.9043579102</v>
      </c>
    </row>
    <row r="188" spans="5:10">
      <c r="E188" s="6">
        <v>105032.5703125</v>
      </c>
      <c r="F188">
        <v>171042.37487793001</v>
      </c>
      <c r="G188">
        <v>152120.71197509801</v>
      </c>
      <c r="H188">
        <v>2055724.8294677699</v>
      </c>
      <c r="I188">
        <v>1599548.8381958001</v>
      </c>
      <c r="J188" s="7">
        <v>20119642.4133301</v>
      </c>
    </row>
    <row r="189" spans="5:10">
      <c r="E189" s="6">
        <v>564760.05310058605</v>
      </c>
      <c r="F189">
        <v>268829.111694336</v>
      </c>
      <c r="G189">
        <v>152125.950927734</v>
      </c>
      <c r="H189">
        <v>7059232.5760498</v>
      </c>
      <c r="I189">
        <v>4329865.2037353497</v>
      </c>
      <c r="J189" s="7">
        <v>3612998.5297241202</v>
      </c>
    </row>
    <row r="190" spans="5:10">
      <c r="E190" s="6">
        <v>153881.22686767601</v>
      </c>
      <c r="F190">
        <v>411774.544555664</v>
      </c>
      <c r="G190">
        <v>154139.044921875</v>
      </c>
      <c r="H190">
        <v>7891227.46020508</v>
      </c>
      <c r="I190">
        <v>835292.79748535203</v>
      </c>
      <c r="J190" s="7">
        <v>9819612.63916016</v>
      </c>
    </row>
    <row r="191" spans="5:10">
      <c r="E191" s="6">
        <v>1159234.0673828099</v>
      </c>
      <c r="F191">
        <v>249256.35229492199</v>
      </c>
      <c r="G191">
        <v>155437.798583984</v>
      </c>
      <c r="H191">
        <v>738255.88458252</v>
      </c>
      <c r="I191">
        <v>1102611.8830566399</v>
      </c>
      <c r="J191" s="7">
        <v>2460915.4666748</v>
      </c>
    </row>
    <row r="192" spans="5:10">
      <c r="E192" s="6">
        <v>396113.31384277297</v>
      </c>
      <c r="F192">
        <v>207303.78833007801</v>
      </c>
      <c r="G192">
        <v>156925.504516602</v>
      </c>
      <c r="H192">
        <v>7819283.33447266</v>
      </c>
      <c r="I192">
        <v>269281.73645019502</v>
      </c>
      <c r="J192" s="7">
        <v>7701071.9575195303</v>
      </c>
    </row>
    <row r="193" spans="5:10">
      <c r="E193" s="6">
        <v>737206.70251464797</v>
      </c>
      <c r="F193">
        <v>194892.301025391</v>
      </c>
      <c r="G193">
        <v>158566.768371582</v>
      </c>
      <c r="H193">
        <v>9454228.2768554706</v>
      </c>
      <c r="I193">
        <v>8987273.55615234</v>
      </c>
      <c r="J193" s="7">
        <v>1839877.3513183601</v>
      </c>
    </row>
    <row r="194" spans="5:10">
      <c r="E194" s="6">
        <v>977582.35778808605</v>
      </c>
      <c r="F194">
        <v>108622.378662109</v>
      </c>
      <c r="G194">
        <v>159584.78308105501</v>
      </c>
      <c r="H194">
        <v>17117390</v>
      </c>
      <c r="I194">
        <v>2870291.14276123</v>
      </c>
      <c r="J194" s="7">
        <v>2153313.6444702102</v>
      </c>
    </row>
    <row r="195" spans="5:10">
      <c r="E195" s="6">
        <v>240423.266967773</v>
      </c>
      <c r="F195">
        <v>136584.00488281299</v>
      </c>
      <c r="G195">
        <v>160478.49072265599</v>
      </c>
      <c r="H195">
        <v>658577.98425293004</v>
      </c>
      <c r="I195">
        <v>3423585.51635742</v>
      </c>
      <c r="J195" s="7">
        <v>8087543.8498535203</v>
      </c>
    </row>
    <row r="196" spans="5:10">
      <c r="E196" s="6">
        <v>134999.557006836</v>
      </c>
      <c r="F196">
        <v>333203.957580566</v>
      </c>
      <c r="G196">
        <v>160591.935791016</v>
      </c>
      <c r="H196">
        <v>3190753.9923095698</v>
      </c>
      <c r="I196">
        <v>8910418.9134521503</v>
      </c>
      <c r="J196" s="7">
        <v>882742.32385253895</v>
      </c>
    </row>
    <row r="197" spans="5:10">
      <c r="E197" s="6">
        <v>700380.80194091797</v>
      </c>
      <c r="F197">
        <v>268972.26220703102</v>
      </c>
      <c r="G197">
        <v>160765.338684082</v>
      </c>
      <c r="H197">
        <v>6721941.0239257803</v>
      </c>
      <c r="I197">
        <v>4370475.1234130897</v>
      </c>
      <c r="J197" s="7">
        <v>2069384.8861084001</v>
      </c>
    </row>
    <row r="198" spans="5:10">
      <c r="E198" s="6">
        <v>192268.37933349601</v>
      </c>
      <c r="F198">
        <v>163136.47705078099</v>
      </c>
      <c r="G198">
        <v>160880.67041015599</v>
      </c>
      <c r="H198">
        <v>2144458.6959228502</v>
      </c>
      <c r="I198">
        <v>6132568.5903320303</v>
      </c>
      <c r="J198" s="7">
        <v>3881267.1972045898</v>
      </c>
    </row>
    <row r="199" spans="5:10">
      <c r="E199" s="6">
        <v>209974.567016602</v>
      </c>
      <c r="F199">
        <v>165267.67395019499</v>
      </c>
      <c r="G199">
        <v>160972.67034912101</v>
      </c>
      <c r="H199">
        <v>10283071.213623</v>
      </c>
      <c r="I199">
        <v>3315340.6915893601</v>
      </c>
      <c r="J199" s="7">
        <v>891792.31762695301</v>
      </c>
    </row>
    <row r="200" spans="5:10">
      <c r="E200" s="6">
        <v>64868.632324218801</v>
      </c>
      <c r="F200">
        <v>95867.153930664106</v>
      </c>
      <c r="G200">
        <v>162011.197875977</v>
      </c>
      <c r="H200">
        <v>2205877.4427490202</v>
      </c>
      <c r="I200">
        <v>1088687.31072998</v>
      </c>
      <c r="J200" s="7">
        <v>10470755.5627441</v>
      </c>
    </row>
    <row r="201" spans="5:10">
      <c r="E201" s="6">
        <v>577086.56701660203</v>
      </c>
      <c r="F201">
        <v>238485.03222656299</v>
      </c>
      <c r="G201">
        <v>162859.892333984</v>
      </c>
      <c r="H201">
        <v>960087.90698242199</v>
      </c>
      <c r="I201">
        <v>1959884.0867919901</v>
      </c>
      <c r="J201" s="7">
        <v>4228941.5969848596</v>
      </c>
    </row>
    <row r="202" spans="5:10">
      <c r="E202" s="6">
        <v>125140.029663086</v>
      </c>
      <c r="F202">
        <v>192062.752319336</v>
      </c>
      <c r="G202">
        <v>162991.81750488299</v>
      </c>
      <c r="H202">
        <v>9918304.5040283203</v>
      </c>
      <c r="I202">
        <v>721015.47039794899</v>
      </c>
      <c r="J202" s="7">
        <v>4667906.1762695303</v>
      </c>
    </row>
    <row r="203" spans="5:10">
      <c r="E203" s="6">
        <v>191578.01788330101</v>
      </c>
      <c r="F203">
        <v>193600.73425293001</v>
      </c>
      <c r="G203">
        <v>165220.62597656299</v>
      </c>
      <c r="H203">
        <v>2019343.7335205099</v>
      </c>
      <c r="I203">
        <v>4921596.7170410203</v>
      </c>
      <c r="J203" s="7">
        <v>2677868.3125</v>
      </c>
    </row>
    <row r="204" spans="5:10">
      <c r="E204" s="6">
        <v>131770.72314453099</v>
      </c>
      <c r="F204">
        <v>264357.95959472703</v>
      </c>
      <c r="G204">
        <v>165696.169555664</v>
      </c>
      <c r="H204">
        <v>1671370.3184204099</v>
      </c>
      <c r="I204">
        <v>819516.46649169899</v>
      </c>
      <c r="J204" s="7">
        <v>6790309.47839355</v>
      </c>
    </row>
    <row r="205" spans="5:10">
      <c r="E205" s="6">
        <v>105919.05200195299</v>
      </c>
      <c r="F205">
        <v>86618.104797363296</v>
      </c>
      <c r="G205">
        <v>165872.369384766</v>
      </c>
      <c r="H205">
        <v>1758818.6291503899</v>
      </c>
      <c r="I205">
        <v>3137162.4970703102</v>
      </c>
      <c r="J205" s="7">
        <v>5133134.1456909198</v>
      </c>
    </row>
    <row r="206" spans="5:10">
      <c r="E206" s="6">
        <v>116610.296386719</v>
      </c>
      <c r="F206">
        <v>167429.41320800799</v>
      </c>
      <c r="G206">
        <v>166222.211181641</v>
      </c>
      <c r="H206">
        <v>7667915.7424316397</v>
      </c>
      <c r="I206">
        <v>778130.30755615199</v>
      </c>
      <c r="J206" s="7">
        <v>5306968.3756713904</v>
      </c>
    </row>
    <row r="207" spans="5:10">
      <c r="E207" s="6">
        <v>775789.68176269496</v>
      </c>
      <c r="F207">
        <v>349909.05279540998</v>
      </c>
      <c r="G207">
        <v>167091.155883789</v>
      </c>
      <c r="H207">
        <v>7418221.7889404297</v>
      </c>
      <c r="I207">
        <v>214380.41119384801</v>
      </c>
      <c r="J207" s="7">
        <v>4758259.49499512</v>
      </c>
    </row>
    <row r="208" spans="5:10">
      <c r="E208" s="6">
        <v>216028.08496093799</v>
      </c>
      <c r="F208">
        <v>288506.43298339797</v>
      </c>
      <c r="G208">
        <v>167699.67260742199</v>
      </c>
      <c r="H208">
        <v>1439714.8524169901</v>
      </c>
      <c r="I208">
        <v>1676329.6244506801</v>
      </c>
      <c r="J208" s="7">
        <v>3394559.5244140602</v>
      </c>
    </row>
    <row r="209" spans="5:10">
      <c r="E209" s="6">
        <v>306580.33813476597</v>
      </c>
      <c r="F209">
        <v>174627.409545898</v>
      </c>
      <c r="G209">
        <v>167793.82800293001</v>
      </c>
      <c r="H209">
        <v>2057832.8861084001</v>
      </c>
      <c r="I209">
        <v>4742855.3052978497</v>
      </c>
      <c r="J209" s="7">
        <v>872933.08911132801</v>
      </c>
    </row>
    <row r="210" spans="5:10">
      <c r="E210" s="6">
        <v>121246.190551758</v>
      </c>
      <c r="F210">
        <v>152635.36529541001</v>
      </c>
      <c r="G210">
        <v>167861.52416992199</v>
      </c>
      <c r="H210">
        <v>359464.97949218802</v>
      </c>
      <c r="I210">
        <v>1071143.8602905299</v>
      </c>
      <c r="J210" s="7">
        <v>1384848.17822266</v>
      </c>
    </row>
    <row r="211" spans="5:10">
      <c r="E211" s="6">
        <v>1689252.0669555699</v>
      </c>
      <c r="F211">
        <v>100541.717163086</v>
      </c>
      <c r="G211">
        <v>168164.29510498</v>
      </c>
      <c r="H211">
        <v>1896088.7525634801</v>
      </c>
      <c r="I211">
        <v>1200278.83703613</v>
      </c>
      <c r="J211" s="7">
        <v>1644947.6951904299</v>
      </c>
    </row>
    <row r="212" spans="5:10">
      <c r="E212" s="6">
        <v>1231704.22412109</v>
      </c>
      <c r="F212">
        <v>126509.474243164</v>
      </c>
      <c r="G212">
        <v>168861.48535156299</v>
      </c>
      <c r="H212">
        <v>1164226.71411133</v>
      </c>
      <c r="I212">
        <v>5767061.89660645</v>
      </c>
      <c r="J212" s="7">
        <v>3097491.4617309598</v>
      </c>
    </row>
    <row r="213" spans="5:10">
      <c r="E213" s="6">
        <v>148092.648803711</v>
      </c>
      <c r="F213">
        <v>211524.033813477</v>
      </c>
      <c r="G213">
        <v>170941.19067382801</v>
      </c>
      <c r="H213">
        <v>1562681.2761840799</v>
      </c>
      <c r="I213">
        <v>841501.63879394496</v>
      </c>
      <c r="J213" s="7">
        <v>2204418.5172119099</v>
      </c>
    </row>
    <row r="214" spans="5:10">
      <c r="E214" s="6">
        <v>297276.13232421898</v>
      </c>
      <c r="F214">
        <v>138145.040222168</v>
      </c>
      <c r="G214">
        <v>171302.33642578099</v>
      </c>
      <c r="H214">
        <v>4931741.27490234</v>
      </c>
      <c r="I214">
        <v>992140.85638427699</v>
      </c>
      <c r="J214" s="7">
        <v>1680483.0069580099</v>
      </c>
    </row>
    <row r="215" spans="5:10">
      <c r="E215" s="6">
        <v>663752.51782226597</v>
      </c>
      <c r="F215">
        <v>107066.01379394501</v>
      </c>
      <c r="G215">
        <v>171884.911560059</v>
      </c>
      <c r="H215">
        <v>2938801.4256591802</v>
      </c>
      <c r="I215">
        <v>2319370.2021484398</v>
      </c>
      <c r="J215" s="7">
        <v>859288.08807373</v>
      </c>
    </row>
    <row r="216" spans="5:10">
      <c r="E216" s="6">
        <v>151916.84863281299</v>
      </c>
      <c r="F216">
        <v>183788.771240234</v>
      </c>
      <c r="G216">
        <v>173565.888305664</v>
      </c>
      <c r="H216">
        <v>1918419.5620117199</v>
      </c>
      <c r="I216">
        <v>1322503.0616455099</v>
      </c>
      <c r="J216" s="7">
        <v>508573.73571777297</v>
      </c>
    </row>
    <row r="217" spans="5:10">
      <c r="E217" s="6">
        <v>145095.417785645</v>
      </c>
      <c r="F217">
        <v>352823.24560546898</v>
      </c>
      <c r="G217">
        <v>173591.469360352</v>
      </c>
      <c r="H217">
        <v>2473287.4209594699</v>
      </c>
      <c r="I217">
        <v>1808085.82061768</v>
      </c>
      <c r="J217" s="7">
        <v>1169668.1436767599</v>
      </c>
    </row>
    <row r="218" spans="5:10">
      <c r="E218" s="6">
        <v>293464.88928222703</v>
      </c>
      <c r="F218">
        <v>249208.58056640599</v>
      </c>
      <c r="G218">
        <v>174166.07739257801</v>
      </c>
      <c r="H218">
        <v>2615369.81890869</v>
      </c>
      <c r="I218">
        <v>401891.67791748</v>
      </c>
      <c r="J218" s="7">
        <v>4995432.3804931603</v>
      </c>
    </row>
    <row r="219" spans="5:10">
      <c r="E219" s="6">
        <v>265760.92272949201</v>
      </c>
      <c r="F219">
        <v>127847.42260742201</v>
      </c>
      <c r="G219">
        <v>174967.28900146499</v>
      </c>
      <c r="H219">
        <v>754193.984375</v>
      </c>
      <c r="I219">
        <v>1393132.7573242199</v>
      </c>
      <c r="J219" s="7">
        <v>1058981.12280273</v>
      </c>
    </row>
    <row r="220" spans="5:10">
      <c r="E220" s="6">
        <v>137518.86926269499</v>
      </c>
      <c r="F220">
        <v>75695.138549804702</v>
      </c>
      <c r="G220">
        <v>177056.78680419899</v>
      </c>
      <c r="H220">
        <v>3906901.84484863</v>
      </c>
      <c r="I220">
        <v>2289712.3425293001</v>
      </c>
      <c r="J220" s="7">
        <v>1330533.9050292999</v>
      </c>
    </row>
    <row r="221" spans="5:10">
      <c r="E221" s="6">
        <v>171573.81640625</v>
      </c>
      <c r="F221">
        <v>69362.303222656294</v>
      </c>
      <c r="G221">
        <v>179135.73095703099</v>
      </c>
      <c r="H221">
        <v>1127953.4146728499</v>
      </c>
      <c r="I221">
        <v>2549419.8975830101</v>
      </c>
      <c r="J221" s="7">
        <v>1280359.2231445301</v>
      </c>
    </row>
    <row r="222" spans="5:10">
      <c r="E222" s="6">
        <v>286446.59112548799</v>
      </c>
      <c r="F222">
        <v>218506.215087891</v>
      </c>
      <c r="G222">
        <v>179679.12725830101</v>
      </c>
      <c r="H222">
        <v>1557616.3781127899</v>
      </c>
      <c r="I222">
        <v>507888.168334961</v>
      </c>
      <c r="J222" s="7">
        <v>391862.68688964797</v>
      </c>
    </row>
    <row r="223" spans="5:10">
      <c r="E223" s="6">
        <v>660850.81213378895</v>
      </c>
      <c r="F223">
        <v>145763.112731934</v>
      </c>
      <c r="G223">
        <v>179703.935302734</v>
      </c>
      <c r="H223">
        <v>2863106.3468017601</v>
      </c>
      <c r="I223">
        <v>4439663.1098632803</v>
      </c>
      <c r="J223" s="7">
        <v>2430509.1962890602</v>
      </c>
    </row>
    <row r="224" spans="5:10">
      <c r="E224" s="6">
        <v>248393.71691894499</v>
      </c>
      <c r="F224">
        <v>162131.92858886701</v>
      </c>
      <c r="G224">
        <v>180919.82958984401</v>
      </c>
      <c r="H224">
        <v>4735241.9072876005</v>
      </c>
      <c r="I224">
        <v>3980101.9714355501</v>
      </c>
      <c r="J224" s="7">
        <v>3402156.2490234398</v>
      </c>
    </row>
    <row r="225" spans="5:10">
      <c r="E225" s="6">
        <v>213224.032836914</v>
      </c>
      <c r="F225">
        <v>436439.36206054699</v>
      </c>
      <c r="G225">
        <v>182095.14208984401</v>
      </c>
      <c r="H225">
        <v>5756162.5985107403</v>
      </c>
      <c r="I225">
        <v>6184746.10046387</v>
      </c>
      <c r="J225" s="7">
        <v>534401.15393066395</v>
      </c>
    </row>
    <row r="226" spans="5:10">
      <c r="E226" s="6">
        <v>349101.922241211</v>
      </c>
      <c r="F226">
        <v>250286.294372559</v>
      </c>
      <c r="G226">
        <v>186932.779846191</v>
      </c>
      <c r="H226">
        <v>12924369.123046899</v>
      </c>
      <c r="I226">
        <v>690034.517578125</v>
      </c>
      <c r="J226" s="7">
        <v>534401.15393066395</v>
      </c>
    </row>
    <row r="227" spans="5:10">
      <c r="E227" s="6">
        <v>621186.10327148403</v>
      </c>
      <c r="F227">
        <v>324727.95770263701</v>
      </c>
      <c r="G227">
        <v>187478.002502441</v>
      </c>
      <c r="H227">
        <v>5652304.12780762</v>
      </c>
      <c r="I227">
        <v>784679.15930175805</v>
      </c>
      <c r="J227" s="7">
        <v>1427654.1063842799</v>
      </c>
    </row>
    <row r="228" spans="5:10">
      <c r="E228" s="6">
        <v>208283.16644287101</v>
      </c>
      <c r="F228">
        <v>494559.65283203102</v>
      </c>
      <c r="G228">
        <v>188245.59918212899</v>
      </c>
      <c r="H228">
        <v>1874783.05224609</v>
      </c>
      <c r="I228">
        <v>5594143.2989502</v>
      </c>
      <c r="J228" s="7">
        <v>545091.90649414097</v>
      </c>
    </row>
    <row r="229" spans="5:10">
      <c r="E229" s="6">
        <v>145968.69580078099</v>
      </c>
      <c r="F229">
        <v>155592.478515625</v>
      </c>
      <c r="G229">
        <v>188990.75378418001</v>
      </c>
      <c r="H229">
        <v>1600195.7025756801</v>
      </c>
      <c r="I229">
        <v>828617.86059570301</v>
      </c>
      <c r="J229" s="7">
        <v>796823.035339355</v>
      </c>
    </row>
    <row r="230" spans="5:10">
      <c r="E230" s="6">
        <v>355477.44079589797</v>
      </c>
      <c r="F230">
        <v>112352.598205566</v>
      </c>
      <c r="G230">
        <v>192239.479858398</v>
      </c>
      <c r="H230">
        <v>498444.47985839797</v>
      </c>
      <c r="I230">
        <v>2151859.8198852502</v>
      </c>
      <c r="J230" s="7">
        <v>391297.77246093802</v>
      </c>
    </row>
    <row r="231" spans="5:10">
      <c r="E231" s="6">
        <v>734797.51690673805</v>
      </c>
      <c r="F231">
        <v>92317.261108398394</v>
      </c>
      <c r="G231">
        <v>193803.51806640599</v>
      </c>
      <c r="H231">
        <v>466704.35986328102</v>
      </c>
      <c r="I231">
        <v>832373.52490234398</v>
      </c>
      <c r="J231" s="7">
        <v>291395.95434570301</v>
      </c>
    </row>
    <row r="232" spans="5:10">
      <c r="E232" s="6">
        <v>197630.02038574201</v>
      </c>
      <c r="F232">
        <v>236552.09851074201</v>
      </c>
      <c r="G232">
        <v>195743.22363281299</v>
      </c>
      <c r="H232">
        <v>2064146.7015380899</v>
      </c>
      <c r="I232">
        <v>1845073.21313477</v>
      </c>
      <c r="J232" s="7">
        <v>302446.93774414097</v>
      </c>
    </row>
    <row r="233" spans="5:10">
      <c r="E233" s="6">
        <v>148139.59655761701</v>
      </c>
      <c r="F233">
        <v>504661.40173339797</v>
      </c>
      <c r="G233">
        <v>196302.75317382801</v>
      </c>
      <c r="H233">
        <v>1131547.88031006</v>
      </c>
      <c r="I233">
        <v>2806669.3986816402</v>
      </c>
      <c r="J233" s="7">
        <v>358326.33728027297</v>
      </c>
    </row>
    <row r="234" spans="5:10">
      <c r="E234" s="6">
        <v>166811.163452148</v>
      </c>
      <c r="F234">
        <v>570227.24737548805</v>
      </c>
      <c r="G234">
        <v>196656.33862304699</v>
      </c>
      <c r="H234">
        <v>6974187.7724609403</v>
      </c>
      <c r="I234">
        <v>942537.31805419899</v>
      </c>
      <c r="J234" s="7">
        <v>1271887.88635254</v>
      </c>
    </row>
    <row r="235" spans="5:10">
      <c r="E235" s="6">
        <v>567816.29846191395</v>
      </c>
      <c r="F235">
        <v>248743.81933593799</v>
      </c>
      <c r="G235">
        <v>199098.82116699201</v>
      </c>
      <c r="H235">
        <v>2879624.4757080101</v>
      </c>
      <c r="I235">
        <v>7948818.1376953097</v>
      </c>
      <c r="J235" s="7">
        <v>356975.71783447301</v>
      </c>
    </row>
    <row r="236" spans="5:10">
      <c r="E236" s="6">
        <v>273411.49371337902</v>
      </c>
      <c r="F236">
        <v>237653.28125</v>
      </c>
      <c r="G236">
        <v>199357.343139648</v>
      </c>
      <c r="H236">
        <v>2377094.0373535198</v>
      </c>
      <c r="I236">
        <v>1216017.58734131</v>
      </c>
      <c r="J236" s="7">
        <v>1181068.3979492199</v>
      </c>
    </row>
    <row r="237" spans="5:10">
      <c r="E237" s="6">
        <v>221833.496887207</v>
      </c>
      <c r="F237">
        <v>255674.43676757801</v>
      </c>
      <c r="G237">
        <v>199453.95495605501</v>
      </c>
      <c r="H237">
        <v>3365167.73791504</v>
      </c>
      <c r="I237">
        <v>2910847.6729126</v>
      </c>
      <c r="J237" s="7">
        <v>1156667.7305908201</v>
      </c>
    </row>
    <row r="238" spans="5:10">
      <c r="E238" s="6">
        <v>556941.19274902297</v>
      </c>
      <c r="F238">
        <v>168622.753540039</v>
      </c>
      <c r="G238">
        <v>200419.979125977</v>
      </c>
      <c r="H238">
        <v>13852552.5199585</v>
      </c>
      <c r="I238">
        <v>951734.738098145</v>
      </c>
      <c r="J238" s="7">
        <v>358402.37353515602</v>
      </c>
    </row>
    <row r="239" spans="5:10">
      <c r="E239" s="6">
        <v>239176.03247070301</v>
      </c>
      <c r="F239">
        <v>219553.04931640599</v>
      </c>
      <c r="G239">
        <v>201001.39447021499</v>
      </c>
      <c r="H239">
        <v>2139359.11535645</v>
      </c>
      <c r="I239">
        <v>2593608.91650391</v>
      </c>
      <c r="J239" s="7">
        <v>2189021.06817627</v>
      </c>
    </row>
    <row r="240" spans="5:10">
      <c r="E240" s="6">
        <v>826218.61999511695</v>
      </c>
      <c r="F240">
        <v>219943.13623046901</v>
      </c>
      <c r="G240">
        <v>201977.35552978501</v>
      </c>
      <c r="H240">
        <v>4480391.3447876005</v>
      </c>
      <c r="I240">
        <v>2062108.9519042999</v>
      </c>
      <c r="J240" s="7">
        <v>752495.70013427699</v>
      </c>
    </row>
    <row r="241" spans="5:10">
      <c r="E241" s="6">
        <v>2634529.5206909198</v>
      </c>
      <c r="F241">
        <v>627456.34924316395</v>
      </c>
      <c r="G241">
        <v>204971.153686523</v>
      </c>
      <c r="H241">
        <v>4314867.09130859</v>
      </c>
      <c r="I241">
        <v>2214087.0861816402</v>
      </c>
      <c r="J241" s="7">
        <v>1534500.6400146501</v>
      </c>
    </row>
    <row r="242" spans="5:10">
      <c r="E242" s="6">
        <v>162659.415771484</v>
      </c>
      <c r="F242">
        <v>107936.784667969</v>
      </c>
      <c r="G242">
        <v>206205.63916015599</v>
      </c>
      <c r="H242">
        <v>858205.43170166004</v>
      </c>
      <c r="I242">
        <v>3198090.4279785198</v>
      </c>
      <c r="J242" s="7">
        <v>2120796.1652831999</v>
      </c>
    </row>
    <row r="243" spans="5:10">
      <c r="E243" s="6">
        <v>145732.202514648</v>
      </c>
      <c r="F243">
        <v>434027.63073730498</v>
      </c>
      <c r="G243">
        <v>207190.984558105</v>
      </c>
      <c r="H243">
        <v>1295848.16162109</v>
      </c>
      <c r="I243">
        <v>1203489.17401123</v>
      </c>
      <c r="J243" s="7">
        <v>498626.10327148403</v>
      </c>
    </row>
    <row r="244" spans="5:10">
      <c r="E244" s="6">
        <v>2147224.7082519499</v>
      </c>
      <c r="F244">
        <v>101269.78894042999</v>
      </c>
      <c r="G244">
        <v>207378.736877441</v>
      </c>
      <c r="H244">
        <v>2196155.11608887</v>
      </c>
      <c r="I244">
        <v>793095.54345703102</v>
      </c>
      <c r="J244" s="7">
        <v>447122.79614257801</v>
      </c>
    </row>
    <row r="245" spans="5:10">
      <c r="E245" s="6">
        <v>84961.275756835894</v>
      </c>
      <c r="F245">
        <v>101238.90112304701</v>
      </c>
      <c r="G245">
        <v>208268.49310302699</v>
      </c>
      <c r="H245">
        <v>3362713.1955566402</v>
      </c>
      <c r="I245">
        <v>2312987.2498779302</v>
      </c>
      <c r="J245" s="7">
        <v>462661.39019775402</v>
      </c>
    </row>
    <row r="246" spans="5:10">
      <c r="E246" s="6">
        <v>292725.52319335903</v>
      </c>
      <c r="F246">
        <v>457929.97863769502</v>
      </c>
      <c r="G246">
        <v>210049.186706543</v>
      </c>
      <c r="H246">
        <v>2726142.8460082998</v>
      </c>
      <c r="I246">
        <v>719696.26000976597</v>
      </c>
      <c r="J246" s="7">
        <v>283349.57629394502</v>
      </c>
    </row>
    <row r="247" spans="5:10">
      <c r="E247" s="6">
        <v>359086.25683593802</v>
      </c>
      <c r="F247">
        <v>453268.76904296898</v>
      </c>
      <c r="G247">
        <v>210974.12896728501</v>
      </c>
      <c r="H247">
        <v>6156116.04650879</v>
      </c>
      <c r="I247">
        <v>4940254.1486816397</v>
      </c>
      <c r="J247" s="7">
        <v>1047940.49243164</v>
      </c>
    </row>
    <row r="248" spans="5:10">
      <c r="E248" s="6">
        <v>546836.78485107399</v>
      </c>
      <c r="F248">
        <v>368841.527893066</v>
      </c>
      <c r="G248">
        <v>211272.353271484</v>
      </c>
      <c r="H248">
        <v>3085135.3627929701</v>
      </c>
      <c r="I248">
        <v>3034712.62145996</v>
      </c>
      <c r="J248" s="7">
        <v>1052497.1805419901</v>
      </c>
    </row>
    <row r="249" spans="5:10">
      <c r="E249" s="6">
        <v>252177.147094727</v>
      </c>
      <c r="F249">
        <v>141140.884521484</v>
      </c>
      <c r="G249">
        <v>211393.058349609</v>
      </c>
      <c r="H249">
        <v>4942506.22937012</v>
      </c>
      <c r="I249">
        <v>8275418.1901855497</v>
      </c>
      <c r="J249" s="7">
        <v>1832318.47155762</v>
      </c>
    </row>
    <row r="250" spans="5:10">
      <c r="E250" s="6">
        <v>247462.43035888701</v>
      </c>
      <c r="F250">
        <v>575489.45153808605</v>
      </c>
      <c r="G250">
        <v>211656.51123046901</v>
      </c>
      <c r="H250">
        <v>11748029.1745605</v>
      </c>
      <c r="I250">
        <v>1359589.6511840799</v>
      </c>
      <c r="J250" s="7">
        <v>657854.76928710903</v>
      </c>
    </row>
    <row r="251" spans="5:10">
      <c r="E251" s="6">
        <v>158771.088256836</v>
      </c>
      <c r="F251">
        <v>145503.649780273</v>
      </c>
      <c r="G251">
        <v>213065.20501708999</v>
      </c>
      <c r="H251">
        <v>1823651.13665771</v>
      </c>
      <c r="I251">
        <v>2456838.73620605</v>
      </c>
      <c r="J251" s="7">
        <v>1486868.6192016599</v>
      </c>
    </row>
    <row r="252" spans="5:10">
      <c r="E252" s="6">
        <v>208678.95910644499</v>
      </c>
      <c r="F252">
        <v>97915.156616210894</v>
      </c>
      <c r="G252">
        <v>216070.24176025399</v>
      </c>
      <c r="H252">
        <v>3695128.2711181599</v>
      </c>
      <c r="I252">
        <v>2057383.5296020501</v>
      </c>
      <c r="J252" s="7">
        <v>2063461.0464477499</v>
      </c>
    </row>
    <row r="253" spans="5:10">
      <c r="E253" s="6">
        <v>158376.29400634801</v>
      </c>
      <c r="F253">
        <v>148109.20996093799</v>
      </c>
      <c r="G253">
        <v>216177.13055419899</v>
      </c>
      <c r="H253">
        <v>7728899.4143066397</v>
      </c>
      <c r="I253">
        <v>23273857.540771499</v>
      </c>
      <c r="J253" s="7">
        <v>814718.51660156297</v>
      </c>
    </row>
    <row r="254" spans="5:10">
      <c r="E254" s="6">
        <v>146269.98699951201</v>
      </c>
      <c r="F254">
        <v>316119.59613037098</v>
      </c>
      <c r="G254">
        <v>216857.82415771499</v>
      </c>
      <c r="H254">
        <v>2524005.7856445299</v>
      </c>
      <c r="I254">
        <v>9987068.53198242</v>
      </c>
      <c r="J254" s="7">
        <v>1741351.0399169901</v>
      </c>
    </row>
    <row r="255" spans="5:10">
      <c r="E255" s="6">
        <v>1957074.6621093799</v>
      </c>
      <c r="F255">
        <v>195015.786865234</v>
      </c>
      <c r="G255">
        <v>217286.49401855501</v>
      </c>
      <c r="H255">
        <v>5261855.4809570303</v>
      </c>
      <c r="I255">
        <v>1331358.9528808601</v>
      </c>
      <c r="J255" s="7">
        <v>2071202.79223633</v>
      </c>
    </row>
    <row r="256" spans="5:10">
      <c r="E256" s="6">
        <v>672967.22961425805</v>
      </c>
      <c r="F256">
        <v>193394.58715820301</v>
      </c>
      <c r="G256">
        <v>220156.87060546901</v>
      </c>
      <c r="H256">
        <v>3910178.6163330101</v>
      </c>
      <c r="I256">
        <v>4388136.7057495099</v>
      </c>
      <c r="J256" s="7">
        <v>2052039.33770752</v>
      </c>
    </row>
    <row r="257" spans="5:10">
      <c r="E257" s="6">
        <v>182072.31433105501</v>
      </c>
      <c r="F257">
        <v>219721.441223145</v>
      </c>
      <c r="G257">
        <v>220667.96386718799</v>
      </c>
      <c r="H257">
        <v>1147214.38458252</v>
      </c>
      <c r="I257">
        <v>2466881.75146484</v>
      </c>
      <c r="J257" s="7">
        <v>2607439.8427734398</v>
      </c>
    </row>
    <row r="258" spans="5:10">
      <c r="E258" s="6">
        <v>160147.77819824201</v>
      </c>
      <c r="F258">
        <v>120427.340698242</v>
      </c>
      <c r="G258">
        <v>221088.258422852</v>
      </c>
      <c r="H258">
        <v>7341560.9880371103</v>
      </c>
      <c r="I258">
        <v>1435553.6505127</v>
      </c>
      <c r="J258" s="7">
        <v>1711370.5657959001</v>
      </c>
    </row>
    <row r="259" spans="5:10">
      <c r="E259" s="6">
        <v>103659.629150391</v>
      </c>
      <c r="F259">
        <v>339292.12579345697</v>
      </c>
      <c r="G259">
        <v>222174.29504394499</v>
      </c>
      <c r="H259">
        <v>1206464.5335083001</v>
      </c>
      <c r="I259">
        <v>750393.48132324195</v>
      </c>
      <c r="J259" s="7">
        <v>1972466.1248779299</v>
      </c>
    </row>
    <row r="260" spans="5:10">
      <c r="E260" s="6">
        <v>498692.599609375</v>
      </c>
      <c r="F260">
        <v>229103.310180664</v>
      </c>
      <c r="G260">
        <v>223822.20794677699</v>
      </c>
      <c r="H260">
        <v>1457563.7341308601</v>
      </c>
      <c r="I260">
        <v>6907587.97973633</v>
      </c>
      <c r="J260" s="7">
        <v>7783774.1113281297</v>
      </c>
    </row>
    <row r="261" spans="5:10">
      <c r="E261" s="6">
        <v>440764.27661132801</v>
      </c>
      <c r="F261">
        <v>402266.11956787098</v>
      </c>
      <c r="G261">
        <v>225462.14831543001</v>
      </c>
      <c r="H261">
        <v>5880878.8340454102</v>
      </c>
      <c r="I261">
        <v>22388180.143676799</v>
      </c>
      <c r="J261" s="7">
        <v>1662117.97485352</v>
      </c>
    </row>
    <row r="262" spans="5:10">
      <c r="E262" s="6">
        <v>499905.24621582002</v>
      </c>
      <c r="F262">
        <v>137686.593505859</v>
      </c>
      <c r="G262">
        <v>230306.032958984</v>
      </c>
      <c r="H262">
        <v>2369092.0139160198</v>
      </c>
      <c r="I262">
        <v>554955.38806152297</v>
      </c>
      <c r="J262" s="7">
        <v>1353515.8122558601</v>
      </c>
    </row>
    <row r="263" spans="5:10">
      <c r="E263" s="6">
        <v>389041.861328125</v>
      </c>
      <c r="F263">
        <v>318950.13555908197</v>
      </c>
      <c r="G263">
        <v>231578.746704102</v>
      </c>
      <c r="H263">
        <v>9319872.8887939509</v>
      </c>
      <c r="I263">
        <v>2133260.3044433598</v>
      </c>
      <c r="J263" s="7">
        <v>1846651.95349121</v>
      </c>
    </row>
    <row r="264" spans="5:10">
      <c r="E264" s="6">
        <v>759360.13616943394</v>
      </c>
      <c r="F264">
        <v>970364.16882324195</v>
      </c>
      <c r="G264">
        <v>234968.108581543</v>
      </c>
      <c r="H264">
        <v>1074386.9285278299</v>
      </c>
      <c r="I264">
        <v>3121384.96240234</v>
      </c>
      <c r="J264" s="7">
        <v>7843745.1142578097</v>
      </c>
    </row>
    <row r="265" spans="5:10">
      <c r="E265" s="6">
        <v>290271.31860351597</v>
      </c>
      <c r="F265">
        <v>705655.66284179699</v>
      </c>
      <c r="G265">
        <v>237923.01159668001</v>
      </c>
      <c r="H265">
        <v>2611399.8762817401</v>
      </c>
      <c r="I265">
        <v>850783.88940429699</v>
      </c>
      <c r="J265" s="7">
        <v>2870802.8348999</v>
      </c>
    </row>
    <row r="266" spans="5:10">
      <c r="E266" s="6">
        <v>209760.49267578099</v>
      </c>
      <c r="F266">
        <v>363419.59790039097</v>
      </c>
      <c r="G266">
        <v>238196.54840087899</v>
      </c>
      <c r="H266">
        <v>3849973.1451416002</v>
      </c>
      <c r="I266">
        <v>5748958.3223877</v>
      </c>
      <c r="J266" s="7">
        <v>524020.775756836</v>
      </c>
    </row>
    <row r="267" spans="5:10">
      <c r="E267" s="6">
        <v>830340.04479980504</v>
      </c>
      <c r="F267">
        <v>346317.84283447301</v>
      </c>
      <c r="G267">
        <v>238214.64184570301</v>
      </c>
      <c r="H267">
        <v>1433076.3812255899</v>
      </c>
      <c r="I267">
        <v>5092628.4738769503</v>
      </c>
      <c r="J267" s="7">
        <v>1099008.15765381</v>
      </c>
    </row>
    <row r="268" spans="5:10">
      <c r="E268" s="6">
        <v>418272.00280761701</v>
      </c>
      <c r="F268">
        <v>583476.22442627</v>
      </c>
      <c r="G268">
        <v>238724.29754638701</v>
      </c>
      <c r="H268">
        <v>5136800.5257568397</v>
      </c>
      <c r="I268">
        <v>1750681.25744629</v>
      </c>
      <c r="J268" s="7">
        <v>842283.73229980504</v>
      </c>
    </row>
    <row r="269" spans="5:10">
      <c r="E269" s="6">
        <v>929490.62402343797</v>
      </c>
      <c r="F269">
        <v>138341.149780273</v>
      </c>
      <c r="G269">
        <v>240064.256225586</v>
      </c>
      <c r="H269">
        <v>1376565.9000854499</v>
      </c>
      <c r="I269">
        <v>2898075.0345458998</v>
      </c>
      <c r="J269" s="7">
        <v>445153.58001709002</v>
      </c>
    </row>
    <row r="270" spans="5:10">
      <c r="E270" s="6">
        <v>487851.35766601597</v>
      </c>
      <c r="F270">
        <v>110126.35278320299</v>
      </c>
      <c r="G270">
        <v>240595.887084961</v>
      </c>
      <c r="H270">
        <v>1306176.99035645</v>
      </c>
      <c r="I270">
        <v>2549213.38464355</v>
      </c>
      <c r="J270" s="7">
        <v>1337224.8023681601</v>
      </c>
    </row>
    <row r="271" spans="5:10">
      <c r="E271" s="6">
        <v>102673.57543945299</v>
      </c>
      <c r="F271">
        <v>171443.63507080101</v>
      </c>
      <c r="G271">
        <v>241205.47558593799</v>
      </c>
      <c r="H271">
        <v>12779645.9443359</v>
      </c>
      <c r="I271">
        <v>1268479.4866333001</v>
      </c>
      <c r="J271" s="7">
        <v>965882.77172851597</v>
      </c>
    </row>
    <row r="272" spans="5:10">
      <c r="E272" s="6">
        <v>401457.71032714797</v>
      </c>
      <c r="F272">
        <v>126958.442077637</v>
      </c>
      <c r="G272">
        <v>242187.15710449201</v>
      </c>
      <c r="H272">
        <v>1568533.44598389</v>
      </c>
      <c r="I272">
        <v>3910091.8094482399</v>
      </c>
      <c r="J272" s="7">
        <v>851172.99633789097</v>
      </c>
    </row>
    <row r="273" spans="5:10">
      <c r="E273" s="6">
        <v>100194.615600586</v>
      </c>
      <c r="F273">
        <v>124826.319702148</v>
      </c>
      <c r="G273">
        <v>243042.485168457</v>
      </c>
      <c r="H273">
        <v>3085788.5698852502</v>
      </c>
      <c r="I273">
        <v>4098751.0833129901</v>
      </c>
      <c r="J273" s="7">
        <v>505274.89892578102</v>
      </c>
    </row>
    <row r="274" spans="5:10">
      <c r="E274" s="6">
        <v>77199.108520507798</v>
      </c>
      <c r="F274">
        <v>676239.41949462902</v>
      </c>
      <c r="G274">
        <v>243108.73254394499</v>
      </c>
      <c r="H274">
        <v>3683595.0932617201</v>
      </c>
      <c r="I274">
        <v>2107048.48718262</v>
      </c>
      <c r="J274" s="7">
        <v>542697.88348388695</v>
      </c>
    </row>
    <row r="275" spans="5:10">
      <c r="E275" s="6">
        <v>85275.4140625</v>
      </c>
      <c r="F275">
        <v>81554.729370117202</v>
      </c>
      <c r="G275">
        <v>243148.97369384801</v>
      </c>
      <c r="H275">
        <v>4241787.0196533203</v>
      </c>
      <c r="I275">
        <v>2013087.5043945301</v>
      </c>
      <c r="J275" s="7">
        <v>797545.23144531297</v>
      </c>
    </row>
    <row r="276" spans="5:10">
      <c r="E276" s="6">
        <v>333417.31744384801</v>
      </c>
      <c r="F276">
        <v>154333.32495117199</v>
      </c>
      <c r="G276">
        <v>243441.34552002</v>
      </c>
      <c r="H276">
        <v>2157696.8898315402</v>
      </c>
      <c r="I276">
        <v>5960927.3709716797</v>
      </c>
      <c r="J276" s="7">
        <v>963005.65667724598</v>
      </c>
    </row>
    <row r="277" spans="5:10">
      <c r="E277" s="6">
        <v>166032.331787109</v>
      </c>
      <c r="F277">
        <v>480487.95703125</v>
      </c>
      <c r="G277">
        <v>243467.524047852</v>
      </c>
      <c r="H277">
        <v>4215925.79968262</v>
      </c>
      <c r="I277">
        <v>1448589.2025146501</v>
      </c>
      <c r="J277" s="7">
        <v>1925706.9898681601</v>
      </c>
    </row>
    <row r="278" spans="5:10">
      <c r="E278" s="6">
        <v>66445.553344726606</v>
      </c>
      <c r="F278">
        <v>1125541.1124877899</v>
      </c>
      <c r="G278">
        <v>243916.56848144499</v>
      </c>
      <c r="H278">
        <v>30487819.963134799</v>
      </c>
      <c r="I278">
        <v>10279772.954833999</v>
      </c>
      <c r="J278" s="7">
        <v>1768291.36358643</v>
      </c>
    </row>
    <row r="279" spans="5:10">
      <c r="E279" s="6">
        <v>258701.06121826201</v>
      </c>
      <c r="F279">
        <v>93836.702575683594</v>
      </c>
      <c r="G279">
        <v>245537.25512695301</v>
      </c>
      <c r="H279">
        <v>4743210.2273559598</v>
      </c>
      <c r="I279">
        <v>10083404.177490201</v>
      </c>
      <c r="J279" s="7">
        <v>1154458.1027832001</v>
      </c>
    </row>
    <row r="280" spans="5:10">
      <c r="E280" s="6">
        <v>232535.9375</v>
      </c>
      <c r="F280">
        <v>188532.10650634801</v>
      </c>
      <c r="G280">
        <v>247155.16827392601</v>
      </c>
      <c r="H280">
        <v>2142275.19812012</v>
      </c>
      <c r="I280">
        <v>2513969.9393920898</v>
      </c>
      <c r="J280" s="7">
        <v>3452845.5484008798</v>
      </c>
    </row>
    <row r="281" spans="5:10">
      <c r="E281" s="6">
        <v>246986.874450684</v>
      </c>
      <c r="F281">
        <v>82422.873046875</v>
      </c>
      <c r="G281">
        <v>251112.51879882801</v>
      </c>
      <c r="H281">
        <v>2315632.1056518601</v>
      </c>
      <c r="I281">
        <v>1914719.3718872101</v>
      </c>
      <c r="J281" s="7">
        <v>454545.57543945301</v>
      </c>
    </row>
    <row r="282" spans="5:10">
      <c r="E282" s="6">
        <v>64610.482299804702</v>
      </c>
      <c r="F282">
        <v>106350.451538086</v>
      </c>
      <c r="G282">
        <v>251585.06793212899</v>
      </c>
      <c r="H282">
        <v>2468665.4304809598</v>
      </c>
      <c r="I282">
        <v>2051030.6386108401</v>
      </c>
      <c r="J282" s="7">
        <v>9971061.9827880897</v>
      </c>
    </row>
    <row r="283" spans="5:10">
      <c r="E283" s="6">
        <v>274368.701171875</v>
      </c>
      <c r="F283">
        <v>144967.629516602</v>
      </c>
      <c r="G283">
        <v>252416.828735352</v>
      </c>
      <c r="H283">
        <v>2592232.7200927702</v>
      </c>
      <c r="I283">
        <v>7377126.3676147498</v>
      </c>
      <c r="J283" s="7">
        <v>511287.77844238299</v>
      </c>
    </row>
    <row r="284" spans="5:10">
      <c r="E284" s="6">
        <v>338877.423461914</v>
      </c>
      <c r="F284">
        <v>190236.71362304699</v>
      </c>
      <c r="G284">
        <v>254899.047119141</v>
      </c>
      <c r="H284">
        <v>1290422.2310790999</v>
      </c>
      <c r="I284">
        <v>870552.94921875</v>
      </c>
      <c r="J284" s="7">
        <v>743861.08386230504</v>
      </c>
    </row>
    <row r="285" spans="5:10">
      <c r="E285" s="6">
        <v>1079320.0177002</v>
      </c>
      <c r="F285">
        <v>56616.5869140625</v>
      </c>
      <c r="G285">
        <v>257891.79675293001</v>
      </c>
      <c r="H285">
        <v>10673403.551757799</v>
      </c>
      <c r="I285">
        <v>3083212.5144043001</v>
      </c>
      <c r="J285" s="7">
        <v>969818.568359375</v>
      </c>
    </row>
    <row r="286" spans="5:10">
      <c r="E286" s="6">
        <v>172545.566040039</v>
      </c>
      <c r="F286">
        <v>3111620.8559570299</v>
      </c>
      <c r="G286">
        <v>260389.210327148</v>
      </c>
      <c r="H286">
        <v>6367821.14990234</v>
      </c>
      <c r="I286">
        <v>1922507.6171875</v>
      </c>
      <c r="J286" s="7">
        <v>3247814.3415527302</v>
      </c>
    </row>
    <row r="287" spans="5:10">
      <c r="E287" s="6">
        <v>513572.49285888701</v>
      </c>
      <c r="F287">
        <v>440697.46191406302</v>
      </c>
      <c r="G287">
        <v>260389.210327148</v>
      </c>
      <c r="H287">
        <v>2114026.77844238</v>
      </c>
      <c r="I287">
        <v>1835620.1425781299</v>
      </c>
      <c r="J287" s="7">
        <v>932799.64782714797</v>
      </c>
    </row>
    <row r="288" spans="5:10">
      <c r="E288" s="6">
        <v>77067.0966796875</v>
      </c>
      <c r="F288">
        <v>52798.549438476599</v>
      </c>
      <c r="G288">
        <v>261376.12597656299</v>
      </c>
      <c r="H288">
        <v>1704383.38708496</v>
      </c>
      <c r="I288">
        <v>2887445.6583252</v>
      </c>
      <c r="J288" s="7">
        <v>771417.109191895</v>
      </c>
    </row>
    <row r="289" spans="5:10">
      <c r="E289" s="6">
        <v>84203.614501953096</v>
      </c>
      <c r="F289">
        <v>95000.8838500977</v>
      </c>
      <c r="G289">
        <v>266163.292419434</v>
      </c>
      <c r="H289">
        <v>20370219.778320301</v>
      </c>
      <c r="I289">
        <v>1231141.4919433601</v>
      </c>
      <c r="J289" s="7">
        <v>2321640.3620605501</v>
      </c>
    </row>
    <row r="290" spans="5:10">
      <c r="E290" s="6">
        <v>313458.00292968802</v>
      </c>
      <c r="F290">
        <v>59326.9315795898</v>
      </c>
      <c r="G290">
        <v>266365.33154296898</v>
      </c>
      <c r="H290">
        <v>4416464.7175903302</v>
      </c>
      <c r="I290">
        <v>4283183.51208496</v>
      </c>
      <c r="J290" s="7">
        <v>1836350.8031005899</v>
      </c>
    </row>
    <row r="291" spans="5:10">
      <c r="E291" s="6">
        <v>194780.791564941</v>
      </c>
      <c r="F291">
        <v>67871.6103515625</v>
      </c>
      <c r="G291">
        <v>266582.01611328102</v>
      </c>
      <c r="H291">
        <v>1071064.7898559601</v>
      </c>
      <c r="I291">
        <v>4514879.0784301804</v>
      </c>
      <c r="J291" s="7">
        <v>1112268.0927734401</v>
      </c>
    </row>
    <row r="292" spans="5:10">
      <c r="E292" s="6">
        <v>111598.348999023</v>
      </c>
      <c r="F292">
        <v>270033.65747070301</v>
      </c>
      <c r="G292">
        <v>268637.493774414</v>
      </c>
      <c r="H292">
        <v>1777813.9763183601</v>
      </c>
      <c r="I292">
        <v>2654664.57312012</v>
      </c>
      <c r="J292" s="7">
        <v>671492.06506347703</v>
      </c>
    </row>
    <row r="293" spans="5:10">
      <c r="E293" s="6">
        <v>147159.83801269499</v>
      </c>
      <c r="F293">
        <v>181653.37182617199</v>
      </c>
      <c r="G293">
        <v>270070.23779296898</v>
      </c>
      <c r="H293">
        <v>9030701.5606689509</v>
      </c>
      <c r="I293">
        <v>8793851.5020752009</v>
      </c>
      <c r="J293" s="7">
        <v>483565.52508544899</v>
      </c>
    </row>
    <row r="294" spans="5:10">
      <c r="E294" s="6">
        <v>265819.29663085903</v>
      </c>
      <c r="F294">
        <v>151584.08715820301</v>
      </c>
      <c r="G294">
        <v>270145.63940429699</v>
      </c>
      <c r="H294">
        <v>4833444.3193359403</v>
      </c>
      <c r="I294">
        <v>3456157.0175170898</v>
      </c>
      <c r="J294" s="7">
        <v>508163.59912109398</v>
      </c>
    </row>
    <row r="295" spans="5:10">
      <c r="E295" s="6">
        <v>165480.511962891</v>
      </c>
      <c r="F295">
        <v>1452693.0847167999</v>
      </c>
      <c r="G295">
        <v>270569.23223877</v>
      </c>
      <c r="H295">
        <v>278149.53125</v>
      </c>
      <c r="I295">
        <v>772670.27545166004</v>
      </c>
      <c r="J295" s="7">
        <v>356713.56170654303</v>
      </c>
    </row>
    <row r="296" spans="5:10">
      <c r="E296" s="6">
        <v>77962.232666015596</v>
      </c>
      <c r="F296">
        <v>2140893.19952393</v>
      </c>
      <c r="G296">
        <v>271173.18255615199</v>
      </c>
      <c r="H296">
        <v>2053769.4134521501</v>
      </c>
      <c r="I296">
        <v>3284680.6783447298</v>
      </c>
      <c r="J296" s="7">
        <v>588590.857421875</v>
      </c>
    </row>
    <row r="297" spans="5:10">
      <c r="E297" s="6">
        <v>267886.20635986299</v>
      </c>
      <c r="F297">
        <v>250797.781005859</v>
      </c>
      <c r="G297">
        <v>273657.69451904303</v>
      </c>
      <c r="H297">
        <v>5813811.22839355</v>
      </c>
      <c r="I297">
        <v>2251817.16973877</v>
      </c>
      <c r="J297" s="7">
        <v>822502.73309326195</v>
      </c>
    </row>
    <row r="298" spans="5:10">
      <c r="E298" s="6">
        <v>172789.095703125</v>
      </c>
      <c r="F298">
        <v>106782.879089355</v>
      </c>
      <c r="G298">
        <v>277668.18103027297</v>
      </c>
      <c r="H298">
        <v>1580697.14239502</v>
      </c>
      <c r="I298">
        <v>3707486.16906738</v>
      </c>
      <c r="J298" s="7">
        <v>1032732.91223145</v>
      </c>
    </row>
    <row r="299" spans="5:10">
      <c r="E299" s="6">
        <v>74287.045043945298</v>
      </c>
      <c r="F299">
        <v>76065.4970703125</v>
      </c>
      <c r="G299">
        <v>278581.49304199201</v>
      </c>
      <c r="H299">
        <v>6578966.6827392597</v>
      </c>
      <c r="I299">
        <v>5316535.9161377</v>
      </c>
      <c r="J299" s="7">
        <v>274029.31243896502</v>
      </c>
    </row>
    <row r="300" spans="5:10">
      <c r="E300" s="6">
        <v>77530.432250976606</v>
      </c>
      <c r="F300">
        <v>494487.634765625</v>
      </c>
      <c r="G300">
        <v>278619.00341796898</v>
      </c>
      <c r="H300">
        <v>1480052.71801758</v>
      </c>
      <c r="I300">
        <v>13946342.119628901</v>
      </c>
      <c r="J300" s="7">
        <v>3198843.55151367</v>
      </c>
    </row>
    <row r="301" spans="5:10">
      <c r="E301" s="6">
        <v>422027.52880859398</v>
      </c>
      <c r="F301">
        <v>281034.83154296898</v>
      </c>
      <c r="G301">
        <v>279026.21881103498</v>
      </c>
      <c r="H301">
        <v>2021579.4831542999</v>
      </c>
      <c r="I301">
        <v>1702367.49890137</v>
      </c>
      <c r="J301" s="7">
        <v>3072025.1066894499</v>
      </c>
    </row>
    <row r="302" spans="5:10">
      <c r="E302" s="6">
        <v>165547.30816650399</v>
      </c>
      <c r="F302">
        <v>42502.9053344727</v>
      </c>
      <c r="G302">
        <v>280733.00567627</v>
      </c>
      <c r="H302">
        <v>5317227.0042114304</v>
      </c>
      <c r="I302">
        <v>3080729.7885131799</v>
      </c>
      <c r="J302" s="7">
        <v>5954080.2655029297</v>
      </c>
    </row>
    <row r="303" spans="5:10">
      <c r="E303" s="6">
        <v>426229.47930908197</v>
      </c>
      <c r="F303">
        <v>5956095.9431152297</v>
      </c>
      <c r="G303">
        <v>281340.76690673799</v>
      </c>
      <c r="H303">
        <v>4833444.3193359403</v>
      </c>
      <c r="I303">
        <v>8011705.5494384803</v>
      </c>
      <c r="J303" s="7">
        <v>3226223.2800293001</v>
      </c>
    </row>
    <row r="304" spans="5:10">
      <c r="E304" s="6">
        <v>241971.76672363299</v>
      </c>
      <c r="F304">
        <v>74044.996582031294</v>
      </c>
      <c r="G304">
        <v>291368.16717529303</v>
      </c>
      <c r="H304">
        <v>1750118.40869141</v>
      </c>
      <c r="I304">
        <v>1494840.5645752</v>
      </c>
      <c r="J304" s="7">
        <v>2660125.36401367</v>
      </c>
    </row>
    <row r="305" spans="5:10">
      <c r="E305" s="6">
        <v>374949.22399902297</v>
      </c>
      <c r="F305">
        <v>144809.315063477</v>
      </c>
      <c r="G305">
        <v>294508.39514160203</v>
      </c>
      <c r="H305">
        <v>2114507.0742797898</v>
      </c>
      <c r="I305">
        <v>1246949.61047363</v>
      </c>
      <c r="J305" s="7">
        <v>5443287.0462036096</v>
      </c>
    </row>
    <row r="306" spans="5:10">
      <c r="E306" s="6">
        <v>124973.53558349601</v>
      </c>
      <c r="F306">
        <v>480238.798828125</v>
      </c>
      <c r="G306">
        <v>298437.13189697301</v>
      </c>
      <c r="H306">
        <v>10229238.517700201</v>
      </c>
      <c r="I306">
        <v>5758015.7927246103</v>
      </c>
      <c r="J306" s="7">
        <v>723169.20574951195</v>
      </c>
    </row>
    <row r="307" spans="5:10">
      <c r="E307" s="6">
        <v>146438.24108886701</v>
      </c>
      <c r="F307">
        <v>862696.154296875</v>
      </c>
      <c r="G307">
        <v>299418.58227539097</v>
      </c>
      <c r="H307">
        <v>1689620.9597167999</v>
      </c>
      <c r="I307">
        <v>1496466.6180419901</v>
      </c>
      <c r="J307" s="7">
        <v>6759419.3414306603</v>
      </c>
    </row>
    <row r="308" spans="5:10">
      <c r="E308" s="6">
        <v>264167.06347656302</v>
      </c>
      <c r="F308">
        <v>517992.89617919899</v>
      </c>
      <c r="G308">
        <v>300380.17486572301</v>
      </c>
      <c r="H308">
        <v>5575253.4197387705</v>
      </c>
      <c r="I308">
        <v>4860631.36401367</v>
      </c>
      <c r="J308" s="7">
        <v>1710612.76745605</v>
      </c>
    </row>
    <row r="309" spans="5:10">
      <c r="E309" s="6">
        <v>277790.01501464797</v>
      </c>
      <c r="F309">
        <v>171925.37292480501</v>
      </c>
      <c r="G309">
        <v>301200.89270019502</v>
      </c>
      <c r="H309">
        <v>1390540.0936279299</v>
      </c>
      <c r="I309">
        <v>2125027.0261230501</v>
      </c>
      <c r="J309" s="7">
        <v>1057401.0240478499</v>
      </c>
    </row>
    <row r="310" spans="5:10">
      <c r="E310" s="6">
        <v>232342.6875</v>
      </c>
      <c r="F310">
        <v>266607.75439453102</v>
      </c>
      <c r="G310">
        <v>301413.012268066</v>
      </c>
      <c r="H310">
        <v>46798539.3125</v>
      </c>
      <c r="I310">
        <v>2583917.3376464802</v>
      </c>
      <c r="J310" s="7">
        <v>4331360.7307128897</v>
      </c>
    </row>
    <row r="311" spans="5:10">
      <c r="E311" s="6">
        <v>181752.16455078099</v>
      </c>
      <c r="F311">
        <v>91013.378295898394</v>
      </c>
      <c r="G311">
        <v>305984.88928222703</v>
      </c>
      <c r="H311">
        <v>4996818.7678832998</v>
      </c>
      <c r="I311">
        <v>863291.95477294899</v>
      </c>
      <c r="J311" s="7">
        <v>2690609.5506591802</v>
      </c>
    </row>
    <row r="312" spans="5:10">
      <c r="E312" s="6">
        <v>124425.03112792999</v>
      </c>
      <c r="F312">
        <v>557348.09765625</v>
      </c>
      <c r="G312">
        <v>306407.025390625</v>
      </c>
      <c r="H312">
        <v>15024179.224609399</v>
      </c>
      <c r="I312">
        <v>3790772.7175293001</v>
      </c>
      <c r="J312" s="7">
        <v>2489091.7833252</v>
      </c>
    </row>
    <row r="313" spans="5:10">
      <c r="E313" s="6">
        <v>268765.18865966803</v>
      </c>
      <c r="F313">
        <v>255764.35656738299</v>
      </c>
      <c r="G313">
        <v>306665.053283691</v>
      </c>
      <c r="H313">
        <v>3416909.4830932599</v>
      </c>
      <c r="I313">
        <v>1338775.2744140599</v>
      </c>
      <c r="J313" s="7">
        <v>5806937.1696777297</v>
      </c>
    </row>
    <row r="314" spans="5:10">
      <c r="E314" s="6">
        <v>474538.63427734398</v>
      </c>
      <c r="F314">
        <v>96422.376220703096</v>
      </c>
      <c r="G314">
        <v>309657.36926269502</v>
      </c>
      <c r="H314">
        <v>857704.68737793004</v>
      </c>
      <c r="I314">
        <v>4723480.14562988</v>
      </c>
      <c r="J314" s="7">
        <v>2715280.74926758</v>
      </c>
    </row>
    <row r="315" spans="5:10">
      <c r="E315" s="6">
        <v>474538.63427734398</v>
      </c>
      <c r="F315">
        <v>271000.49420165998</v>
      </c>
      <c r="G315">
        <v>316117.98693847703</v>
      </c>
      <c r="H315">
        <v>9248697.2910156306</v>
      </c>
      <c r="I315">
        <v>1986197.7508544901</v>
      </c>
      <c r="J315" s="7">
        <v>6445531.3156127902</v>
      </c>
    </row>
    <row r="316" spans="5:10">
      <c r="E316" s="6">
        <v>261757.17102050799</v>
      </c>
      <c r="F316">
        <v>512114.41595459002</v>
      </c>
      <c r="G316">
        <v>316227.87652587902</v>
      </c>
      <c r="H316">
        <v>2889021.0087890602</v>
      </c>
      <c r="I316">
        <v>3164011.0705566402</v>
      </c>
      <c r="J316" s="7">
        <v>4136705.4156494099</v>
      </c>
    </row>
    <row r="317" spans="5:10">
      <c r="E317" s="6">
        <v>618086.09973144496</v>
      </c>
      <c r="F317">
        <v>202166.995300293</v>
      </c>
      <c r="G317">
        <v>317414.08154296898</v>
      </c>
      <c r="H317">
        <v>944956.27215576195</v>
      </c>
      <c r="I317">
        <v>5003543.8254394503</v>
      </c>
      <c r="J317" s="7">
        <v>1954491.34405518</v>
      </c>
    </row>
    <row r="318" spans="5:10">
      <c r="E318" s="6">
        <v>203523.942810059</v>
      </c>
      <c r="F318">
        <v>156630.15057373</v>
      </c>
      <c r="G318">
        <v>325495.804870605</v>
      </c>
      <c r="H318">
        <v>1505432.9365844701</v>
      </c>
      <c r="I318">
        <v>1953345.2335815399</v>
      </c>
      <c r="J318" s="7">
        <v>5795201.6115722703</v>
      </c>
    </row>
    <row r="319" spans="5:10">
      <c r="E319" s="6">
        <v>357900.90368652297</v>
      </c>
      <c r="F319">
        <v>166215.980712891</v>
      </c>
      <c r="G319">
        <v>326054.229064941</v>
      </c>
      <c r="H319">
        <v>5907209.1827392597</v>
      </c>
      <c r="I319">
        <v>1136698.2324829099</v>
      </c>
      <c r="J319" s="7">
        <v>2206468.96343994</v>
      </c>
    </row>
    <row r="320" spans="5:10">
      <c r="E320" s="6">
        <v>490274.51043701201</v>
      </c>
      <c r="F320">
        <v>151635.376403809</v>
      </c>
      <c r="G320">
        <v>327547.00476074201</v>
      </c>
      <c r="H320">
        <v>1144167.3191528299</v>
      </c>
      <c r="I320">
        <v>3892229.21447754</v>
      </c>
      <c r="J320" s="7">
        <v>7200333.6728515597</v>
      </c>
    </row>
    <row r="321" spans="5:10">
      <c r="E321" s="6">
        <v>152389.833435059</v>
      </c>
      <c r="F321">
        <v>107289.86511230499</v>
      </c>
      <c r="G321">
        <v>329543.71899414097</v>
      </c>
      <c r="H321">
        <v>6407804.3030395498</v>
      </c>
      <c r="I321">
        <v>1043655.44445801</v>
      </c>
      <c r="J321" s="7">
        <v>11084925.3483887</v>
      </c>
    </row>
    <row r="322" spans="5:10">
      <c r="E322" s="6">
        <v>444026.24987792998</v>
      </c>
      <c r="F322">
        <v>129182.996398926</v>
      </c>
      <c r="G322">
        <v>337087.19189453102</v>
      </c>
      <c r="H322">
        <v>3743946.40380859</v>
      </c>
      <c r="I322">
        <v>1163001.1550292999</v>
      </c>
      <c r="J322" s="7">
        <v>1665404.50360107</v>
      </c>
    </row>
    <row r="323" spans="5:10">
      <c r="E323" s="6">
        <v>122718.69830322301</v>
      </c>
      <c r="F323">
        <v>375178.07788085903</v>
      </c>
      <c r="G323">
        <v>338563.098205566</v>
      </c>
      <c r="H323">
        <v>5935577.6116943397</v>
      </c>
      <c r="I323">
        <v>9917010.9409179706</v>
      </c>
      <c r="J323" s="7">
        <v>3952252.4198608398</v>
      </c>
    </row>
    <row r="324" spans="5:10">
      <c r="E324" s="6">
        <v>444026.24987792998</v>
      </c>
      <c r="F324">
        <v>233580.859375</v>
      </c>
      <c r="G324">
        <v>338752.80444335903</v>
      </c>
      <c r="H324">
        <v>6081617.0186767597</v>
      </c>
      <c r="I324">
        <v>7814096.5544433603</v>
      </c>
      <c r="J324" s="7">
        <v>10940269.384643599</v>
      </c>
    </row>
    <row r="325" spans="5:10">
      <c r="E325" s="6">
        <v>115381.94995117201</v>
      </c>
      <c r="F325">
        <v>389917.394714355</v>
      </c>
      <c r="G325">
        <v>342776.39733886701</v>
      </c>
      <c r="H325">
        <v>5546087.1131591797</v>
      </c>
      <c r="I325">
        <v>602496.73883056606</v>
      </c>
      <c r="J325" s="7">
        <v>5772324.9776001005</v>
      </c>
    </row>
    <row r="326" spans="5:10">
      <c r="E326" s="6">
        <v>290040.55963134801</v>
      </c>
      <c r="F326">
        <v>602124.05609130894</v>
      </c>
      <c r="G326">
        <v>343883.26086425799</v>
      </c>
      <c r="H326">
        <v>1197753.13916016</v>
      </c>
      <c r="I326">
        <v>1546854.0645141599</v>
      </c>
      <c r="J326" s="7">
        <v>1751880.4614257801</v>
      </c>
    </row>
    <row r="327" spans="5:10">
      <c r="E327" s="6">
        <v>1294639.9972534201</v>
      </c>
      <c r="F327">
        <v>997789.59875488305</v>
      </c>
      <c r="G327">
        <v>348135.83178710903</v>
      </c>
      <c r="H327">
        <v>3350808.58447266</v>
      </c>
      <c r="I327">
        <v>2016848.89813232</v>
      </c>
      <c r="J327" s="7">
        <v>4107584.3989257799</v>
      </c>
    </row>
    <row r="328" spans="5:10">
      <c r="E328" s="6">
        <v>322338.13964843802</v>
      </c>
      <c r="F328">
        <v>165995.645141602</v>
      </c>
      <c r="G328">
        <v>353873.40386962902</v>
      </c>
      <c r="H328">
        <v>929400.60748291004</v>
      </c>
      <c r="I328">
        <v>6815037.3300781297</v>
      </c>
      <c r="J328" s="7">
        <v>2464901.5065918001</v>
      </c>
    </row>
    <row r="329" spans="5:10">
      <c r="E329" s="6">
        <v>547369.53344726597</v>
      </c>
      <c r="F329">
        <v>434272.475158691</v>
      </c>
      <c r="G329">
        <v>354274.08923339797</v>
      </c>
      <c r="H329">
        <v>5224565.16052246</v>
      </c>
      <c r="I329">
        <v>2589580.0331420898</v>
      </c>
      <c r="J329" s="7">
        <v>15969705.059753399</v>
      </c>
    </row>
    <row r="330" spans="5:10">
      <c r="E330" s="6">
        <v>284209.28692627</v>
      </c>
      <c r="F330">
        <v>37680.884887695298</v>
      </c>
      <c r="G330">
        <v>354996.17620849598</v>
      </c>
      <c r="H330">
        <v>1838847.8213501</v>
      </c>
      <c r="I330">
        <v>11508783.083007799</v>
      </c>
      <c r="J330" s="7">
        <v>789035.14306640602</v>
      </c>
    </row>
    <row r="331" spans="5:10">
      <c r="E331" s="6">
        <v>413865.35394287098</v>
      </c>
      <c r="F331">
        <v>85599.658569335894</v>
      </c>
      <c r="G331">
        <v>357029.84698486299</v>
      </c>
      <c r="H331">
        <v>1849378.35400391</v>
      </c>
      <c r="I331">
        <v>5116114.14697266</v>
      </c>
      <c r="J331" s="7">
        <v>1583612.1702880899</v>
      </c>
    </row>
    <row r="332" spans="5:10">
      <c r="E332" s="6">
        <v>1355191.90447998</v>
      </c>
      <c r="F332">
        <v>1821564.89245605</v>
      </c>
      <c r="G332">
        <v>360280.13220214797</v>
      </c>
      <c r="H332">
        <v>3145858.8943481399</v>
      </c>
      <c r="I332">
        <v>1913451.1973877</v>
      </c>
      <c r="J332" s="7">
        <v>1455733.2413330099</v>
      </c>
    </row>
    <row r="333" spans="5:10">
      <c r="E333" s="6">
        <v>259415.57373046901</v>
      </c>
      <c r="F333">
        <v>189804.70928955101</v>
      </c>
      <c r="G333">
        <v>365189.12792968802</v>
      </c>
      <c r="H333">
        <v>4439727.6347656297</v>
      </c>
      <c r="I333">
        <v>2636899.0808715802</v>
      </c>
      <c r="J333" s="7">
        <v>1940129.9497680699</v>
      </c>
    </row>
    <row r="334" spans="5:10">
      <c r="E334" s="6">
        <v>359358.73260498</v>
      </c>
      <c r="F334">
        <v>211108.12622070301</v>
      </c>
      <c r="G334">
        <v>369241.595336914</v>
      </c>
      <c r="H334">
        <v>4647592.4924316397</v>
      </c>
      <c r="I334">
        <v>10191853.115478501</v>
      </c>
      <c r="J334" s="7">
        <v>5488672.8516845703</v>
      </c>
    </row>
    <row r="335" spans="5:10">
      <c r="E335" s="6">
        <v>460464.20263671898</v>
      </c>
      <c r="F335">
        <v>331798.398071289</v>
      </c>
      <c r="G335">
        <v>372387.945129395</v>
      </c>
      <c r="H335">
        <v>1938274.70306396</v>
      </c>
      <c r="I335">
        <v>1337471.9902954099</v>
      </c>
      <c r="J335" s="7">
        <v>1141999.0551147501</v>
      </c>
    </row>
    <row r="336" spans="5:10">
      <c r="E336" s="6">
        <v>641701.32623291004</v>
      </c>
      <c r="F336">
        <v>628865.80328369106</v>
      </c>
      <c r="G336">
        <v>380587.38543701201</v>
      </c>
      <c r="H336">
        <v>346425.618591309</v>
      </c>
      <c r="I336">
        <v>6094847.86865234</v>
      </c>
      <c r="J336" s="7">
        <v>3547152.1419677702</v>
      </c>
    </row>
    <row r="337" spans="5:10">
      <c r="E337" s="6">
        <v>785059.82275390602</v>
      </c>
      <c r="F337">
        <v>419365.36749267601</v>
      </c>
      <c r="G337">
        <v>382830.88647460903</v>
      </c>
      <c r="H337">
        <v>2997047.4706420898</v>
      </c>
      <c r="I337">
        <v>8421348.5668945294</v>
      </c>
      <c r="J337" s="7">
        <v>2102747.8794555701</v>
      </c>
    </row>
    <row r="338" spans="5:10">
      <c r="E338" s="6">
        <v>224355.10229492199</v>
      </c>
      <c r="F338">
        <v>956396.26007080101</v>
      </c>
      <c r="G338">
        <v>383525.185913086</v>
      </c>
      <c r="H338">
        <v>954302.66027831996</v>
      </c>
      <c r="I338">
        <v>19213843.441894501</v>
      </c>
      <c r="J338" s="7">
        <v>3668439.41906738</v>
      </c>
    </row>
    <row r="339" spans="5:10">
      <c r="E339" s="6">
        <v>116256.60333252</v>
      </c>
      <c r="F339">
        <v>135179.62841796901</v>
      </c>
      <c r="G339">
        <v>383879.20788574201</v>
      </c>
      <c r="H339">
        <v>1570315.94812012</v>
      </c>
      <c r="I339">
        <v>2006977.0523071301</v>
      </c>
      <c r="J339" s="7">
        <v>3060675.36328125</v>
      </c>
    </row>
    <row r="340" spans="5:10">
      <c r="E340" s="6">
        <v>85613.0067749023</v>
      </c>
      <c r="F340">
        <v>194854.56024169899</v>
      </c>
      <c r="G340">
        <v>390763.77233886701</v>
      </c>
      <c r="H340">
        <v>1243675.4028320301</v>
      </c>
      <c r="I340">
        <v>8829166.1014404297</v>
      </c>
      <c r="J340" s="7">
        <v>9013711.3361206092</v>
      </c>
    </row>
    <row r="341" spans="5:10">
      <c r="E341" s="6">
        <v>320234.49890136701</v>
      </c>
      <c r="F341">
        <v>435965.07958984398</v>
      </c>
      <c r="G341">
        <v>399848.434997559</v>
      </c>
      <c r="H341">
        <v>5335837.59301758</v>
      </c>
      <c r="I341">
        <v>3081622.2949829102</v>
      </c>
      <c r="J341" s="7">
        <v>3237511.7793579102</v>
      </c>
    </row>
    <row r="342" spans="5:10">
      <c r="E342" s="6">
        <v>354014.43444824201</v>
      </c>
      <c r="F342">
        <v>453819.42639160203</v>
      </c>
      <c r="G342">
        <v>402378.242553711</v>
      </c>
      <c r="H342">
        <v>3579452.17370605</v>
      </c>
      <c r="I342">
        <v>5196449.04870605</v>
      </c>
      <c r="J342" s="7">
        <v>9539695.3300781306</v>
      </c>
    </row>
    <row r="343" spans="5:10">
      <c r="E343" s="6">
        <v>192373.74041748</v>
      </c>
      <c r="F343">
        <v>153895.428344727</v>
      </c>
      <c r="G343">
        <v>407867.92944335903</v>
      </c>
      <c r="H343">
        <v>1443398.6148681601</v>
      </c>
      <c r="I343">
        <v>2129662.71807861</v>
      </c>
      <c r="J343" s="7">
        <v>3372991.22625732</v>
      </c>
    </row>
    <row r="344" spans="5:10">
      <c r="E344" s="6">
        <v>258537.02026367199</v>
      </c>
      <c r="F344">
        <v>139791.812866211</v>
      </c>
      <c r="G344">
        <v>415245.04461669899</v>
      </c>
      <c r="H344">
        <v>910858.00500488305</v>
      </c>
      <c r="I344">
        <v>2712214.76275635</v>
      </c>
      <c r="J344" s="7">
        <v>6290954.9926147498</v>
      </c>
    </row>
    <row r="345" spans="5:10">
      <c r="E345" s="6">
        <v>236899.06848144499</v>
      </c>
      <c r="F345">
        <v>123137.936828613</v>
      </c>
      <c r="G345">
        <v>421534.95019531302</v>
      </c>
      <c r="H345">
        <v>3555684.2919921898</v>
      </c>
      <c r="I345">
        <v>8554008.1357421894</v>
      </c>
      <c r="J345" s="7">
        <v>6111211.7380371103</v>
      </c>
    </row>
    <row r="346" spans="5:10">
      <c r="E346" s="6">
        <v>345826.56652832002</v>
      </c>
      <c r="F346">
        <v>273967.75720214797</v>
      </c>
      <c r="G346">
        <v>426344.38159179699</v>
      </c>
      <c r="H346">
        <v>699700.20678710903</v>
      </c>
      <c r="I346">
        <v>6043917.3412475605</v>
      </c>
      <c r="J346" s="7">
        <v>4497853.3721313505</v>
      </c>
    </row>
    <row r="347" spans="5:10">
      <c r="E347" s="6">
        <v>1081991.8411865199</v>
      </c>
      <c r="F347">
        <v>125365.746765137</v>
      </c>
      <c r="G347">
        <v>428812.560546875</v>
      </c>
      <c r="H347">
        <v>974413.77246093797</v>
      </c>
      <c r="I347">
        <v>2920979.20098877</v>
      </c>
      <c r="J347" s="7">
        <v>1255394.5491943399</v>
      </c>
    </row>
    <row r="348" spans="5:10">
      <c r="E348" s="6">
        <v>221440.06237793001</v>
      </c>
      <c r="F348">
        <v>52562.901611328103</v>
      </c>
      <c r="G348">
        <v>429309.02050781302</v>
      </c>
      <c r="H348">
        <v>809404.80261230504</v>
      </c>
      <c r="I348">
        <v>5349131.76843262</v>
      </c>
      <c r="J348" s="7">
        <v>18421965.8991699</v>
      </c>
    </row>
    <row r="349" spans="5:10">
      <c r="E349" s="6">
        <v>415847.103881836</v>
      </c>
      <c r="F349">
        <v>84189.392211914106</v>
      </c>
      <c r="G349">
        <v>441019.06982421898</v>
      </c>
      <c r="H349">
        <v>743383.21130371105</v>
      </c>
      <c r="I349">
        <v>2638023.3439331101</v>
      </c>
      <c r="J349" s="7">
        <v>4618397.9508056603</v>
      </c>
    </row>
    <row r="350" spans="5:10">
      <c r="E350" s="6">
        <v>322590.593200684</v>
      </c>
      <c r="F350">
        <v>204424.806884766</v>
      </c>
      <c r="G350">
        <v>444980.165649414</v>
      </c>
      <c r="H350">
        <v>1894423.2412719701</v>
      </c>
      <c r="I350">
        <v>1370534.57275391</v>
      </c>
      <c r="J350" s="7">
        <v>2300654.9888916002</v>
      </c>
    </row>
    <row r="351" spans="5:10">
      <c r="E351" s="6">
        <v>341745.20324707002</v>
      </c>
      <c r="F351">
        <v>60243.593444824197</v>
      </c>
      <c r="G351">
        <v>450057.19519042998</v>
      </c>
      <c r="H351">
        <v>1933903.3931884801</v>
      </c>
      <c r="I351">
        <v>3904991.0061645498</v>
      </c>
      <c r="J351" s="7">
        <v>1322026.48187256</v>
      </c>
    </row>
    <row r="352" spans="5:10">
      <c r="E352" s="6">
        <v>917934.40588378895</v>
      </c>
      <c r="F352">
        <v>165204.00659179699</v>
      </c>
      <c r="G352">
        <v>453286.572631836</v>
      </c>
      <c r="H352">
        <v>1924764.3999633801</v>
      </c>
      <c r="I352">
        <v>9607558.4082031306</v>
      </c>
      <c r="J352" s="7">
        <v>1746483.72619629</v>
      </c>
    </row>
    <row r="353" spans="5:10">
      <c r="E353" s="6">
        <v>1042979.53216553</v>
      </c>
      <c r="F353">
        <v>165204.00659179699</v>
      </c>
      <c r="G353">
        <v>460821.09460449201</v>
      </c>
      <c r="H353">
        <v>2695831.8422241202</v>
      </c>
      <c r="I353">
        <v>7231924.32177734</v>
      </c>
      <c r="J353" s="7">
        <v>3190260.0221557599</v>
      </c>
    </row>
    <row r="354" spans="5:10">
      <c r="E354" s="6">
        <v>132129.574768066</v>
      </c>
      <c r="F354">
        <v>118574.59527587899</v>
      </c>
      <c r="G354">
        <v>466831.21765136701</v>
      </c>
      <c r="H354">
        <v>1629852.63842773</v>
      </c>
      <c r="I354">
        <v>783956.95843505894</v>
      </c>
      <c r="J354" s="7">
        <v>5713291.5484008798</v>
      </c>
    </row>
    <row r="355" spans="5:10">
      <c r="E355" s="6">
        <v>114106.131225586</v>
      </c>
      <c r="F355">
        <v>61167.773803710901</v>
      </c>
      <c r="G355">
        <v>469425.89184570301</v>
      </c>
      <c r="H355">
        <v>1842145.4888915999</v>
      </c>
      <c r="I355">
        <v>1029454.79718018</v>
      </c>
      <c r="J355" s="7">
        <v>999847.19360351597</v>
      </c>
    </row>
    <row r="356" spans="5:10">
      <c r="E356" s="6">
        <v>199500.65832519499</v>
      </c>
      <c r="F356">
        <v>51956.686645507798</v>
      </c>
      <c r="G356">
        <v>473922.70800781302</v>
      </c>
      <c r="H356">
        <v>2662280.6524047898</v>
      </c>
      <c r="I356">
        <v>4737679.1018066397</v>
      </c>
      <c r="J356" s="7">
        <v>5196379.78869629</v>
      </c>
    </row>
    <row r="357" spans="5:10">
      <c r="E357" s="6">
        <v>285904.13665771502</v>
      </c>
      <c r="F357">
        <v>100935.77917480499</v>
      </c>
      <c r="G357">
        <v>474728.61029052699</v>
      </c>
      <c r="H357">
        <v>8006500.07104492</v>
      </c>
      <c r="I357">
        <v>970497.19592285203</v>
      </c>
      <c r="J357" s="7">
        <v>3401208.6777343801</v>
      </c>
    </row>
    <row r="358" spans="5:10">
      <c r="E358" s="6">
        <v>120489.791870117</v>
      </c>
      <c r="F358">
        <v>441391.717163086</v>
      </c>
      <c r="G358">
        <v>479200.515808105</v>
      </c>
      <c r="H358">
        <v>8659966.48974609</v>
      </c>
      <c r="I358">
        <v>871001.27545166004</v>
      </c>
      <c r="J358" s="7">
        <v>2204735.48474121</v>
      </c>
    </row>
    <row r="359" spans="5:10">
      <c r="E359" s="6">
        <v>271498.25238037098</v>
      </c>
      <c r="F359">
        <v>72556.829895019502</v>
      </c>
      <c r="G359">
        <v>481441.39849853498</v>
      </c>
      <c r="H359">
        <v>28498336.063598599</v>
      </c>
      <c r="I359">
        <v>3993964.8670654302</v>
      </c>
      <c r="J359" s="7">
        <v>6261613.5647582998</v>
      </c>
    </row>
    <row r="360" spans="5:10">
      <c r="E360" s="6">
        <v>157307.87451171901</v>
      </c>
      <c r="F360">
        <v>303289.558227539</v>
      </c>
      <c r="G360">
        <v>484217.73559570301</v>
      </c>
      <c r="H360">
        <v>2284653.7822876</v>
      </c>
      <c r="I360">
        <v>41490355.185546897</v>
      </c>
      <c r="J360" s="7">
        <v>2235979.02978516</v>
      </c>
    </row>
    <row r="361" spans="5:10">
      <c r="E361" s="6">
        <v>208212.236694336</v>
      </c>
      <c r="F361">
        <v>189271.04003906299</v>
      </c>
      <c r="G361">
        <v>484733.95532226597</v>
      </c>
      <c r="H361">
        <v>3529914.7359619099</v>
      </c>
      <c r="I361">
        <v>24293308.646728501</v>
      </c>
      <c r="J361" s="7">
        <v>7224714.7565917997</v>
      </c>
    </row>
    <row r="362" spans="5:10">
      <c r="E362" s="6">
        <v>308132.20928955101</v>
      </c>
      <c r="F362">
        <v>209760.94488525399</v>
      </c>
      <c r="G362">
        <v>495344.201171875</v>
      </c>
      <c r="H362">
        <v>1454670.0379028299</v>
      </c>
      <c r="I362">
        <v>6714540.7114257803</v>
      </c>
      <c r="J362" s="7">
        <v>1157250.6649169901</v>
      </c>
    </row>
    <row r="363" spans="5:10">
      <c r="E363" s="6">
        <v>1084316.77020264</v>
      </c>
      <c r="F363">
        <v>149280.730834961</v>
      </c>
      <c r="G363">
        <v>500883.27978515602</v>
      </c>
      <c r="H363">
        <v>1589522.4473877</v>
      </c>
      <c r="I363">
        <v>2084367.6578369101</v>
      </c>
      <c r="J363" s="7">
        <v>6441130.5023193397</v>
      </c>
    </row>
    <row r="364" spans="5:10">
      <c r="E364" s="6">
        <v>454774.286743164</v>
      </c>
      <c r="F364">
        <v>128932.56762695299</v>
      </c>
      <c r="G364">
        <v>501670.04321289097</v>
      </c>
      <c r="H364">
        <v>605096.79016113305</v>
      </c>
      <c r="I364">
        <v>2816203.2829589802</v>
      </c>
      <c r="J364" s="7">
        <v>1468438.8645629899</v>
      </c>
    </row>
    <row r="365" spans="5:10">
      <c r="E365" s="6">
        <v>244019.890625</v>
      </c>
      <c r="F365">
        <v>54089.435424804702</v>
      </c>
      <c r="G365">
        <v>506121.525756836</v>
      </c>
      <c r="H365">
        <v>2656922.7017822298</v>
      </c>
      <c r="I365">
        <v>8000777.3189086895</v>
      </c>
      <c r="J365" s="7">
        <v>2017302.5079345701</v>
      </c>
    </row>
    <row r="366" spans="5:10">
      <c r="E366" s="6">
        <v>462587.38348388701</v>
      </c>
      <c r="F366">
        <v>121068.76861572301</v>
      </c>
      <c r="G366">
        <v>518224.66485595697</v>
      </c>
      <c r="H366">
        <v>1934627.6799316399</v>
      </c>
      <c r="I366">
        <v>4637638.0253906297</v>
      </c>
      <c r="J366" s="7">
        <v>854899.24743652297</v>
      </c>
    </row>
    <row r="367" spans="5:10">
      <c r="E367" s="6">
        <v>1162873.9562377899</v>
      </c>
      <c r="F367">
        <v>626672.70416259801</v>
      </c>
      <c r="G367">
        <v>524773.15490722703</v>
      </c>
      <c r="H367">
        <v>1482851.5161132801</v>
      </c>
      <c r="I367">
        <v>12272137.9655762</v>
      </c>
      <c r="J367" s="7">
        <v>6465955.96374512</v>
      </c>
    </row>
    <row r="368" spans="5:10">
      <c r="E368" s="6">
        <v>255406.33636474601</v>
      </c>
      <c r="F368">
        <v>117823.69628906299</v>
      </c>
      <c r="G368">
        <v>545302.81640625</v>
      </c>
      <c r="H368">
        <v>1132621.9870605499</v>
      </c>
      <c r="I368">
        <v>5798111.39208984</v>
      </c>
      <c r="J368" s="7">
        <v>2624179.3223266602</v>
      </c>
    </row>
    <row r="369" spans="5:10">
      <c r="E369" s="6">
        <v>179623.90539550799</v>
      </c>
      <c r="F369">
        <v>613731.36230468797</v>
      </c>
      <c r="G369">
        <v>556823.29632568394</v>
      </c>
      <c r="H369">
        <v>3845263.0698242201</v>
      </c>
      <c r="I369">
        <v>10033180.541626001</v>
      </c>
      <c r="J369" s="7">
        <v>1447582.5352783201</v>
      </c>
    </row>
    <row r="370" spans="5:10">
      <c r="E370" s="6">
        <v>159859.93359375</v>
      </c>
      <c r="F370">
        <v>74570.920288085894</v>
      </c>
      <c r="G370">
        <v>561909.39477539097</v>
      </c>
      <c r="H370">
        <v>6680033.86791992</v>
      </c>
      <c r="I370">
        <v>2335899.1333007799</v>
      </c>
      <c r="J370" s="7">
        <v>7458673.0119628897</v>
      </c>
    </row>
    <row r="371" spans="5:10">
      <c r="E371" s="6">
        <v>422506.67834472703</v>
      </c>
      <c r="F371">
        <v>70620.654846191406</v>
      </c>
      <c r="G371">
        <v>575770.34594726597</v>
      </c>
      <c r="H371">
        <v>526961.09661865199</v>
      </c>
      <c r="I371">
        <v>431126.17572021502</v>
      </c>
      <c r="J371" s="7">
        <v>887826.36230468797</v>
      </c>
    </row>
    <row r="372" spans="5:10">
      <c r="E372" s="6">
        <v>615943.18121337902</v>
      </c>
      <c r="F372">
        <v>74879.301025390596</v>
      </c>
      <c r="G372">
        <v>597792.00433349598</v>
      </c>
      <c r="H372">
        <v>2948863.5377807599</v>
      </c>
      <c r="I372">
        <v>4042019.48156738</v>
      </c>
      <c r="J372" s="7">
        <v>6059745.0505371103</v>
      </c>
    </row>
    <row r="373" spans="5:10">
      <c r="E373" s="6">
        <v>223916.338134766</v>
      </c>
      <c r="F373">
        <v>80226.4901733398</v>
      </c>
      <c r="G373">
        <v>601478.90826416004</v>
      </c>
      <c r="H373">
        <v>1826772.9277343799</v>
      </c>
      <c r="I373">
        <v>4073416.9493408198</v>
      </c>
      <c r="J373" s="7">
        <v>1584259.5839843799</v>
      </c>
    </row>
    <row r="374" spans="5:10">
      <c r="E374" s="6">
        <v>419319.00451660203</v>
      </c>
      <c r="F374">
        <v>166735.78588867199</v>
      </c>
      <c r="G374">
        <v>607175.96417236305</v>
      </c>
      <c r="H374">
        <v>1966458.8557128899</v>
      </c>
      <c r="I374">
        <v>8654213.3350830097</v>
      </c>
      <c r="J374" s="7">
        <v>823679.24121093797</v>
      </c>
    </row>
    <row r="375" spans="5:10">
      <c r="E375" s="6">
        <v>162063.35632324201</v>
      </c>
      <c r="F375">
        <v>141718.15441894499</v>
      </c>
      <c r="G375">
        <v>609179.45874023403</v>
      </c>
      <c r="H375">
        <v>1807553.70739746</v>
      </c>
      <c r="I375">
        <v>1835668.5363159201</v>
      </c>
      <c r="J375" s="7">
        <v>4886190.9150390597</v>
      </c>
    </row>
    <row r="376" spans="5:10">
      <c r="E376" s="6">
        <v>231961.08935546901</v>
      </c>
      <c r="F376">
        <v>103725.97644042999</v>
      </c>
      <c r="G376">
        <v>636266.57641601597</v>
      </c>
      <c r="H376">
        <v>4363850.9980468797</v>
      </c>
      <c r="I376">
        <v>4886060.7047119103</v>
      </c>
      <c r="J376" s="7">
        <v>19966031.769042999</v>
      </c>
    </row>
    <row r="377" spans="5:10">
      <c r="E377" s="6">
        <v>1323102.4624633801</v>
      </c>
      <c r="F377">
        <v>115594.70025634801</v>
      </c>
      <c r="G377">
        <v>644613.64733886695</v>
      </c>
      <c r="H377">
        <v>723166.62969970703</v>
      </c>
      <c r="I377">
        <v>685137.96594238305</v>
      </c>
      <c r="J377" s="7">
        <v>4506301.5328369103</v>
      </c>
    </row>
    <row r="378" spans="5:10">
      <c r="E378" s="6">
        <v>95744.506286621094</v>
      </c>
      <c r="F378">
        <v>364214.00500488299</v>
      </c>
      <c r="G378">
        <v>657697.05310058605</v>
      </c>
      <c r="H378">
        <v>1726806.0714721701</v>
      </c>
      <c r="I378">
        <v>1329241.45031738</v>
      </c>
      <c r="J378" s="7">
        <v>2518867.0796508798</v>
      </c>
    </row>
    <row r="379" spans="5:10">
      <c r="E379" s="6">
        <v>417963.2265625</v>
      </c>
      <c r="F379">
        <v>315941.26000976597</v>
      </c>
      <c r="G379">
        <v>678889.54553222703</v>
      </c>
      <c r="H379">
        <v>1077662.0573730499</v>
      </c>
      <c r="I379">
        <v>2120855.6010742201</v>
      </c>
      <c r="J379" s="7">
        <v>1589622.3211059601</v>
      </c>
    </row>
    <row r="380" spans="5:10">
      <c r="E380" s="6">
        <v>257716.268371582</v>
      </c>
      <c r="F380">
        <v>83180.717163085894</v>
      </c>
      <c r="G380">
        <v>678889.54553222703</v>
      </c>
      <c r="H380">
        <v>4089608.9625244099</v>
      </c>
      <c r="I380">
        <v>6235557.4210815402</v>
      </c>
      <c r="J380" s="7">
        <v>4373522.34094238</v>
      </c>
    </row>
    <row r="381" spans="5:10">
      <c r="E381" s="6">
        <v>207968.79931640599</v>
      </c>
      <c r="F381">
        <v>83180.717163085894</v>
      </c>
      <c r="G381">
        <v>684680.80706787098</v>
      </c>
      <c r="H381">
        <v>2980221.4100952102</v>
      </c>
      <c r="I381">
        <v>1167191.6589355499</v>
      </c>
      <c r="J381" s="7">
        <v>1808012.39245605</v>
      </c>
    </row>
    <row r="382" spans="5:10">
      <c r="E382" s="6">
        <v>194771.21765136701</v>
      </c>
      <c r="F382">
        <v>228846.67077636701</v>
      </c>
      <c r="G382">
        <v>728455.60888671898</v>
      </c>
      <c r="H382">
        <v>5656848.6379394503</v>
      </c>
      <c r="I382">
        <v>869824.95874023403</v>
      </c>
      <c r="J382" s="7">
        <v>8698116.5164794903</v>
      </c>
    </row>
    <row r="383" spans="5:10">
      <c r="E383" s="6">
        <v>415004.23779296898</v>
      </c>
      <c r="F383">
        <v>210681.00384521499</v>
      </c>
      <c r="G383">
        <v>741077.05895996105</v>
      </c>
      <c r="H383">
        <v>3630435.9491577102</v>
      </c>
      <c r="I383">
        <v>1659745.23254395</v>
      </c>
      <c r="J383" s="7">
        <v>3075573.0079345698</v>
      </c>
    </row>
    <row r="384" spans="5:10">
      <c r="E384" s="6">
        <v>98666.592041015596</v>
      </c>
      <c r="F384">
        <v>243646.59149169899</v>
      </c>
      <c r="G384">
        <v>753288.36749267601</v>
      </c>
      <c r="H384">
        <v>2657589.89526367</v>
      </c>
      <c r="I384">
        <v>1878563.2725830099</v>
      </c>
      <c r="J384" s="7">
        <v>1200257.5380859401</v>
      </c>
    </row>
    <row r="385" spans="5:10">
      <c r="E385" s="6">
        <v>2771034.5984497098</v>
      </c>
      <c r="F385">
        <v>202622.366638184</v>
      </c>
      <c r="G385">
        <v>766869.70416259801</v>
      </c>
      <c r="H385">
        <v>4226921.5667114304</v>
      </c>
      <c r="I385">
        <v>3909144.3278808598</v>
      </c>
      <c r="J385" s="7">
        <v>7507153.7373046903</v>
      </c>
    </row>
    <row r="386" spans="5:10">
      <c r="E386" s="6">
        <v>138796.27862548799</v>
      </c>
      <c r="F386">
        <v>664742.54400634801</v>
      </c>
      <c r="G386">
        <v>932014.93609619106</v>
      </c>
      <c r="H386">
        <v>1142702.1976318399</v>
      </c>
      <c r="I386">
        <v>8196770.0808715802</v>
      </c>
      <c r="J386" s="7">
        <v>871869.29248046898</v>
      </c>
    </row>
    <row r="387" spans="5:10">
      <c r="E387" s="6">
        <v>119192.448364258</v>
      </c>
      <c r="F387">
        <v>190672.85772705101</v>
      </c>
      <c r="G387">
        <v>936035.99176025402</v>
      </c>
      <c r="H387">
        <v>458131.05346679699</v>
      </c>
      <c r="I387">
        <v>1145804.37078857</v>
      </c>
      <c r="J387" s="7">
        <v>1439000.9185790999</v>
      </c>
    </row>
    <row r="388" spans="5:10">
      <c r="E388" s="6">
        <v>423944.92065429699</v>
      </c>
      <c r="F388">
        <v>422097.72912597703</v>
      </c>
      <c r="G388">
        <v>978549.60876464797</v>
      </c>
      <c r="H388">
        <v>1224789.6233520501</v>
      </c>
      <c r="I388">
        <v>3460243.7014160198</v>
      </c>
      <c r="J388" s="7">
        <v>2359957.02770996</v>
      </c>
    </row>
    <row r="389" spans="5:10">
      <c r="E389" s="6">
        <v>291705.62957763701</v>
      </c>
      <c r="F389">
        <v>155788.186340332</v>
      </c>
      <c r="G389">
        <v>980123.925964355</v>
      </c>
      <c r="H389">
        <v>2222375.3646240202</v>
      </c>
      <c r="I389">
        <v>2667557.1535644499</v>
      </c>
      <c r="J389" s="7">
        <v>2539546.9921264602</v>
      </c>
    </row>
    <row r="390" spans="5:10">
      <c r="E390" s="6">
        <v>711058.94915771496</v>
      </c>
      <c r="F390">
        <v>177505.30737304699</v>
      </c>
      <c r="G390">
        <v>1102483.5645752</v>
      </c>
      <c r="H390">
        <v>18217675.7270508</v>
      </c>
      <c r="I390">
        <v>959650.34942627</v>
      </c>
      <c r="J390" s="7">
        <v>4561126.3762817401</v>
      </c>
    </row>
    <row r="391" spans="5:10">
      <c r="E391" s="6">
        <v>689287.39837646496</v>
      </c>
      <c r="F391">
        <v>187055.534790039</v>
      </c>
      <c r="G391">
        <v>1146905.0213623</v>
      </c>
      <c r="H391">
        <v>6805428.4447021503</v>
      </c>
      <c r="I391">
        <v>1806670.0838623</v>
      </c>
      <c r="J391" s="7">
        <v>1510587.25610352</v>
      </c>
    </row>
    <row r="392" spans="5:10">
      <c r="E392" s="6">
        <v>376308.82751464797</v>
      </c>
      <c r="F392">
        <v>67771.333129882798</v>
      </c>
      <c r="G392">
        <v>1313866.7731933601</v>
      </c>
      <c r="H392">
        <v>1051431.32983398</v>
      </c>
      <c r="I392">
        <v>1391470.1441039999</v>
      </c>
      <c r="J392" s="7">
        <v>2870701.6705932599</v>
      </c>
    </row>
    <row r="393" spans="5:10">
      <c r="E393" s="6">
        <v>187946.517578125</v>
      </c>
      <c r="F393">
        <v>386893.81146240199</v>
      </c>
      <c r="G393">
        <v>1350184.6911621101</v>
      </c>
      <c r="H393">
        <v>3991924.85229492</v>
      </c>
      <c r="I393">
        <v>7942080.1681518601</v>
      </c>
      <c r="J393" s="7">
        <v>1630008.01983643</v>
      </c>
    </row>
    <row r="394" spans="5:10">
      <c r="E394" s="6">
        <v>443856.73559570301</v>
      </c>
      <c r="F394">
        <v>249580.11871337899</v>
      </c>
      <c r="G394">
        <v>1515807.88885498</v>
      </c>
      <c r="H394">
        <v>8135256.5682373</v>
      </c>
      <c r="I394">
        <v>4784135.2121582003</v>
      </c>
      <c r="J394" s="7">
        <v>1730952.55895996</v>
      </c>
    </row>
    <row r="395" spans="5:10">
      <c r="E395" s="6">
        <v>286586.65081787098</v>
      </c>
      <c r="F395">
        <v>196099.17626953099</v>
      </c>
      <c r="G395">
        <v>1842576.4498290999</v>
      </c>
      <c r="H395">
        <v>12077830.544433599</v>
      </c>
      <c r="I395">
        <v>15837535.1179199</v>
      </c>
      <c r="J395" s="7">
        <v>1953514.1873779299</v>
      </c>
    </row>
    <row r="396" spans="5:10">
      <c r="E396" s="6">
        <v>503516.71826171898</v>
      </c>
      <c r="F396">
        <v>131380.64855956999</v>
      </c>
      <c r="G396">
        <v>3397787.4210205101</v>
      </c>
      <c r="H396">
        <v>3223389.0357666002</v>
      </c>
      <c r="I396">
        <v>2277607.22332764</v>
      </c>
      <c r="J396" s="7">
        <v>4709461.07739258</v>
      </c>
    </row>
    <row r="397" spans="5:10">
      <c r="E397" s="6">
        <v>157563.27844238299</v>
      </c>
      <c r="F397">
        <v>736483.31182861305</v>
      </c>
      <c r="H397">
        <v>3412442.5978393601</v>
      </c>
      <c r="I397">
        <v>5676079.4491577102</v>
      </c>
      <c r="J397" s="7">
        <v>793019.63854980504</v>
      </c>
    </row>
    <row r="398" spans="5:10">
      <c r="E398" s="6">
        <v>203841.44134521499</v>
      </c>
      <c r="F398">
        <v>49085.4580078125</v>
      </c>
      <c r="H398">
        <v>462143.12963867199</v>
      </c>
      <c r="I398">
        <v>3453289.0432128902</v>
      </c>
      <c r="J398" s="7">
        <v>2395052.22839355</v>
      </c>
    </row>
    <row r="399" spans="5:10">
      <c r="E399" s="6">
        <v>97281.529907226606</v>
      </c>
      <c r="F399">
        <v>579351.15270996105</v>
      </c>
      <c r="H399">
        <v>850060.62524414097</v>
      </c>
      <c r="I399">
        <v>3610420.40661621</v>
      </c>
      <c r="J399" s="7">
        <v>934126.89892578102</v>
      </c>
    </row>
    <row r="400" spans="5:10">
      <c r="E400" s="6">
        <v>239432.01440429699</v>
      </c>
      <c r="F400">
        <v>254304.89630127</v>
      </c>
      <c r="H400">
        <v>953385.21533203102</v>
      </c>
      <c r="I400">
        <v>804647.54602050805</v>
      </c>
      <c r="J400" s="7">
        <v>1190223.0278320301</v>
      </c>
    </row>
    <row r="401" spans="5:10">
      <c r="E401" s="6">
        <v>980384.07397460903</v>
      </c>
      <c r="F401">
        <v>58579.683715820298</v>
      </c>
      <c r="H401">
        <v>2710006.2374267601</v>
      </c>
      <c r="I401">
        <v>123108.30065917999</v>
      </c>
      <c r="J401" s="7">
        <v>1830404.88812256</v>
      </c>
    </row>
    <row r="402" spans="5:10">
      <c r="E402" s="6">
        <v>282083.97961425799</v>
      </c>
      <c r="F402">
        <v>62255.451171875</v>
      </c>
      <c r="H402">
        <v>5242993.5802002</v>
      </c>
      <c r="I402">
        <v>11386988.670410199</v>
      </c>
      <c r="J402" s="7">
        <v>3438056.4731445299</v>
      </c>
    </row>
    <row r="403" spans="5:10">
      <c r="E403" s="6">
        <v>808339.73413085903</v>
      </c>
      <c r="F403">
        <v>101805.483276367</v>
      </c>
      <c r="H403">
        <v>811237.05969238305</v>
      </c>
      <c r="I403">
        <v>5097090.1583252</v>
      </c>
      <c r="J403" s="7">
        <v>2420125.06182861</v>
      </c>
    </row>
    <row r="404" spans="5:10">
      <c r="E404" s="6">
        <v>634471.71411132801</v>
      </c>
      <c r="F404">
        <v>624607.54327392601</v>
      </c>
      <c r="H404">
        <v>2317950.8103027302</v>
      </c>
      <c r="I404">
        <v>1778929.55755615</v>
      </c>
      <c r="J404" s="7">
        <v>5352853.1219482403</v>
      </c>
    </row>
    <row r="405" spans="5:10">
      <c r="E405" s="6">
        <v>203321.36175537101</v>
      </c>
      <c r="F405">
        <v>884358.97729492199</v>
      </c>
      <c r="H405">
        <v>1072559.3516845701</v>
      </c>
      <c r="I405">
        <v>3708357.71948242</v>
      </c>
      <c r="J405" s="7">
        <v>4709461.07739258</v>
      </c>
    </row>
    <row r="406" spans="5:10">
      <c r="E406" s="6">
        <v>490409.161560059</v>
      </c>
      <c r="F406">
        <v>188098.81219482399</v>
      </c>
      <c r="H406">
        <v>336000.60876464797</v>
      </c>
      <c r="I406">
        <v>1494367.5190429699</v>
      </c>
      <c r="J406" s="7">
        <v>6914397.4298095703</v>
      </c>
    </row>
    <row r="407" spans="5:10">
      <c r="E407" s="6">
        <v>384010.404846191</v>
      </c>
      <c r="F407">
        <v>81042.154174804702</v>
      </c>
      <c r="H407">
        <v>1795168.0758666999</v>
      </c>
      <c r="I407">
        <v>1326683.2822876</v>
      </c>
      <c r="J407" s="7">
        <v>4519689.29833984</v>
      </c>
    </row>
    <row r="408" spans="5:10">
      <c r="E408" s="6">
        <v>238433.585388184</v>
      </c>
      <c r="F408">
        <v>185199.80358886701</v>
      </c>
      <c r="H408">
        <v>2558156.8634643601</v>
      </c>
      <c r="I408">
        <v>7136800.0411377</v>
      </c>
      <c r="J408" s="7">
        <v>2290110.58807373</v>
      </c>
    </row>
    <row r="409" spans="5:10">
      <c r="E409" s="6">
        <v>195023.09979248</v>
      </c>
      <c r="F409">
        <v>76872.182312011704</v>
      </c>
      <c r="H409">
        <v>4992185.2973632803</v>
      </c>
      <c r="I409">
        <v>2189901.4851684598</v>
      </c>
      <c r="J409" s="7">
        <v>3353575.4367065402</v>
      </c>
    </row>
    <row r="410" spans="5:10">
      <c r="E410" s="6">
        <v>976996.05194091797</v>
      </c>
      <c r="F410">
        <v>445229.57373046898</v>
      </c>
      <c r="H410">
        <v>2102464.2064208998</v>
      </c>
      <c r="I410">
        <v>5805723.6298828097</v>
      </c>
      <c r="J410" s="7">
        <v>1108812.3187255899</v>
      </c>
    </row>
    <row r="411" spans="5:10">
      <c r="E411" s="6">
        <v>235463.31262206999</v>
      </c>
      <c r="F411">
        <v>383930.72045898403</v>
      </c>
      <c r="H411">
        <v>6885916.0474853497</v>
      </c>
      <c r="I411">
        <v>222384.55578613299</v>
      </c>
      <c r="J411" s="7">
        <v>668900.85888671898</v>
      </c>
    </row>
    <row r="412" spans="5:10">
      <c r="E412" s="6">
        <v>376248.024841309</v>
      </c>
      <c r="F412">
        <v>483338.51586914097</v>
      </c>
      <c r="H412">
        <v>2130755.70776367</v>
      </c>
      <c r="I412">
        <v>4879724.7019653302</v>
      </c>
      <c r="J412" s="7">
        <v>3249457.1245117201</v>
      </c>
    </row>
    <row r="413" spans="5:10">
      <c r="E413" s="6">
        <v>59553.571594238303</v>
      </c>
      <c r="F413">
        <v>130478.23034667999</v>
      </c>
      <c r="H413">
        <v>16301569.223632799</v>
      </c>
      <c r="I413">
        <v>5732263.2496948196</v>
      </c>
      <c r="J413" s="7">
        <v>3940044.3776855501</v>
      </c>
    </row>
    <row r="414" spans="5:10">
      <c r="E414" s="6">
        <v>1042181.77941895</v>
      </c>
      <c r="F414">
        <v>97636.734375</v>
      </c>
      <c r="H414">
        <v>4862943.37854004</v>
      </c>
      <c r="I414">
        <v>3789669.5758667002</v>
      </c>
      <c r="J414" s="7">
        <v>9867190.4752807599</v>
      </c>
    </row>
    <row r="415" spans="5:10">
      <c r="E415" s="6">
        <v>340976.64123535203</v>
      </c>
      <c r="F415">
        <v>161457.064208984</v>
      </c>
      <c r="H415">
        <v>811755.5859375</v>
      </c>
      <c r="I415">
        <v>15397204.0305176</v>
      </c>
      <c r="J415" s="7">
        <v>5613782.01806641</v>
      </c>
    </row>
    <row r="416" spans="5:10">
      <c r="E416" s="6">
        <v>137885.06958007801</v>
      </c>
      <c r="F416">
        <v>234487.61254882801</v>
      </c>
      <c r="H416">
        <v>1710388.5229492199</v>
      </c>
      <c r="I416">
        <v>8485441.7479858398</v>
      </c>
      <c r="J416" s="7">
        <v>2815490.4775390602</v>
      </c>
    </row>
    <row r="417" spans="5:10">
      <c r="E417" s="6">
        <v>276713.79541015602</v>
      </c>
      <c r="F417">
        <v>510996.586486816</v>
      </c>
      <c r="H417">
        <v>611014.00842285203</v>
      </c>
      <c r="I417">
        <v>3359704.46276855</v>
      </c>
      <c r="J417" s="7">
        <v>3595050.1354980501</v>
      </c>
    </row>
    <row r="418" spans="5:10">
      <c r="E418" s="6">
        <v>211178.50390625</v>
      </c>
      <c r="F418">
        <v>213584.53546142601</v>
      </c>
      <c r="H418">
        <v>4755992.0895996103</v>
      </c>
      <c r="I418">
        <v>2593635.6304931599</v>
      </c>
      <c r="J418" s="7">
        <v>2636177.4440918001</v>
      </c>
    </row>
    <row r="419" spans="5:10">
      <c r="E419" s="6">
        <v>2000967.6337280299</v>
      </c>
      <c r="F419">
        <v>242058.34051513701</v>
      </c>
      <c r="H419">
        <v>975262.90570068394</v>
      </c>
      <c r="I419">
        <v>3227511.54052734</v>
      </c>
      <c r="J419" s="7">
        <v>1091121.5257568399</v>
      </c>
    </row>
    <row r="420" spans="5:10">
      <c r="E420" s="6">
        <v>344297.15142822301</v>
      </c>
      <c r="F420">
        <v>41397.380493164099</v>
      </c>
      <c r="H420">
        <v>240507.341552734</v>
      </c>
      <c r="I420">
        <v>7557436.9821777297</v>
      </c>
      <c r="J420" s="7">
        <v>5352495.0009765597</v>
      </c>
    </row>
    <row r="421" spans="5:10">
      <c r="E421" s="6">
        <v>113409.120605469</v>
      </c>
      <c r="F421">
        <v>108730.807006836</v>
      </c>
      <c r="H421">
        <v>4832468.8431396503</v>
      </c>
      <c r="I421">
        <v>1738125.51556396</v>
      </c>
      <c r="J421" s="7">
        <v>1213679.1382446301</v>
      </c>
    </row>
    <row r="422" spans="5:10">
      <c r="E422" s="6">
        <v>127234.18481445299</v>
      </c>
      <c r="F422">
        <v>215529.45629882801</v>
      </c>
      <c r="H422">
        <v>3934855.4909057599</v>
      </c>
      <c r="I422">
        <v>1063959.3169555699</v>
      </c>
      <c r="J422" s="7">
        <v>2069632.3140258801</v>
      </c>
    </row>
    <row r="423" spans="5:10">
      <c r="E423" s="6">
        <v>267082.51831054699</v>
      </c>
      <c r="F423">
        <v>555034.179504395</v>
      </c>
      <c r="H423">
        <v>1243505.00030518</v>
      </c>
      <c r="I423">
        <v>3317518.9810791002</v>
      </c>
      <c r="J423" s="7">
        <v>2073611.3582153299</v>
      </c>
    </row>
    <row r="424" spans="5:10">
      <c r="E424" s="6">
        <v>268335.15747070301</v>
      </c>
      <c r="F424">
        <v>87638.1952514648</v>
      </c>
      <c r="H424">
        <v>919689.70690918004</v>
      </c>
      <c r="I424">
        <v>3063408.3935546898</v>
      </c>
      <c r="J424" s="7">
        <v>884574.65991210903</v>
      </c>
    </row>
    <row r="425" spans="5:10">
      <c r="E425" s="6">
        <v>422050.16119384801</v>
      </c>
      <c r="F425">
        <v>67926.989624023394</v>
      </c>
      <c r="H425">
        <v>763835.81555175805</v>
      </c>
      <c r="I425">
        <v>6746819.10546875</v>
      </c>
      <c r="J425" s="7">
        <v>1600016.22473145</v>
      </c>
    </row>
    <row r="426" spans="5:10">
      <c r="E426" s="6">
        <v>3239939.6520996098</v>
      </c>
      <c r="F426">
        <v>125539.562255859</v>
      </c>
      <c r="H426">
        <v>5918286.6093139602</v>
      </c>
      <c r="I426">
        <v>4665732.7802734403</v>
      </c>
      <c r="J426" s="7">
        <v>2175908.20739746</v>
      </c>
    </row>
    <row r="427" spans="5:10">
      <c r="E427" s="6">
        <v>475128.43103027297</v>
      </c>
      <c r="F427">
        <v>147348.24615478501</v>
      </c>
      <c r="H427">
        <v>2978177.6348266602</v>
      </c>
      <c r="I427">
        <v>4862785.5309448196</v>
      </c>
      <c r="J427" s="7">
        <v>2048646.7877197301</v>
      </c>
    </row>
    <row r="428" spans="5:10">
      <c r="E428" s="6">
        <v>388728.56372070301</v>
      </c>
      <c r="F428">
        <v>82727.715454101606</v>
      </c>
      <c r="H428">
        <v>1888237.19567871</v>
      </c>
      <c r="I428">
        <v>13553035.884887701</v>
      </c>
      <c r="J428" s="7">
        <v>8895857.0572509803</v>
      </c>
    </row>
    <row r="429" spans="5:10">
      <c r="E429" s="6">
        <v>128777.995727539</v>
      </c>
      <c r="F429">
        <v>162062.515380859</v>
      </c>
      <c r="H429">
        <v>2285314.7825927702</v>
      </c>
      <c r="I429">
        <v>1188078.8617553699</v>
      </c>
      <c r="J429" s="7">
        <v>1233320.35577393</v>
      </c>
    </row>
    <row r="430" spans="5:10">
      <c r="E430" s="6">
        <v>306835.54028320301</v>
      </c>
      <c r="F430">
        <v>50591.962707519502</v>
      </c>
      <c r="H430">
        <v>1809589.0947265599</v>
      </c>
      <c r="I430">
        <v>2170256.6787109398</v>
      </c>
      <c r="J430" s="7">
        <v>389828.13366699201</v>
      </c>
    </row>
    <row r="431" spans="5:10">
      <c r="E431" s="6">
        <v>61589.228149414099</v>
      </c>
      <c r="F431">
        <v>321601.28717040998</v>
      </c>
      <c r="H431">
        <v>2969467.78405762</v>
      </c>
      <c r="I431">
        <v>5444424.22155762</v>
      </c>
      <c r="J431" s="7">
        <v>1889754.3177490199</v>
      </c>
    </row>
    <row r="432" spans="5:10">
      <c r="E432" s="6">
        <v>518889.31042480498</v>
      </c>
      <c r="F432">
        <v>53903.366821289099</v>
      </c>
      <c r="H432">
        <v>2518126.19354248</v>
      </c>
      <c r="I432">
        <v>1169859.2740478499</v>
      </c>
      <c r="J432" s="7">
        <v>3171486.32104492</v>
      </c>
    </row>
    <row r="433" spans="5:10">
      <c r="E433" s="6">
        <v>362235.89196777297</v>
      </c>
      <c r="F433">
        <v>307470.269897461</v>
      </c>
      <c r="H433">
        <v>1029496.91809082</v>
      </c>
      <c r="I433">
        <v>2103999.9931640602</v>
      </c>
      <c r="J433" s="7">
        <v>12400464.6645508</v>
      </c>
    </row>
    <row r="434" spans="5:10">
      <c r="E434" s="6">
        <v>211625.722290039</v>
      </c>
      <c r="F434">
        <v>209823.20202636701</v>
      </c>
      <c r="H434">
        <v>1477021.8517456099</v>
      </c>
      <c r="I434">
        <v>1319629.1762695301</v>
      </c>
      <c r="J434" s="7">
        <v>4161717.06713867</v>
      </c>
    </row>
    <row r="435" spans="5:10">
      <c r="E435" s="6">
        <v>312451.28900146502</v>
      </c>
      <c r="F435">
        <v>338572.42022705101</v>
      </c>
      <c r="H435">
        <v>869008.20141601597</v>
      </c>
      <c r="I435">
        <v>2168262.84875488</v>
      </c>
      <c r="J435" s="7">
        <v>2016313.2657470701</v>
      </c>
    </row>
    <row r="436" spans="5:10">
      <c r="E436" s="6">
        <v>172674.01806640599</v>
      </c>
      <c r="F436">
        <v>363930.43420410203</v>
      </c>
      <c r="H436">
        <v>4828910.8361816397</v>
      </c>
      <c r="I436">
        <v>1562482.5612792999</v>
      </c>
      <c r="J436" s="7">
        <v>1993585.1518554699</v>
      </c>
    </row>
    <row r="437" spans="5:10">
      <c r="E437" s="6">
        <v>222961.928344727</v>
      </c>
      <c r="F437">
        <v>75440.641418457002</v>
      </c>
      <c r="H437">
        <v>2542714.3950805701</v>
      </c>
      <c r="I437">
        <v>3543562.7449340802</v>
      </c>
      <c r="J437" s="7">
        <v>1160137.95025635</v>
      </c>
    </row>
    <row r="438" spans="5:10">
      <c r="E438" s="6">
        <v>584456.37939453102</v>
      </c>
      <c r="F438">
        <v>435327.371459961</v>
      </c>
      <c r="H438">
        <v>5428136.7089233398</v>
      </c>
      <c r="I438">
        <v>9361760.4458618201</v>
      </c>
      <c r="J438" s="7">
        <v>12176451.71875</v>
      </c>
    </row>
    <row r="439" spans="5:10">
      <c r="E439" s="6">
        <v>607842.43389892601</v>
      </c>
      <c r="F439">
        <v>348142.33459472703</v>
      </c>
      <c r="H439">
        <v>6817193.10302734</v>
      </c>
      <c r="I439">
        <v>6551362.36010742</v>
      </c>
      <c r="J439" s="7">
        <v>7067753.88671875</v>
      </c>
    </row>
    <row r="440" spans="5:10">
      <c r="E440" s="6">
        <v>121733.890563965</v>
      </c>
      <c r="F440">
        <v>159538.148803711</v>
      </c>
      <c r="H440">
        <v>1232649.76165771</v>
      </c>
      <c r="I440">
        <v>3436522.9667968801</v>
      </c>
      <c r="J440" s="7">
        <v>6106240.5244140597</v>
      </c>
    </row>
    <row r="441" spans="5:10">
      <c r="E441" s="6">
        <v>184727.35400390599</v>
      </c>
      <c r="F441">
        <v>489449.42993164097</v>
      </c>
      <c r="H441">
        <v>3780860.2086181599</v>
      </c>
      <c r="I441">
        <v>10499824.7371826</v>
      </c>
      <c r="J441" s="7">
        <v>2790248.66693115</v>
      </c>
    </row>
    <row r="442" spans="5:10">
      <c r="E442" s="6">
        <v>434414.214660645</v>
      </c>
      <c r="F442">
        <v>106696.269042969</v>
      </c>
      <c r="H442">
        <v>2011830.1025390599</v>
      </c>
      <c r="I442">
        <v>5756751.06359863</v>
      </c>
      <c r="J442" s="7">
        <v>2046165.4231567399</v>
      </c>
    </row>
    <row r="443" spans="5:10">
      <c r="E443" s="6">
        <v>1087132.04614258</v>
      </c>
      <c r="F443">
        <v>251367.07275390599</v>
      </c>
      <c r="H443">
        <v>5112418.83056641</v>
      </c>
      <c r="I443">
        <v>2823904.3591308598</v>
      </c>
      <c r="J443" s="7">
        <v>740156.20648193394</v>
      </c>
    </row>
    <row r="444" spans="5:10">
      <c r="E444" s="6">
        <v>128777.995727539</v>
      </c>
      <c r="F444">
        <v>227171.397277832</v>
      </c>
      <c r="H444">
        <v>930456.01977539097</v>
      </c>
      <c r="I444">
        <v>2456851.17541504</v>
      </c>
      <c r="J444" s="7">
        <v>7349563.6741943397</v>
      </c>
    </row>
    <row r="445" spans="5:10">
      <c r="E445" s="6">
        <v>274934.544372559</v>
      </c>
      <c r="F445">
        <v>989247.59008789097</v>
      </c>
      <c r="H445">
        <v>3765011.6405029302</v>
      </c>
      <c r="I445">
        <v>8520625.1284179706</v>
      </c>
      <c r="J445" s="7">
        <v>5486705.4771118201</v>
      </c>
    </row>
    <row r="446" spans="5:10">
      <c r="E446" s="6">
        <v>7166988.44458008</v>
      </c>
      <c r="F446">
        <v>801535.71990966797</v>
      </c>
      <c r="H446">
        <v>1349258.19848633</v>
      </c>
      <c r="I446">
        <v>1434525.31713867</v>
      </c>
      <c r="J446" s="7">
        <v>1679236.18682861</v>
      </c>
    </row>
    <row r="447" spans="5:10">
      <c r="E447" s="6">
        <v>222961.928344727</v>
      </c>
      <c r="F447">
        <v>270933.40625</v>
      </c>
      <c r="H447">
        <v>1269418.97015381</v>
      </c>
      <c r="I447">
        <v>6162669.51953125</v>
      </c>
      <c r="J447" s="7">
        <v>1507062.7562255899</v>
      </c>
    </row>
    <row r="448" spans="5:10">
      <c r="E448" s="6">
        <v>287116.393981934</v>
      </c>
      <c r="F448">
        <v>582411.06848144496</v>
      </c>
      <c r="H448">
        <v>2104125.4366455101</v>
      </c>
      <c r="I448">
        <v>687407.45019531297</v>
      </c>
      <c r="J448" s="7">
        <v>569237.01422119106</v>
      </c>
    </row>
    <row r="449" spans="5:10">
      <c r="E449" s="6">
        <v>400845.640991211</v>
      </c>
      <c r="F449">
        <v>57261.4990234375</v>
      </c>
      <c r="H449">
        <v>3040777.73754883</v>
      </c>
      <c r="I449">
        <v>1005080.16430664</v>
      </c>
      <c r="J449" s="7">
        <v>476195.45996093802</v>
      </c>
    </row>
    <row r="450" spans="5:10">
      <c r="E450" s="6">
        <v>161940.484191895</v>
      </c>
      <c r="F450">
        <v>70015.521972656294</v>
      </c>
      <c r="H450">
        <v>5638181.69140625</v>
      </c>
      <c r="I450">
        <v>24849748.481201202</v>
      </c>
      <c r="J450" s="7">
        <v>5344018.9597167997</v>
      </c>
    </row>
    <row r="451" spans="5:10">
      <c r="E451" s="6">
        <v>176255.00872802699</v>
      </c>
      <c r="F451">
        <v>133755.33404541001</v>
      </c>
      <c r="H451">
        <v>1336973.9550781299</v>
      </c>
      <c r="I451">
        <v>7027762.4058227502</v>
      </c>
      <c r="J451" s="7">
        <v>1233471.4768066399</v>
      </c>
    </row>
    <row r="452" spans="5:10">
      <c r="E452" s="6">
        <v>511254.11053466803</v>
      </c>
      <c r="F452">
        <v>85154.526916503906</v>
      </c>
      <c r="H452">
        <v>900067.16027831996</v>
      </c>
      <c r="I452">
        <v>11065520.4541016</v>
      </c>
      <c r="J452" s="7">
        <v>575685.91839599598</v>
      </c>
    </row>
    <row r="453" spans="5:10">
      <c r="E453" s="6">
        <v>390362.10253906302</v>
      </c>
      <c r="F453">
        <v>128713.217407227</v>
      </c>
      <c r="H453">
        <v>1342097.7960205099</v>
      </c>
      <c r="I453">
        <v>12736670.4019775</v>
      </c>
      <c r="J453" s="7">
        <v>353854.648071289</v>
      </c>
    </row>
    <row r="454" spans="5:10">
      <c r="E454" s="6">
        <v>55145.064819335901</v>
      </c>
      <c r="F454">
        <v>133257.025756836</v>
      </c>
      <c r="H454">
        <v>3586798.3911743201</v>
      </c>
      <c r="I454">
        <v>14107815.1325684</v>
      </c>
      <c r="J454" s="7">
        <v>1665930.6656494101</v>
      </c>
    </row>
    <row r="455" spans="5:10">
      <c r="E455" s="6">
        <v>55145.064819335901</v>
      </c>
      <c r="F455">
        <v>284204.90173339797</v>
      </c>
      <c r="H455">
        <v>6196189.6865234403</v>
      </c>
      <c r="I455">
        <v>12413935.287841801</v>
      </c>
      <c r="J455" s="7">
        <v>2139746.5770874</v>
      </c>
    </row>
    <row r="456" spans="5:10">
      <c r="E456" s="6">
        <v>171927.16418456999</v>
      </c>
      <c r="F456">
        <v>57823.576904296897</v>
      </c>
      <c r="H456">
        <v>5159578.8229370099</v>
      </c>
      <c r="I456">
        <v>53671253.058105499</v>
      </c>
      <c r="J456" s="7">
        <v>2000307.92041016</v>
      </c>
    </row>
    <row r="457" spans="5:10">
      <c r="E457" s="6">
        <v>452469.935180664</v>
      </c>
      <c r="F457">
        <v>201181.429077148</v>
      </c>
      <c r="H457">
        <v>1026665.09759521</v>
      </c>
      <c r="I457">
        <v>8559384.05151367</v>
      </c>
      <c r="J457" s="7">
        <v>3649422.3329467801</v>
      </c>
    </row>
    <row r="458" spans="5:10">
      <c r="E458" s="6">
        <v>57073.910034179702</v>
      </c>
      <c r="F458">
        <v>1421534.03051758</v>
      </c>
      <c r="H458">
        <v>602042.09631347703</v>
      </c>
      <c r="I458">
        <v>3624074.68322754</v>
      </c>
      <c r="J458" s="7">
        <v>785575.25140380894</v>
      </c>
    </row>
    <row r="459" spans="5:10">
      <c r="E459" s="6">
        <v>1976425.0683593799</v>
      </c>
      <c r="F459">
        <v>217440.584777832</v>
      </c>
      <c r="H459">
        <v>4066146.6843872098</v>
      </c>
      <c r="I459">
        <v>1154969.3953857401</v>
      </c>
      <c r="J459" s="7">
        <v>1733525.9000854499</v>
      </c>
    </row>
    <row r="460" spans="5:10">
      <c r="E460" s="6">
        <v>618098.92718505894</v>
      </c>
      <c r="F460">
        <v>290432.51440429699</v>
      </c>
      <c r="H460">
        <v>4486596.47119141</v>
      </c>
      <c r="I460">
        <v>12978940.1868286</v>
      </c>
      <c r="J460" s="7">
        <v>1884343.54052734</v>
      </c>
    </row>
    <row r="461" spans="5:10">
      <c r="E461" s="6">
        <v>372128.78759765602</v>
      </c>
      <c r="F461">
        <v>120049.889953613</v>
      </c>
      <c r="H461">
        <v>2526181.5946655301</v>
      </c>
      <c r="I461">
        <v>8316138.1307373</v>
      </c>
      <c r="J461" s="7">
        <v>1600640.6738281299</v>
      </c>
    </row>
    <row r="462" spans="5:10">
      <c r="E462" s="6">
        <v>810719.35949706996</v>
      </c>
      <c r="F462">
        <v>263791.93103027297</v>
      </c>
      <c r="H462">
        <v>3968640.7086792002</v>
      </c>
      <c r="I462">
        <v>2657532.15625</v>
      </c>
      <c r="J462" s="7">
        <v>663864.01293945301</v>
      </c>
    </row>
    <row r="463" spans="5:10">
      <c r="E463" s="6">
        <v>357956.08068847703</v>
      </c>
      <c r="F463">
        <v>172418.518920898</v>
      </c>
      <c r="H463">
        <v>13870402.493408199</v>
      </c>
      <c r="I463">
        <v>2550599.1027221698</v>
      </c>
      <c r="J463" s="7">
        <v>1390807.5758056601</v>
      </c>
    </row>
    <row r="464" spans="5:10">
      <c r="E464" s="6">
        <v>594500.96417236305</v>
      </c>
      <c r="F464">
        <v>488767.62561035203</v>
      </c>
      <c r="H464">
        <v>2304301.3164672898</v>
      </c>
      <c r="I464">
        <v>3958257.41870117</v>
      </c>
      <c r="J464" s="7">
        <v>440261.61816406302</v>
      </c>
    </row>
    <row r="465" spans="5:10">
      <c r="E465" s="6">
        <v>265699.93261718802</v>
      </c>
      <c r="F465">
        <v>106521.667602539</v>
      </c>
      <c r="H465">
        <v>1760485.6824340799</v>
      </c>
      <c r="I465">
        <v>7736218.9001464797</v>
      </c>
      <c r="J465" s="7">
        <v>975924.03344726597</v>
      </c>
    </row>
    <row r="466" spans="5:10">
      <c r="E466" s="6">
        <v>223890.869689941</v>
      </c>
      <c r="F466">
        <v>147305.703491211</v>
      </c>
      <c r="H466">
        <v>3755512.54614258</v>
      </c>
      <c r="I466">
        <v>5790043.6011352502</v>
      </c>
      <c r="J466" s="7">
        <v>4577601.2742919903</v>
      </c>
    </row>
    <row r="467" spans="5:10">
      <c r="E467" s="6">
        <v>176484.29760742199</v>
      </c>
      <c r="F467">
        <v>172051.21728515599</v>
      </c>
      <c r="H467">
        <v>16453290.194091801</v>
      </c>
      <c r="I467">
        <v>3462532.4031982399</v>
      </c>
      <c r="J467" s="7">
        <v>1238571.8457031299</v>
      </c>
    </row>
    <row r="468" spans="5:10">
      <c r="E468" s="6">
        <v>624269.92639160203</v>
      </c>
      <c r="F468">
        <v>1099110.8386230499</v>
      </c>
      <c r="H468">
        <v>4242958.6345214797</v>
      </c>
      <c r="I468">
        <v>10277647.983154301</v>
      </c>
      <c r="J468" s="7">
        <v>3972483.3610839802</v>
      </c>
    </row>
    <row r="469" spans="5:10">
      <c r="E469" s="6">
        <v>284567.105102539</v>
      </c>
      <c r="F469">
        <v>53210.620727539099</v>
      </c>
      <c r="H469">
        <v>1445905.39624023</v>
      </c>
      <c r="I469">
        <v>2328474.7569580101</v>
      </c>
      <c r="J469" s="7">
        <v>3311393.6699829102</v>
      </c>
    </row>
    <row r="470" spans="5:10">
      <c r="E470" s="6">
        <v>420236.02685546898</v>
      </c>
      <c r="F470">
        <v>78949.422973632798</v>
      </c>
      <c r="H470">
        <v>1245104.1929931601</v>
      </c>
      <c r="I470">
        <v>2858156.35650635</v>
      </c>
      <c r="J470" s="7">
        <v>1946628.03015137</v>
      </c>
    </row>
    <row r="471" spans="5:10">
      <c r="E471" s="6">
        <v>1792583.79650879</v>
      </c>
      <c r="F471">
        <v>217700.624633789</v>
      </c>
      <c r="H471">
        <v>5154882.57849121</v>
      </c>
      <c r="I471">
        <v>340050.78515625</v>
      </c>
      <c r="J471" s="7">
        <v>1666187.9833984401</v>
      </c>
    </row>
    <row r="472" spans="5:10">
      <c r="E472" s="6">
        <v>129557.88092041</v>
      </c>
      <c r="F472">
        <v>80100.646972656294</v>
      </c>
      <c r="H472">
        <v>856610.95483398403</v>
      </c>
      <c r="I472">
        <v>656192.71270752</v>
      </c>
      <c r="J472" s="7">
        <v>1763851.0114746101</v>
      </c>
    </row>
    <row r="473" spans="5:10">
      <c r="E473" s="6">
        <v>361345.29193115199</v>
      </c>
      <c r="F473">
        <v>170057.85986328099</v>
      </c>
      <c r="H473">
        <v>908233.66748046898</v>
      </c>
      <c r="I473">
        <v>1389030.1005249</v>
      </c>
      <c r="J473" s="7">
        <v>714902.48077392601</v>
      </c>
    </row>
    <row r="474" spans="5:10">
      <c r="E474" s="6">
        <v>398570.55645752</v>
      </c>
      <c r="F474">
        <v>64068.694091796897</v>
      </c>
      <c r="H474">
        <v>3548663.9095458998</v>
      </c>
      <c r="I474">
        <v>264625.70355224598</v>
      </c>
      <c r="J474" s="7">
        <v>2605370.3861694299</v>
      </c>
    </row>
    <row r="475" spans="5:10">
      <c r="E475" s="6">
        <v>329695.55444335903</v>
      </c>
      <c r="F475">
        <v>43229.611206054702</v>
      </c>
      <c r="H475">
        <v>1073836.2676391599</v>
      </c>
      <c r="I475">
        <v>4056168.6861572298</v>
      </c>
      <c r="J475" s="7">
        <v>5941701.5603637705</v>
      </c>
    </row>
    <row r="476" spans="5:10">
      <c r="E476" s="6">
        <v>461235.97143554699</v>
      </c>
      <c r="F476">
        <v>43229.611206054702</v>
      </c>
      <c r="H476">
        <v>2270911.12817383</v>
      </c>
      <c r="I476">
        <v>2948762.9501953102</v>
      </c>
      <c r="J476" s="7">
        <v>3407012.3354492201</v>
      </c>
    </row>
    <row r="477" spans="5:10">
      <c r="E477" s="6">
        <v>1177179.0140380899</v>
      </c>
      <c r="F477">
        <v>1589217.03656006</v>
      </c>
      <c r="H477">
        <v>2943088.7139892601</v>
      </c>
      <c r="I477">
        <v>1694082.54266357</v>
      </c>
      <c r="J477" s="7">
        <v>821412.79248046898</v>
      </c>
    </row>
    <row r="478" spans="5:10">
      <c r="E478" s="6">
        <v>922332.58239746105</v>
      </c>
      <c r="F478">
        <v>512043.745727539</v>
      </c>
      <c r="H478">
        <v>2562928.5335693401</v>
      </c>
      <c r="I478">
        <v>1696382.20349121</v>
      </c>
      <c r="J478" s="7">
        <v>2773546.7566528302</v>
      </c>
    </row>
    <row r="479" spans="5:10">
      <c r="E479" s="6">
        <v>463998.20202636701</v>
      </c>
      <c r="F479">
        <v>113207.376098633</v>
      </c>
      <c r="H479">
        <v>6969080.8183593797</v>
      </c>
      <c r="I479">
        <v>2008870.93469238</v>
      </c>
      <c r="J479" s="7">
        <v>1359088.6948852499</v>
      </c>
    </row>
    <row r="480" spans="5:10">
      <c r="E480" s="6">
        <v>563785.72332763695</v>
      </c>
      <c r="F480">
        <v>120136.367431641</v>
      </c>
      <c r="H480">
        <v>12989619.3679199</v>
      </c>
      <c r="I480">
        <v>441263.42907714797</v>
      </c>
      <c r="J480" s="7">
        <v>2403739.5789184598</v>
      </c>
    </row>
    <row r="481" spans="5:10">
      <c r="E481" s="6">
        <v>190664.696655273</v>
      </c>
      <c r="F481">
        <v>497033.76684570301</v>
      </c>
      <c r="H481">
        <v>5228936.3533325205</v>
      </c>
      <c r="I481">
        <v>1240783.36260986</v>
      </c>
      <c r="J481" s="7">
        <v>759596.89288330101</v>
      </c>
    </row>
    <row r="482" spans="5:10">
      <c r="E482" s="6">
        <v>478469.37829589797</v>
      </c>
      <c r="F482">
        <v>83049.440917968794</v>
      </c>
      <c r="H482">
        <v>1209687.2607421901</v>
      </c>
      <c r="I482">
        <v>172865.52038574201</v>
      </c>
      <c r="J482" s="7">
        <v>1195905.5233154299</v>
      </c>
    </row>
    <row r="483" spans="5:10">
      <c r="E483" s="6">
        <v>143644.561889648</v>
      </c>
      <c r="F483">
        <v>155369.699401855</v>
      </c>
      <c r="H483">
        <v>1698278.59057617</v>
      </c>
      <c r="I483">
        <v>783307.787109375</v>
      </c>
      <c r="J483" s="7">
        <v>1832204.9361572301</v>
      </c>
    </row>
    <row r="484" spans="5:10">
      <c r="E484" s="6">
        <v>365893.29571533197</v>
      </c>
      <c r="F484">
        <v>252635.323974609</v>
      </c>
      <c r="H484">
        <v>10798668.083862299</v>
      </c>
      <c r="I484">
        <v>4606074.0904540997</v>
      </c>
      <c r="J484" s="7">
        <v>943351.681640625</v>
      </c>
    </row>
    <row r="485" spans="5:10">
      <c r="E485" s="6">
        <v>120250.530578613</v>
      </c>
      <c r="F485">
        <v>79705.775634765596</v>
      </c>
      <c r="H485">
        <v>2430743.10119629</v>
      </c>
      <c r="I485">
        <v>1441659.5499877899</v>
      </c>
      <c r="J485" s="7">
        <v>1359088.6948852499</v>
      </c>
    </row>
    <row r="486" spans="5:10">
      <c r="E486" s="6">
        <v>377759.65307617199</v>
      </c>
      <c r="F486">
        <v>328765.38952636701</v>
      </c>
      <c r="H486">
        <v>17211875.591064502</v>
      </c>
      <c r="I486">
        <v>2200045.8215331999</v>
      </c>
      <c r="J486" s="7">
        <v>3219702.4571533198</v>
      </c>
    </row>
    <row r="487" spans="5:10">
      <c r="E487" s="6">
        <v>69828.449829101606</v>
      </c>
      <c r="F487">
        <v>615937.33148193394</v>
      </c>
      <c r="H487">
        <v>14356314.768676801</v>
      </c>
      <c r="I487">
        <v>321031.53503417998</v>
      </c>
      <c r="J487" s="7">
        <v>29117406.5706787</v>
      </c>
    </row>
    <row r="488" spans="5:10">
      <c r="E488" s="6">
        <v>495375.00189209002</v>
      </c>
      <c r="F488">
        <v>47766.454223632798</v>
      </c>
      <c r="H488">
        <v>19249288.932617199</v>
      </c>
      <c r="I488">
        <v>1462246.0018920901</v>
      </c>
      <c r="J488" s="7">
        <v>3158386.2690429701</v>
      </c>
    </row>
    <row r="489" spans="5:10">
      <c r="E489" s="6">
        <v>394761.81524658197</v>
      </c>
      <c r="F489">
        <v>83878.976989746094</v>
      </c>
      <c r="H489">
        <v>1141438.73254395</v>
      </c>
      <c r="I489">
        <v>1428663.02557373</v>
      </c>
      <c r="J489" s="7">
        <v>2594769.6951293899</v>
      </c>
    </row>
    <row r="490" spans="5:10">
      <c r="E490" s="6">
        <v>514319.18060302699</v>
      </c>
      <c r="F490">
        <v>164125.83837890599</v>
      </c>
      <c r="H490">
        <v>4226763.9937133798</v>
      </c>
      <c r="I490">
        <v>1082748.57629395</v>
      </c>
      <c r="J490" s="7">
        <v>760535.02130127</v>
      </c>
    </row>
    <row r="491" spans="5:10">
      <c r="E491" s="6">
        <v>235614.70800781299</v>
      </c>
      <c r="F491">
        <v>64753.214965820298</v>
      </c>
      <c r="H491">
        <v>3518550.53662109</v>
      </c>
      <c r="I491">
        <v>1464972.3162841799</v>
      </c>
      <c r="J491" s="7">
        <v>885444.50317382801</v>
      </c>
    </row>
    <row r="492" spans="5:10">
      <c r="E492" s="6">
        <v>317011.65234375</v>
      </c>
      <c r="F492">
        <v>1115456.6802978499</v>
      </c>
      <c r="H492">
        <v>2149446.1701660198</v>
      </c>
      <c r="I492">
        <v>822362.78015136695</v>
      </c>
      <c r="J492" s="7">
        <v>7418014.56433105</v>
      </c>
    </row>
    <row r="493" spans="5:10">
      <c r="E493" s="6">
        <v>530614.50390625</v>
      </c>
      <c r="F493">
        <v>544626.97296142601</v>
      </c>
      <c r="H493">
        <v>3983862.8922729502</v>
      </c>
      <c r="I493">
        <v>225941.37121581999</v>
      </c>
      <c r="J493" s="7">
        <v>1114383.79718018</v>
      </c>
    </row>
    <row r="494" spans="5:10">
      <c r="E494" s="6">
        <v>141364.064453125</v>
      </c>
      <c r="F494">
        <v>174584.47924804699</v>
      </c>
      <c r="H494">
        <v>3465951.5095214802</v>
      </c>
      <c r="I494">
        <v>700327.22796630894</v>
      </c>
      <c r="J494" s="7">
        <v>1204399.7898559601</v>
      </c>
    </row>
    <row r="495" spans="5:10">
      <c r="E495" s="6">
        <v>649318.46557617199</v>
      </c>
      <c r="F495">
        <v>231932.04992675799</v>
      </c>
      <c r="H495">
        <v>2951647.1483154302</v>
      </c>
      <c r="I495">
        <v>901222.56237793004</v>
      </c>
      <c r="J495" s="7">
        <v>732643.94311523403</v>
      </c>
    </row>
    <row r="496" spans="5:10">
      <c r="E496" s="6">
        <v>110916.581481934</v>
      </c>
      <c r="F496">
        <v>1121691.0516357401</v>
      </c>
      <c r="H496">
        <v>3556797.9913940402</v>
      </c>
      <c r="I496">
        <v>1353908.9590454099</v>
      </c>
      <c r="J496" s="7">
        <v>806260.30236816395</v>
      </c>
    </row>
    <row r="497" spans="5:10">
      <c r="E497" s="6">
        <v>458383.43896484398</v>
      </c>
      <c r="F497">
        <v>67132.195800781294</v>
      </c>
      <c r="H497">
        <v>4380190.7185058603</v>
      </c>
      <c r="I497">
        <v>2733462.2167968801</v>
      </c>
      <c r="J497" s="7">
        <v>1287033.64666748</v>
      </c>
    </row>
    <row r="498" spans="5:10">
      <c r="E498" s="6">
        <v>382230.63000488299</v>
      </c>
      <c r="F498">
        <v>115264.80230712899</v>
      </c>
      <c r="H498">
        <v>16119790.7382813</v>
      </c>
      <c r="I498">
        <v>2824226.0559081999</v>
      </c>
      <c r="J498" s="7">
        <v>3339768.5739746098</v>
      </c>
    </row>
    <row r="499" spans="5:10">
      <c r="E499" s="6">
        <v>578004.04302978504</v>
      </c>
      <c r="F499">
        <v>107570.398071289</v>
      </c>
      <c r="H499">
        <v>4922088.76452637</v>
      </c>
      <c r="I499">
        <v>2733462.2167968801</v>
      </c>
      <c r="J499" s="7">
        <v>13459736.412597699</v>
      </c>
    </row>
    <row r="500" spans="5:10">
      <c r="E500" s="6">
        <v>560233.05529785203</v>
      </c>
      <c r="F500">
        <v>120869.80261230499</v>
      </c>
      <c r="H500">
        <v>2674187.05395508</v>
      </c>
      <c r="I500">
        <v>1130991.5369873</v>
      </c>
      <c r="J500" s="7">
        <v>5502526.1774292002</v>
      </c>
    </row>
    <row r="501" spans="5:10">
      <c r="E501" s="6">
        <v>507813.90350341803</v>
      </c>
      <c r="F501">
        <v>178472.31689453099</v>
      </c>
      <c r="H501">
        <v>5052116.7824096698</v>
      </c>
      <c r="I501">
        <v>922533.32147216797</v>
      </c>
      <c r="J501" s="7">
        <v>517851.34057617199</v>
      </c>
    </row>
    <row r="502" spans="5:10">
      <c r="E502" s="6">
        <v>90027.509460449204</v>
      </c>
      <c r="F502">
        <v>1114907.6911621101</v>
      </c>
      <c r="H502">
        <v>1999649.7739868199</v>
      </c>
      <c r="I502">
        <v>2337394.45916748</v>
      </c>
      <c r="J502" s="7">
        <v>17758376.322265599</v>
      </c>
    </row>
    <row r="503" spans="5:10">
      <c r="E503" s="6">
        <v>100593.3515625</v>
      </c>
      <c r="F503">
        <v>711764.91015625</v>
      </c>
      <c r="H503">
        <v>968434.40386962902</v>
      </c>
      <c r="I503">
        <v>1051435.72827148</v>
      </c>
      <c r="J503" s="7">
        <v>1369743.76879883</v>
      </c>
    </row>
    <row r="504" spans="5:10">
      <c r="E504" s="6">
        <v>480962.04907226597</v>
      </c>
      <c r="F504">
        <v>40740.620605468801</v>
      </c>
      <c r="H504">
        <v>2587136.5886840802</v>
      </c>
      <c r="I504">
        <v>5333817.7239990197</v>
      </c>
      <c r="J504" s="7">
        <v>1306219.60223389</v>
      </c>
    </row>
    <row r="505" spans="5:10">
      <c r="E505" s="6">
        <v>109265.184936523</v>
      </c>
      <c r="F505">
        <v>55626.548950195298</v>
      </c>
      <c r="H505">
        <v>836782.63061523403</v>
      </c>
      <c r="I505">
        <v>2679145.05114746</v>
      </c>
      <c r="J505" s="7">
        <v>1319134.2255859401</v>
      </c>
    </row>
    <row r="506" spans="5:10">
      <c r="E506" s="6">
        <v>207135.28448486299</v>
      </c>
      <c r="F506">
        <v>301093.01965332002</v>
      </c>
      <c r="H506">
        <v>7363013.36999512</v>
      </c>
      <c r="I506">
        <v>1591756.1397705099</v>
      </c>
      <c r="J506" s="7">
        <v>1314106.3862304699</v>
      </c>
    </row>
    <row r="507" spans="5:10">
      <c r="E507" s="6">
        <v>60672.397644042998</v>
      </c>
      <c r="F507">
        <v>655713.29742431606</v>
      </c>
      <c r="H507">
        <v>3583106.6568603502</v>
      </c>
      <c r="I507">
        <v>741388.55847168004</v>
      </c>
      <c r="J507" s="7">
        <v>591227.67443847703</v>
      </c>
    </row>
    <row r="508" spans="5:10">
      <c r="E508" s="6">
        <v>106044.693603516</v>
      </c>
      <c r="F508">
        <v>443703.99298095697</v>
      </c>
      <c r="H508">
        <v>196009.33209228501</v>
      </c>
      <c r="I508">
        <v>1379168.2771606401</v>
      </c>
      <c r="J508" s="7">
        <v>6050212.6861572303</v>
      </c>
    </row>
    <row r="509" spans="5:10">
      <c r="E509" s="6">
        <v>218497.12322998</v>
      </c>
      <c r="F509">
        <v>134516.38970947301</v>
      </c>
      <c r="H509">
        <v>2132631.6444702102</v>
      </c>
      <c r="I509">
        <v>2523700.4688110398</v>
      </c>
      <c r="J509" s="7">
        <v>497991.46276855498</v>
      </c>
    </row>
    <row r="510" spans="5:10">
      <c r="E510" s="6">
        <v>562795.21667480504</v>
      </c>
      <c r="F510">
        <v>332015.94677734398</v>
      </c>
      <c r="H510">
        <v>942658.38940429699</v>
      </c>
      <c r="I510">
        <v>3424692.41192627</v>
      </c>
      <c r="J510" s="7">
        <v>1102788.63891602</v>
      </c>
    </row>
    <row r="511" spans="5:10">
      <c r="E511" s="6">
        <v>506310.69079589797</v>
      </c>
      <c r="F511">
        <v>597040.03808593797</v>
      </c>
      <c r="H511">
        <v>1350777.02203369</v>
      </c>
      <c r="I511">
        <v>996899.67956543004</v>
      </c>
      <c r="J511" s="7">
        <v>4657754.07458496</v>
      </c>
    </row>
    <row r="512" spans="5:10">
      <c r="E512" s="6">
        <v>129590.154846191</v>
      </c>
      <c r="F512">
        <v>62045.108642578103</v>
      </c>
      <c r="H512">
        <v>1412471.7568969701</v>
      </c>
      <c r="I512">
        <v>562568.70275878895</v>
      </c>
      <c r="J512" s="7">
        <v>12535635.6246338</v>
      </c>
    </row>
    <row r="513" spans="5:10">
      <c r="E513" s="6">
        <v>275055.362915039</v>
      </c>
      <c r="F513">
        <v>233548.48059081999</v>
      </c>
      <c r="H513">
        <v>729835.82128906297</v>
      </c>
      <c r="I513">
        <v>404964.46435546898</v>
      </c>
      <c r="J513" s="7">
        <v>5423263.2921752902</v>
      </c>
    </row>
    <row r="514" spans="5:10">
      <c r="E514" s="6">
        <v>945444.33801269496</v>
      </c>
      <c r="F514">
        <v>574446.34246826195</v>
      </c>
      <c r="H514">
        <v>778594.80114746105</v>
      </c>
      <c r="I514">
        <v>498794.726013184</v>
      </c>
      <c r="J514" s="7">
        <v>1457449.36151123</v>
      </c>
    </row>
    <row r="515" spans="5:10">
      <c r="E515" s="6">
        <v>248636.30090331999</v>
      </c>
      <c r="F515">
        <v>198278.15026855501</v>
      </c>
      <c r="H515">
        <v>3110176.69458008</v>
      </c>
      <c r="I515">
        <v>2668750.63879395</v>
      </c>
      <c r="J515" s="7">
        <v>1927634.3499145501</v>
      </c>
    </row>
    <row r="516" spans="5:10">
      <c r="E516" s="6">
        <v>297183.45092773403</v>
      </c>
      <c r="F516">
        <v>95085.085388183594</v>
      </c>
      <c r="H516">
        <v>2283084.3159179701</v>
      </c>
      <c r="I516">
        <v>966637.21105956996</v>
      </c>
      <c r="J516" s="7">
        <v>1545083.43896484</v>
      </c>
    </row>
    <row r="517" spans="5:10">
      <c r="E517" s="6">
        <v>440858.04132080101</v>
      </c>
      <c r="F517">
        <v>79598.298400878906</v>
      </c>
      <c r="H517">
        <v>3267944.2370605501</v>
      </c>
      <c r="I517">
        <v>573011.11853027297</v>
      </c>
      <c r="J517" s="7">
        <v>1793613.6529540999</v>
      </c>
    </row>
    <row r="518" spans="5:10">
      <c r="E518" s="6">
        <v>258019.238647461</v>
      </c>
      <c r="F518">
        <v>663720.30645752</v>
      </c>
      <c r="H518">
        <v>4767223.0254516602</v>
      </c>
      <c r="I518">
        <v>218207.13012695301</v>
      </c>
      <c r="J518" s="7">
        <v>2118101.3712158198</v>
      </c>
    </row>
    <row r="519" spans="5:10">
      <c r="E519" s="6">
        <v>887481.82873535203</v>
      </c>
      <c r="F519">
        <v>76863.298950195298</v>
      </c>
      <c r="H519">
        <v>23189813.886230499</v>
      </c>
      <c r="I519">
        <v>649461.96875</v>
      </c>
      <c r="J519" s="7">
        <v>1148832.1639404299</v>
      </c>
    </row>
    <row r="520" spans="5:10">
      <c r="E520" s="6">
        <v>317249.46575927699</v>
      </c>
      <c r="F520">
        <v>52310.113647460901</v>
      </c>
      <c r="H520">
        <v>1682959.47375488</v>
      </c>
      <c r="I520">
        <v>1527495.9697876</v>
      </c>
      <c r="J520" s="7">
        <v>702015.33898925805</v>
      </c>
    </row>
    <row r="521" spans="5:10">
      <c r="E521" s="6">
        <v>579744.75085449195</v>
      </c>
      <c r="F521">
        <v>444781.63098144502</v>
      </c>
      <c r="H521">
        <v>4611501.2568969699</v>
      </c>
      <c r="I521">
        <v>428349.92395019502</v>
      </c>
      <c r="J521" s="7">
        <v>5182006.6488647498</v>
      </c>
    </row>
    <row r="522" spans="5:10">
      <c r="E522" s="6">
        <v>172378.01708984401</v>
      </c>
      <c r="F522">
        <v>424654.02551269502</v>
      </c>
      <c r="H522">
        <v>13982261.896484399</v>
      </c>
      <c r="I522">
        <v>855519.02917480504</v>
      </c>
      <c r="J522" s="7">
        <v>2297553.55786133</v>
      </c>
    </row>
    <row r="523" spans="5:10">
      <c r="E523" s="6">
        <v>579744.75085449195</v>
      </c>
      <c r="F523">
        <v>506633.00897216803</v>
      </c>
      <c r="H523">
        <v>2283645.2505493201</v>
      </c>
      <c r="I523">
        <v>1004477.76000977</v>
      </c>
      <c r="J523" s="7">
        <v>3024561.9494018601</v>
      </c>
    </row>
    <row r="524" spans="5:10">
      <c r="E524" s="6">
        <v>106714.22253417999</v>
      </c>
      <c r="F524">
        <v>41038.046752929702</v>
      </c>
      <c r="H524">
        <v>6832653.92541504</v>
      </c>
      <c r="I524">
        <v>761719.35400390602</v>
      </c>
      <c r="J524" s="7">
        <v>1472952.07177734</v>
      </c>
    </row>
    <row r="525" spans="5:10">
      <c r="E525" s="6">
        <v>125038.276245117</v>
      </c>
      <c r="F525">
        <v>41038.046752929702</v>
      </c>
      <c r="H525">
        <v>3133833.1702880901</v>
      </c>
      <c r="I525">
        <v>207537.610778809</v>
      </c>
      <c r="J525" s="7">
        <v>3247875.4848022498</v>
      </c>
    </row>
    <row r="526" spans="5:10">
      <c r="E526" s="6">
        <v>514822.42053222703</v>
      </c>
      <c r="F526">
        <v>66260.561706542998</v>
      </c>
      <c r="H526">
        <v>5673182.9619140597</v>
      </c>
      <c r="I526">
        <v>646765.88555908203</v>
      </c>
      <c r="J526" s="7">
        <v>15651917.8037109</v>
      </c>
    </row>
    <row r="527" spans="5:10">
      <c r="E527" s="6">
        <v>194252.28308105501</v>
      </c>
      <c r="F527">
        <v>92462.418395996094</v>
      </c>
      <c r="H527">
        <v>2507420.64306641</v>
      </c>
      <c r="I527">
        <v>1317145.98901367</v>
      </c>
      <c r="J527" s="7">
        <v>2336147.45556641</v>
      </c>
    </row>
    <row r="528" spans="5:10">
      <c r="E528" s="6">
        <v>88922.332397460894</v>
      </c>
      <c r="F528">
        <v>94135.517211914106</v>
      </c>
      <c r="H528">
        <v>11602820.012207</v>
      </c>
      <c r="I528">
        <v>477591.43225097703</v>
      </c>
      <c r="J528" s="7">
        <v>4185991.50714111</v>
      </c>
    </row>
    <row r="529" spans="5:10">
      <c r="E529" s="6">
        <v>182767.648071289</v>
      </c>
      <c r="F529">
        <v>121574.413818359</v>
      </c>
      <c r="H529">
        <v>12681420.978515601</v>
      </c>
      <c r="I529">
        <v>927401.14440918004</v>
      </c>
      <c r="J529" s="7">
        <v>2078453.54364014</v>
      </c>
    </row>
    <row r="530" spans="5:10">
      <c r="E530" s="6">
        <v>239306.55078125</v>
      </c>
      <c r="F530">
        <v>59566.264038085901</v>
      </c>
      <c r="H530">
        <v>1652466.50146484</v>
      </c>
      <c r="I530">
        <v>229193.556396484</v>
      </c>
      <c r="J530" s="7">
        <v>2441420.19848633</v>
      </c>
    </row>
    <row r="531" spans="5:10">
      <c r="E531" s="6">
        <v>438436.30334472703</v>
      </c>
      <c r="F531">
        <v>22621.5187988281</v>
      </c>
      <c r="H531">
        <v>1029687.34552002</v>
      </c>
      <c r="I531">
        <v>480199.552734375</v>
      </c>
      <c r="J531" s="7">
        <v>9851377.0031127892</v>
      </c>
    </row>
    <row r="532" spans="5:10">
      <c r="E532" s="6">
        <v>332123.93725585903</v>
      </c>
      <c r="F532">
        <v>38083.489990234397</v>
      </c>
      <c r="H532">
        <v>8971105.1382446308</v>
      </c>
      <c r="I532">
        <v>186580.290466309</v>
      </c>
      <c r="J532" s="7">
        <v>14181336.0820313</v>
      </c>
    </row>
    <row r="533" spans="5:10">
      <c r="E533" s="6">
        <v>777869.42041015602</v>
      </c>
      <c r="F533">
        <v>38083.489990234397</v>
      </c>
      <c r="H533">
        <v>1514451.75390625</v>
      </c>
      <c r="I533">
        <v>682379.84765625</v>
      </c>
      <c r="J533" s="7">
        <v>3411088.94110107</v>
      </c>
    </row>
    <row r="534" spans="5:10">
      <c r="E534" s="6">
        <v>536629.46154785203</v>
      </c>
      <c r="F534">
        <v>120683.260620117</v>
      </c>
      <c r="H534">
        <v>1036499.80084229</v>
      </c>
      <c r="I534">
        <v>529160.82934570301</v>
      </c>
      <c r="J534" s="7">
        <v>496207.30480957002</v>
      </c>
    </row>
    <row r="535" spans="5:10">
      <c r="E535" s="6">
        <v>562817.88543701195</v>
      </c>
      <c r="F535">
        <v>145079.694702148</v>
      </c>
      <c r="H535">
        <v>1366364.66369629</v>
      </c>
      <c r="I535">
        <v>1026752.67199707</v>
      </c>
      <c r="J535" s="7">
        <v>4561561.0204467801</v>
      </c>
    </row>
    <row r="536" spans="5:10">
      <c r="E536" s="6">
        <v>251482.307800293</v>
      </c>
      <c r="F536">
        <v>94967.727661132798</v>
      </c>
      <c r="H536">
        <v>2773206.3570556599</v>
      </c>
      <c r="I536">
        <v>640171.40283203102</v>
      </c>
      <c r="J536" s="7">
        <v>496207.30480957002</v>
      </c>
    </row>
    <row r="537" spans="5:10">
      <c r="E537" s="6">
        <v>205731.08074951201</v>
      </c>
      <c r="F537">
        <v>385382.27673339797</v>
      </c>
      <c r="H537">
        <v>1577389.2636108401</v>
      </c>
      <c r="I537">
        <v>1714299.6557006801</v>
      </c>
      <c r="J537" s="7">
        <v>11810439.068420401</v>
      </c>
    </row>
    <row r="538" spans="5:10">
      <c r="E538" s="6">
        <v>1061629.9323120101</v>
      </c>
      <c r="F538">
        <v>66118.638183593794</v>
      </c>
      <c r="H538">
        <v>306643.38586425799</v>
      </c>
      <c r="I538">
        <v>217661.34863281299</v>
      </c>
      <c r="J538" s="7">
        <v>3048610.7789306599</v>
      </c>
    </row>
    <row r="539" spans="5:10">
      <c r="E539" s="6">
        <v>256242.900146484</v>
      </c>
      <c r="F539">
        <v>473681.94909667998</v>
      </c>
      <c r="H539">
        <v>2023416.4151001</v>
      </c>
      <c r="I539">
        <v>470573.98327636701</v>
      </c>
      <c r="J539" s="7">
        <v>598594.58618164097</v>
      </c>
    </row>
    <row r="540" spans="5:10">
      <c r="E540" s="6">
        <v>820608.77636718797</v>
      </c>
      <c r="F540">
        <v>35879.683959960901</v>
      </c>
      <c r="H540">
        <v>2595486.4539794899</v>
      </c>
      <c r="I540">
        <v>1866476.6056518599</v>
      </c>
      <c r="J540" s="7">
        <v>9373258.5214843806</v>
      </c>
    </row>
    <row r="541" spans="5:10">
      <c r="E541" s="6">
        <v>785642.97930908203</v>
      </c>
      <c r="F541">
        <v>145444.58984375</v>
      </c>
      <c r="H541">
        <v>1590101.6301879899</v>
      </c>
      <c r="I541">
        <v>1323323.0460205099</v>
      </c>
      <c r="J541" s="7">
        <v>2597507.3751831101</v>
      </c>
    </row>
    <row r="542" spans="5:10">
      <c r="E542" s="6">
        <v>373395.39367675799</v>
      </c>
      <c r="F542">
        <v>87575.0624389648</v>
      </c>
      <c r="H542">
        <v>1542961.9766845701</v>
      </c>
      <c r="I542">
        <v>2522356.0683593801</v>
      </c>
      <c r="J542" s="7">
        <v>6407685.96447754</v>
      </c>
    </row>
    <row r="543" spans="5:10">
      <c r="E543" s="6">
        <v>560406.36669921898</v>
      </c>
      <c r="F543">
        <v>87575.0624389648</v>
      </c>
      <c r="H543">
        <v>10933314.4517822</v>
      </c>
      <c r="I543">
        <v>3727546.89245605</v>
      </c>
      <c r="J543" s="7">
        <v>1014719.04309082</v>
      </c>
    </row>
    <row r="544" spans="5:10">
      <c r="E544" s="6">
        <v>247197.08941650399</v>
      </c>
      <c r="F544">
        <v>81660.262390136704</v>
      </c>
      <c r="H544">
        <v>845856.82672119106</v>
      </c>
      <c r="I544">
        <v>1897582.5701293901</v>
      </c>
      <c r="J544" s="7">
        <v>3110014.1056518601</v>
      </c>
    </row>
    <row r="545" spans="5:10">
      <c r="E545" s="6">
        <v>72283.1504516602</v>
      </c>
      <c r="F545">
        <v>100987.34838867201</v>
      </c>
      <c r="H545">
        <v>2588758.8976440402</v>
      </c>
      <c r="I545">
        <v>2949276.28875732</v>
      </c>
      <c r="J545" s="7">
        <v>672294.77874755894</v>
      </c>
    </row>
    <row r="546" spans="5:10">
      <c r="E546" s="6">
        <v>212367.22723388701</v>
      </c>
      <c r="F546">
        <v>298206.50366210903</v>
      </c>
      <c r="H546">
        <v>2974429.3704833998</v>
      </c>
      <c r="I546">
        <v>459998.63732910203</v>
      </c>
      <c r="J546" s="7">
        <v>22410845.389099099</v>
      </c>
    </row>
    <row r="547" spans="5:10">
      <c r="E547" s="6">
        <v>914125.98962402297</v>
      </c>
      <c r="F547">
        <v>405305.12231445301</v>
      </c>
      <c r="H547">
        <v>5569909.5338745099</v>
      </c>
      <c r="I547">
        <v>379694.87963867199</v>
      </c>
      <c r="J547" s="7">
        <v>1377189.4796142599</v>
      </c>
    </row>
    <row r="548" spans="5:10">
      <c r="E548" s="6">
        <v>428414.109375</v>
      </c>
      <c r="F548">
        <v>285252.42260742199</v>
      </c>
      <c r="H548">
        <v>2645493.5225830101</v>
      </c>
      <c r="I548">
        <v>6387290.8338012705</v>
      </c>
      <c r="J548" s="7">
        <v>3221527.9851684598</v>
      </c>
    </row>
    <row r="549" spans="5:10">
      <c r="E549" s="6">
        <v>94264.739074707002</v>
      </c>
      <c r="F549">
        <v>388622.65032959002</v>
      </c>
      <c r="H549">
        <v>1067237.45458984</v>
      </c>
      <c r="I549">
        <v>1906214.7307128899</v>
      </c>
      <c r="J549" s="7">
        <v>1292914.9824218799</v>
      </c>
    </row>
    <row r="550" spans="5:10">
      <c r="E550" s="6">
        <v>305006.390441895</v>
      </c>
      <c r="F550">
        <v>54874.325805664099</v>
      </c>
      <c r="H550">
        <v>1565548.59448242</v>
      </c>
      <c r="I550">
        <v>1715065.66516113</v>
      </c>
      <c r="J550" s="7">
        <v>2774788.1052246098</v>
      </c>
    </row>
    <row r="551" spans="5:10">
      <c r="E551" s="6">
        <v>396585.42926025402</v>
      </c>
      <c r="H551">
        <v>2214362.30578613</v>
      </c>
      <c r="I551">
        <v>2820232.71942139</v>
      </c>
      <c r="J551" s="7">
        <v>1297209.2480468799</v>
      </c>
    </row>
    <row r="552" spans="5:10">
      <c r="E552" s="6">
        <v>923385.11633300805</v>
      </c>
      <c r="H552">
        <v>6509144.2947998</v>
      </c>
      <c r="I552">
        <v>1496989.4390869101</v>
      </c>
      <c r="J552" s="7">
        <v>3186924.86291504</v>
      </c>
    </row>
    <row r="553" spans="5:10">
      <c r="E553" s="6">
        <v>92011.649108886704</v>
      </c>
      <c r="H553">
        <v>653406.37036132801</v>
      </c>
      <c r="I553">
        <v>1422509.9565429699</v>
      </c>
      <c r="J553" s="7">
        <v>4744012.2099609403</v>
      </c>
    </row>
    <row r="554" spans="5:10">
      <c r="E554" s="6">
        <v>364709.82556152297</v>
      </c>
      <c r="H554">
        <v>14463211.6652222</v>
      </c>
      <c r="I554">
        <v>609677.58233642601</v>
      </c>
      <c r="J554" s="7">
        <v>1061683.8305053699</v>
      </c>
    </row>
    <row r="555" spans="5:10">
      <c r="E555" s="6">
        <v>179721.77783203099</v>
      </c>
      <c r="H555">
        <v>892075.28588867199</v>
      </c>
      <c r="I555">
        <v>2990982.20703125</v>
      </c>
      <c r="J555" s="7">
        <v>4806405.8162841797</v>
      </c>
    </row>
    <row r="556" spans="5:10">
      <c r="E556" s="6">
        <v>426917.91662597703</v>
      </c>
      <c r="H556">
        <v>615493.77514648403</v>
      </c>
      <c r="I556">
        <v>420307.74786377</v>
      </c>
      <c r="J556" s="7">
        <v>514417.223205566</v>
      </c>
    </row>
    <row r="557" spans="5:10">
      <c r="E557" s="6">
        <v>214249.66796875</v>
      </c>
      <c r="H557">
        <v>5076030.1572265597</v>
      </c>
      <c r="I557">
        <v>493971.04809570301</v>
      </c>
      <c r="J557" s="7">
        <v>3798134.2587890602</v>
      </c>
    </row>
    <row r="558" spans="5:10">
      <c r="E558" s="6">
        <v>306298.80529785203</v>
      </c>
      <c r="H558">
        <v>316769.06848144502</v>
      </c>
      <c r="I558">
        <v>1327094.8975830099</v>
      </c>
      <c r="J558" s="7">
        <v>2772294.6660156301</v>
      </c>
    </row>
    <row r="559" spans="5:10">
      <c r="E559" s="6">
        <v>785280.10986328102</v>
      </c>
      <c r="H559">
        <v>13794824.404785199</v>
      </c>
      <c r="I559">
        <v>1004709.5599365199</v>
      </c>
      <c r="J559" s="7">
        <v>6804829.6836547898</v>
      </c>
    </row>
    <row r="560" spans="5:10">
      <c r="E560" s="6">
        <v>542500.37017822301</v>
      </c>
      <c r="H560">
        <v>5879426.3327026404</v>
      </c>
      <c r="I560">
        <v>941263.00030517601</v>
      </c>
      <c r="J560" s="7">
        <v>2391263.6146240202</v>
      </c>
    </row>
    <row r="561" spans="5:10">
      <c r="E561" s="6">
        <v>697099.58734130894</v>
      </c>
      <c r="H561">
        <v>1649186.4539184601</v>
      </c>
      <c r="I561">
        <v>1154723.7672119101</v>
      </c>
      <c r="J561" s="7">
        <v>1043145.28924561</v>
      </c>
    </row>
    <row r="562" spans="5:10">
      <c r="E562" s="6">
        <v>193050.52038574201</v>
      </c>
      <c r="H562">
        <v>4844153.9666137705</v>
      </c>
      <c r="I562">
        <v>1442125.3421630899</v>
      </c>
      <c r="J562" s="7">
        <v>1233416.58911133</v>
      </c>
    </row>
    <row r="563" spans="5:10">
      <c r="E563" s="6">
        <v>556870.96423339797</v>
      </c>
      <c r="H563">
        <v>15934858.475708</v>
      </c>
      <c r="I563">
        <v>597651.70556640602</v>
      </c>
      <c r="J563" s="7">
        <v>1572139.1525268599</v>
      </c>
    </row>
    <row r="564" spans="5:10">
      <c r="E564" s="6">
        <v>212456.35369873</v>
      </c>
      <c r="H564">
        <v>1957714.1806640599</v>
      </c>
      <c r="I564">
        <v>862127.93151855504</v>
      </c>
      <c r="J564" s="7">
        <v>1417197.57177734</v>
      </c>
    </row>
    <row r="565" spans="5:10">
      <c r="E565" s="6">
        <v>235351.693359375</v>
      </c>
      <c r="H565">
        <v>15659111.9882813</v>
      </c>
      <c r="I565">
        <v>614881.11047363305</v>
      </c>
      <c r="J565" s="7">
        <v>2439934.5722656301</v>
      </c>
    </row>
    <row r="566" spans="5:10">
      <c r="E566" s="6">
        <v>193050.52038574201</v>
      </c>
      <c r="H566">
        <v>467309.99780273403</v>
      </c>
      <c r="I566">
        <v>333179.40991210903</v>
      </c>
      <c r="J566" s="7">
        <v>3706123.8728027302</v>
      </c>
    </row>
    <row r="567" spans="5:10">
      <c r="E567" s="6">
        <v>101786.890441895</v>
      </c>
      <c r="H567">
        <v>1393147.06140137</v>
      </c>
      <c r="I567">
        <v>2329534.3702392601</v>
      </c>
      <c r="J567" s="7">
        <v>3984820.5333252</v>
      </c>
    </row>
    <row r="568" spans="5:10">
      <c r="E568" s="6">
        <v>1227924.30462646</v>
      </c>
      <c r="H568">
        <v>3904419.58740234</v>
      </c>
      <c r="I568">
        <v>2282318.9124755901</v>
      </c>
      <c r="J568" s="7">
        <v>12627008.521972699</v>
      </c>
    </row>
    <row r="569" spans="5:10">
      <c r="E569" s="6">
        <v>136483.61041259801</v>
      </c>
      <c r="H569">
        <v>1077609.25384521</v>
      </c>
      <c r="I569">
        <v>1337821.40380859</v>
      </c>
      <c r="J569" s="7">
        <v>1513371.90551758</v>
      </c>
    </row>
    <row r="570" spans="5:10">
      <c r="E570" s="6">
        <v>459842.03387451201</v>
      </c>
      <c r="H570">
        <v>7937813.7285156297</v>
      </c>
      <c r="I570">
        <v>177973.049438477</v>
      </c>
      <c r="J570" s="7">
        <v>2764418.9831543001</v>
      </c>
    </row>
    <row r="571" spans="5:10">
      <c r="E571" s="6">
        <v>348801.24322509801</v>
      </c>
      <c r="H571">
        <v>885314.374816895</v>
      </c>
      <c r="I571">
        <v>2724419.94812012</v>
      </c>
      <c r="J571" s="7">
        <v>5061063.9267578097</v>
      </c>
    </row>
    <row r="572" spans="5:10">
      <c r="E572" s="6">
        <v>869309.81115722703</v>
      </c>
      <c r="H572">
        <v>1981783.8048095701</v>
      </c>
      <c r="I572">
        <v>607343.86389160203</v>
      </c>
      <c r="J572" s="7">
        <v>10285494.1794434</v>
      </c>
    </row>
    <row r="573" spans="5:10">
      <c r="E573" s="6">
        <v>251562.952880859</v>
      </c>
      <c r="H573">
        <v>2472235.36682129</v>
      </c>
      <c r="I573">
        <v>253422.519897461</v>
      </c>
      <c r="J573" s="7">
        <v>6649190.0810546903</v>
      </c>
    </row>
    <row r="574" spans="5:10">
      <c r="E574" s="6">
        <v>1446161.7977294901</v>
      </c>
      <c r="H574">
        <v>1428783.49926758</v>
      </c>
      <c r="I574">
        <v>451209.28186035203</v>
      </c>
      <c r="J574" s="7">
        <v>2983874.21728516</v>
      </c>
    </row>
    <row r="575" spans="5:10">
      <c r="E575" s="6">
        <v>938437.73895263695</v>
      </c>
      <c r="H575">
        <v>5861486.8978271503</v>
      </c>
      <c r="I575">
        <v>1460933.57098389</v>
      </c>
      <c r="J575" s="7">
        <v>21779379.122558601</v>
      </c>
    </row>
    <row r="576" spans="5:10">
      <c r="E576" s="6">
        <v>540535.19891357399</v>
      </c>
      <c r="H576">
        <v>2799123.4208984398</v>
      </c>
      <c r="I576">
        <v>2456327.23474121</v>
      </c>
      <c r="J576" s="7">
        <v>3016139.33416748</v>
      </c>
    </row>
    <row r="577" spans="5:10">
      <c r="E577" s="6">
        <v>211230.66357421901</v>
      </c>
      <c r="H577">
        <v>3820079.1873779302</v>
      </c>
      <c r="I577">
        <v>4555819.4588623</v>
      </c>
      <c r="J577" s="7">
        <v>1387241.1927490199</v>
      </c>
    </row>
    <row r="578" spans="5:10">
      <c r="E578" s="6">
        <v>186344.263671875</v>
      </c>
      <c r="H578">
        <v>2127529.7615966802</v>
      </c>
      <c r="I578">
        <v>6275314.5432128897</v>
      </c>
      <c r="J578" s="7">
        <v>1196028.1706542999</v>
      </c>
    </row>
    <row r="579" spans="5:10">
      <c r="E579" s="6">
        <v>236503.606018066</v>
      </c>
      <c r="H579">
        <v>1293392.0460205099</v>
      </c>
      <c r="I579">
        <v>2403093.91546631</v>
      </c>
      <c r="J579" s="7">
        <v>3338815.1791992201</v>
      </c>
    </row>
    <row r="580" spans="5:10">
      <c r="E580" s="6">
        <v>76959.384033203096</v>
      </c>
      <c r="H580">
        <v>2729496.17004395</v>
      </c>
      <c r="I580">
        <v>1185950.1156005899</v>
      </c>
      <c r="J580" s="7">
        <v>531208.55297851597</v>
      </c>
    </row>
    <row r="581" spans="5:10">
      <c r="E581" s="6">
        <v>271638.30883789097</v>
      </c>
      <c r="H581">
        <v>4331549.0183105497</v>
      </c>
      <c r="I581">
        <v>929903.95751953102</v>
      </c>
      <c r="J581" s="7">
        <v>506534.99279785203</v>
      </c>
    </row>
    <row r="582" spans="5:10">
      <c r="E582" s="6">
        <v>155683.74755859401</v>
      </c>
      <c r="H582">
        <v>2472235.36682129</v>
      </c>
      <c r="I582">
        <v>1653782.7208252</v>
      </c>
      <c r="J582" s="7">
        <v>5422292.82958984</v>
      </c>
    </row>
    <row r="583" spans="5:10">
      <c r="E583" s="6">
        <v>77621.939208984404</v>
      </c>
      <c r="H583">
        <v>1741595.5069580099</v>
      </c>
      <c r="I583">
        <v>995137.40991210903</v>
      </c>
      <c r="J583" s="7">
        <v>8721531.1199340802</v>
      </c>
    </row>
    <row r="584" spans="5:10">
      <c r="E584" s="6">
        <v>85471.962158203096</v>
      </c>
      <c r="H584">
        <v>5885915.72473145</v>
      </c>
      <c r="I584">
        <v>689798.47467041004</v>
      </c>
      <c r="J584" s="7">
        <v>2016945.87677002</v>
      </c>
    </row>
    <row r="585" spans="5:10">
      <c r="E585" s="6">
        <v>89147.189819335894</v>
      </c>
      <c r="H585">
        <v>2509797.2395019499</v>
      </c>
      <c r="I585">
        <v>1063152.6421508801</v>
      </c>
      <c r="J585" s="7">
        <v>3447108.7920532199</v>
      </c>
    </row>
    <row r="586" spans="5:10">
      <c r="E586" s="6">
        <v>62255.416809082002</v>
      </c>
      <c r="H586">
        <v>2779458.9923706101</v>
      </c>
      <c r="I586">
        <v>250395.37493896499</v>
      </c>
      <c r="J586" s="7">
        <v>9548540.5693969708</v>
      </c>
    </row>
    <row r="587" spans="5:10">
      <c r="E587" s="6">
        <v>249042.47119140599</v>
      </c>
      <c r="H587">
        <v>2630187.0200805701</v>
      </c>
      <c r="I587">
        <v>795747.00646972703</v>
      </c>
      <c r="J587" s="7">
        <v>2018558.84985352</v>
      </c>
    </row>
    <row r="588" spans="5:10">
      <c r="E588" s="6">
        <v>176141.60150146499</v>
      </c>
      <c r="H588">
        <v>8445527.5434570294</v>
      </c>
      <c r="I588">
        <v>1598232.99816895</v>
      </c>
      <c r="J588" s="7">
        <v>912739.08666992199</v>
      </c>
    </row>
    <row r="589" spans="5:10">
      <c r="E589" s="6">
        <v>260123.27740478501</v>
      </c>
      <c r="H589">
        <v>12696000.271850601</v>
      </c>
      <c r="I589">
        <v>1171067.2263183601</v>
      </c>
      <c r="J589" s="7">
        <v>10110185.4101563</v>
      </c>
    </row>
    <row r="590" spans="5:10">
      <c r="E590" s="6">
        <v>71962.057739257798</v>
      </c>
      <c r="H590">
        <v>2731865.1518554701</v>
      </c>
      <c r="I590">
        <v>1629816.9031982401</v>
      </c>
      <c r="J590" s="7">
        <v>678782.09100341797</v>
      </c>
    </row>
    <row r="591" spans="5:10">
      <c r="E591" s="6">
        <v>411911.18017578102</v>
      </c>
      <c r="H591">
        <v>6960544.0679931603</v>
      </c>
      <c r="I591">
        <v>766263.54345703102</v>
      </c>
      <c r="J591" s="7">
        <v>1772679.23901367</v>
      </c>
    </row>
    <row r="592" spans="5:10">
      <c r="E592" s="6">
        <v>555218.36743164097</v>
      </c>
      <c r="H592">
        <v>2037025.0189819301</v>
      </c>
      <c r="I592">
        <v>1135499.81005859</v>
      </c>
      <c r="J592" s="7">
        <v>7189717.1763915997</v>
      </c>
    </row>
    <row r="593" spans="5:10">
      <c r="E593" s="6">
        <v>65487.439697265603</v>
      </c>
      <c r="H593">
        <v>596753.28027343797</v>
      </c>
      <c r="I593">
        <v>273917.89764404303</v>
      </c>
      <c r="J593" s="7">
        <v>477124.29553222703</v>
      </c>
    </row>
    <row r="594" spans="5:10">
      <c r="E594" s="6">
        <v>1053197.56323242</v>
      </c>
      <c r="H594">
        <v>1724829.3726806601</v>
      </c>
      <c r="I594">
        <v>728182.59100341797</v>
      </c>
      <c r="J594" s="7">
        <v>6968650.5414428702</v>
      </c>
    </row>
    <row r="595" spans="5:10">
      <c r="E595" s="6">
        <v>1213083.69421387</v>
      </c>
      <c r="H595">
        <v>4744153.9675292997</v>
      </c>
      <c r="I595">
        <v>449782.43231201201</v>
      </c>
      <c r="J595" s="7">
        <v>2340810.7203369099</v>
      </c>
    </row>
    <row r="596" spans="5:10">
      <c r="E596" s="6">
        <v>200524.020324707</v>
      </c>
      <c r="H596">
        <v>5293472.0148315402</v>
      </c>
      <c r="I596">
        <v>639824.11010742199</v>
      </c>
      <c r="J596" s="7">
        <v>1184192.5925903299</v>
      </c>
    </row>
    <row r="597" spans="5:10">
      <c r="E597" s="6">
        <v>231142.881225586</v>
      </c>
      <c r="H597">
        <v>7223657.7711181603</v>
      </c>
      <c r="I597">
        <v>1097624.4906005899</v>
      </c>
      <c r="J597" s="7">
        <v>3520480.9550781301</v>
      </c>
    </row>
    <row r="598" spans="5:10">
      <c r="E598" s="6">
        <v>231797.32629394499</v>
      </c>
      <c r="H598">
        <v>4116239.5311279302</v>
      </c>
      <c r="I598">
        <v>734292.69201660203</v>
      </c>
      <c r="J598" s="7">
        <v>944692.06311035203</v>
      </c>
    </row>
    <row r="599" spans="5:10">
      <c r="E599" s="6">
        <v>121264.446411133</v>
      </c>
      <c r="H599">
        <v>3111706.04364014</v>
      </c>
      <c r="I599">
        <v>522153.30688476597</v>
      </c>
      <c r="J599" s="7">
        <v>848063.76800537098</v>
      </c>
    </row>
    <row r="600" spans="5:10">
      <c r="E600" s="6">
        <v>120056.052734375</v>
      </c>
      <c r="H600">
        <v>3212413.7238769499</v>
      </c>
      <c r="I600">
        <v>283594.53454589797</v>
      </c>
      <c r="J600" s="7">
        <v>5487161.9282836895</v>
      </c>
    </row>
    <row r="601" spans="5:10">
      <c r="E601" s="6">
        <v>225935.96203613299</v>
      </c>
      <c r="H601">
        <v>5401268.9489746103</v>
      </c>
      <c r="I601">
        <v>632754.53540039097</v>
      </c>
      <c r="J601" s="7">
        <v>1903140.3026123</v>
      </c>
    </row>
    <row r="602" spans="5:10">
      <c r="E602" s="6">
        <v>248093.67871093799</v>
      </c>
      <c r="H602">
        <v>9055653.2326660194</v>
      </c>
      <c r="I602">
        <v>591679.82104492199</v>
      </c>
      <c r="J602" s="7">
        <v>2422235.8970947298</v>
      </c>
    </row>
    <row r="603" spans="5:10">
      <c r="E603" s="6">
        <v>467007.32696533197</v>
      </c>
      <c r="H603">
        <v>2591729.5199584998</v>
      </c>
      <c r="I603">
        <v>6532892.50427246</v>
      </c>
      <c r="J603" s="7">
        <v>4720684.38171387</v>
      </c>
    </row>
    <row r="604" spans="5:10">
      <c r="E604" s="6">
        <v>180515.34613037101</v>
      </c>
      <c r="H604">
        <v>3029651.3037109398</v>
      </c>
      <c r="I604">
        <v>1943842.8463745101</v>
      </c>
      <c r="J604" s="7">
        <v>3791706.7774658198</v>
      </c>
    </row>
    <row r="605" spans="5:10">
      <c r="E605" s="6">
        <v>102967.893676758</v>
      </c>
      <c r="H605">
        <v>5588670.5534667997</v>
      </c>
      <c r="I605">
        <v>189137.10925293001</v>
      </c>
      <c r="J605" s="7">
        <v>1001248.90814209</v>
      </c>
    </row>
    <row r="606" spans="5:10">
      <c r="E606" s="6">
        <v>407001.73876953102</v>
      </c>
      <c r="H606">
        <v>12054393.3709717</v>
      </c>
      <c r="I606">
        <v>189137.10925293001</v>
      </c>
      <c r="J606" s="7">
        <v>3953926.2623291002</v>
      </c>
    </row>
    <row r="607" spans="5:10">
      <c r="E607" s="6">
        <v>257274.622680664</v>
      </c>
      <c r="H607">
        <v>2859481.3560791002</v>
      </c>
      <c r="I607">
        <v>1284983.6119384801</v>
      </c>
      <c r="J607" s="7">
        <v>11808378.2041016</v>
      </c>
    </row>
    <row r="608" spans="5:10">
      <c r="E608" s="6">
        <v>349647.23651123</v>
      </c>
      <c r="H608">
        <v>2362767.69641113</v>
      </c>
      <c r="I608">
        <v>2077004.14990234</v>
      </c>
      <c r="J608" s="7">
        <v>2607559.90942383</v>
      </c>
    </row>
    <row r="609" spans="5:10">
      <c r="E609" s="6">
        <v>74208.652832031294</v>
      </c>
      <c r="H609">
        <v>7736992.6428222703</v>
      </c>
      <c r="I609">
        <v>1836158.1433105499</v>
      </c>
      <c r="J609" s="7">
        <v>1767074.6713256801</v>
      </c>
    </row>
    <row r="610" spans="5:10">
      <c r="E610" s="6">
        <v>168726.81347656299</v>
      </c>
      <c r="H610">
        <v>766676.39154052699</v>
      </c>
      <c r="I610">
        <v>1172512.19317627</v>
      </c>
      <c r="J610" s="7">
        <v>2461223.8129882799</v>
      </c>
    </row>
    <row r="611" spans="5:10">
      <c r="E611" s="6">
        <v>202598.35052490199</v>
      </c>
      <c r="H611">
        <v>5306474.3842163105</v>
      </c>
      <c r="I611">
        <v>2844129.39129639</v>
      </c>
      <c r="J611" s="7">
        <v>620912.87579345703</v>
      </c>
    </row>
    <row r="612" spans="5:10">
      <c r="E612" s="6">
        <v>2149523.3708496098</v>
      </c>
      <c r="H612">
        <v>409572.30291748</v>
      </c>
      <c r="I612">
        <v>288490.43835449201</v>
      </c>
      <c r="J612" s="7">
        <v>3928039.6945190402</v>
      </c>
    </row>
    <row r="613" spans="5:10">
      <c r="E613" s="6">
        <v>443862.16680908197</v>
      </c>
      <c r="H613">
        <v>27760148.6401367</v>
      </c>
      <c r="I613">
        <v>1100450.2480468799</v>
      </c>
      <c r="J613" s="7">
        <v>1598884.6301269501</v>
      </c>
    </row>
    <row r="614" spans="5:10">
      <c r="E614" s="6">
        <v>35198.613525390603</v>
      </c>
      <c r="H614">
        <v>6203091.7564697303</v>
      </c>
      <c r="I614">
        <v>2253427.4136352502</v>
      </c>
      <c r="J614" s="7">
        <v>1404937.37963867</v>
      </c>
    </row>
    <row r="615" spans="5:10">
      <c r="E615" s="6">
        <v>481854.43176269502</v>
      </c>
      <c r="H615">
        <v>2712548.5581054701</v>
      </c>
      <c r="I615">
        <v>1630494.3519897501</v>
      </c>
      <c r="J615" s="7">
        <v>8408391.5706787091</v>
      </c>
    </row>
    <row r="616" spans="5:10">
      <c r="E616" s="6">
        <v>270905.11218261701</v>
      </c>
      <c r="H616">
        <v>1471372.7863769501</v>
      </c>
      <c r="I616">
        <v>1578053.45532227</v>
      </c>
      <c r="J616" s="7">
        <v>6726083.31494141</v>
      </c>
    </row>
    <row r="617" spans="5:10">
      <c r="E617" s="6">
        <v>735210.44622802699</v>
      </c>
      <c r="H617">
        <v>2998138.2600707998</v>
      </c>
      <c r="I617">
        <v>960807.27862548805</v>
      </c>
      <c r="J617" s="7">
        <v>3201396.16796875</v>
      </c>
    </row>
    <row r="618" spans="5:10">
      <c r="E618" s="6">
        <v>78543.437377929702</v>
      </c>
      <c r="H618">
        <v>3439406.6865234398</v>
      </c>
      <c r="I618">
        <v>1182080.8815307601</v>
      </c>
      <c r="J618" s="7">
        <v>707886.44653320301</v>
      </c>
    </row>
    <row r="619" spans="5:10">
      <c r="E619" s="6">
        <v>118690.317016602</v>
      </c>
      <c r="H619">
        <v>1891083.3742065399</v>
      </c>
      <c r="I619">
        <v>2266098.4833984398</v>
      </c>
      <c r="J619" s="7">
        <v>2740058.9309692401</v>
      </c>
    </row>
    <row r="620" spans="5:10">
      <c r="E620" s="6">
        <v>486813.54266357399</v>
      </c>
      <c r="H620">
        <v>886585.79168701195</v>
      </c>
      <c r="I620">
        <v>1121773.7296142599</v>
      </c>
      <c r="J620" s="7">
        <v>2047589.00067139</v>
      </c>
    </row>
    <row r="621" spans="5:10">
      <c r="E621" s="6">
        <v>76836.177978515596</v>
      </c>
      <c r="H621">
        <v>1509298.68109131</v>
      </c>
      <c r="I621">
        <v>2332285.6787109398</v>
      </c>
      <c r="J621" s="7">
        <v>2378740.01843262</v>
      </c>
    </row>
    <row r="622" spans="5:10">
      <c r="E622" s="6">
        <v>220130.041564941</v>
      </c>
      <c r="H622">
        <v>4703939.9318847703</v>
      </c>
      <c r="I622">
        <v>1869575.0755615199</v>
      </c>
      <c r="J622" s="7">
        <v>2027161.1591796901</v>
      </c>
    </row>
    <row r="623" spans="5:10">
      <c r="E623" s="6">
        <v>872699.48394775402</v>
      </c>
      <c r="H623">
        <v>1877561.7020874</v>
      </c>
      <c r="I623">
        <v>618073.23144531297</v>
      </c>
      <c r="J623" s="7">
        <v>1922016.0417480499</v>
      </c>
    </row>
    <row r="624" spans="5:10">
      <c r="E624" s="6">
        <v>145695.90136718799</v>
      </c>
      <c r="H624">
        <v>18824376.455688499</v>
      </c>
      <c r="I624">
        <v>999711.99035644496</v>
      </c>
      <c r="J624" s="7">
        <v>6853595.2416381799</v>
      </c>
    </row>
    <row r="625" spans="5:10">
      <c r="E625" s="6">
        <v>228885.48583984401</v>
      </c>
      <c r="H625">
        <v>1211599.3671875</v>
      </c>
      <c r="I625">
        <v>729824.28723144496</v>
      </c>
      <c r="J625" s="7">
        <v>4224616.5968017597</v>
      </c>
    </row>
    <row r="626" spans="5:10">
      <c r="E626" s="6">
        <v>174322.659912109</v>
      </c>
      <c r="H626">
        <v>3015686.32843018</v>
      </c>
      <c r="I626">
        <v>1002297.5482177699</v>
      </c>
      <c r="J626" s="7">
        <v>39547371.848144501</v>
      </c>
    </row>
    <row r="627" spans="5:10">
      <c r="E627" s="6">
        <v>75881.144165039106</v>
      </c>
      <c r="H627">
        <v>4406698.5200805701</v>
      </c>
      <c r="I627">
        <v>630800.33886718797</v>
      </c>
      <c r="J627" s="7">
        <v>3206160.94348145</v>
      </c>
    </row>
    <row r="628" spans="5:10">
      <c r="E628" s="6">
        <v>79866.657592773394</v>
      </c>
      <c r="H628">
        <v>13461354.1796875</v>
      </c>
      <c r="I628">
        <v>797017.33447265602</v>
      </c>
      <c r="J628" s="7">
        <v>10822478.204833999</v>
      </c>
    </row>
    <row r="629" spans="5:10">
      <c r="E629" s="6">
        <v>154581.84759521499</v>
      </c>
      <c r="H629">
        <v>1890260.6689453099</v>
      </c>
      <c r="I629">
        <v>1043135.04870605</v>
      </c>
      <c r="J629" s="7">
        <v>1851515.8108520501</v>
      </c>
    </row>
    <row r="630" spans="5:10">
      <c r="E630" s="6">
        <v>306661.61157226597</v>
      </c>
      <c r="H630">
        <v>5176982.8680419903</v>
      </c>
      <c r="I630">
        <v>1095847.98468018</v>
      </c>
      <c r="J630" s="7">
        <v>5296923.3567504901</v>
      </c>
    </row>
    <row r="631" spans="5:10">
      <c r="E631" s="6">
        <v>156839.013671875</v>
      </c>
      <c r="H631">
        <v>1333327.3416748</v>
      </c>
      <c r="I631">
        <v>564943.19451904297</v>
      </c>
      <c r="J631" s="7">
        <v>1556522.1583252</v>
      </c>
    </row>
    <row r="632" spans="5:10">
      <c r="E632" s="6">
        <v>798967.39379882801</v>
      </c>
      <c r="H632">
        <v>3270093.9707031301</v>
      </c>
      <c r="I632">
        <v>358422.63372802699</v>
      </c>
      <c r="J632" s="7">
        <v>6096201.01916504</v>
      </c>
    </row>
    <row r="633" spans="5:10">
      <c r="E633" s="6">
        <v>479066.13647460903</v>
      </c>
      <c r="H633">
        <v>6199684.2636718797</v>
      </c>
      <c r="I633">
        <v>1083897.8403930699</v>
      </c>
      <c r="J633" s="7">
        <v>2555176.68817139</v>
      </c>
    </row>
    <row r="634" spans="5:10">
      <c r="E634" s="6">
        <v>1508880.7459716799</v>
      </c>
      <c r="H634">
        <v>3103334.6354370099</v>
      </c>
      <c r="I634">
        <v>2410709.0892944299</v>
      </c>
      <c r="J634" s="7">
        <v>4035449.23583984</v>
      </c>
    </row>
    <row r="635" spans="5:10">
      <c r="E635" s="6">
        <v>928432.66979980504</v>
      </c>
      <c r="H635">
        <v>4045649.86254883</v>
      </c>
      <c r="I635">
        <v>847194.68444824195</v>
      </c>
      <c r="J635" s="7">
        <v>808056.37896728504</v>
      </c>
    </row>
    <row r="636" spans="5:10">
      <c r="E636" s="6">
        <v>47973.118652343801</v>
      </c>
      <c r="H636">
        <v>1255838.6619873</v>
      </c>
      <c r="I636">
        <v>399554.18035888701</v>
      </c>
      <c r="J636" s="7">
        <v>1518851.57922363</v>
      </c>
    </row>
    <row r="637" spans="5:10">
      <c r="E637" s="6">
        <v>206127.976806641</v>
      </c>
      <c r="H637">
        <v>5132598.21557617</v>
      </c>
      <c r="I637">
        <v>182491.489685059</v>
      </c>
      <c r="J637" s="7">
        <v>3191493.17010498</v>
      </c>
    </row>
    <row r="638" spans="5:10">
      <c r="E638" s="6">
        <v>203645.260559082</v>
      </c>
      <c r="H638">
        <v>1086001.7241821301</v>
      </c>
      <c r="I638">
        <v>219449.362670898</v>
      </c>
      <c r="J638" s="7">
        <v>1072364.3819580099</v>
      </c>
    </row>
    <row r="639" spans="5:10">
      <c r="E639" s="6">
        <v>551371.468566895</v>
      </c>
      <c r="H639">
        <v>1554825.5839843799</v>
      </c>
      <c r="I639">
        <v>709787.21411132801</v>
      </c>
      <c r="J639" s="7">
        <v>1523052.1706542999</v>
      </c>
    </row>
    <row r="640" spans="5:10">
      <c r="E640" s="6">
        <v>64062.062622070298</v>
      </c>
      <c r="H640">
        <v>1372601.1269531299</v>
      </c>
      <c r="I640">
        <v>4122828.4766845698</v>
      </c>
      <c r="J640" s="7">
        <v>2151000.43682861</v>
      </c>
    </row>
    <row r="641" spans="5:10">
      <c r="E641" s="6">
        <v>165499.1796875</v>
      </c>
      <c r="H641">
        <v>3298251.29760742</v>
      </c>
      <c r="I641">
        <v>3134361.16375732</v>
      </c>
      <c r="J641" s="7">
        <v>3864616.3024902302</v>
      </c>
    </row>
    <row r="642" spans="5:10">
      <c r="E642" s="6">
        <v>633301.34558105504</v>
      </c>
      <c r="H642">
        <v>2873364.7135009798</v>
      </c>
      <c r="I642">
        <v>530020.11962890602</v>
      </c>
      <c r="J642" s="7">
        <v>14255774.270385699</v>
      </c>
    </row>
    <row r="643" spans="5:10">
      <c r="E643" s="6">
        <v>368880.09362792998</v>
      </c>
      <c r="H643">
        <v>5137932.2006225605</v>
      </c>
      <c r="I643">
        <v>400338.66577148403</v>
      </c>
      <c r="J643" s="7">
        <v>3008751.2640380901</v>
      </c>
    </row>
    <row r="644" spans="5:10">
      <c r="E644" s="6">
        <v>598496.40130615199</v>
      </c>
      <c r="H644">
        <v>1715703.3368530299</v>
      </c>
      <c r="I644">
        <v>191876.05908203099</v>
      </c>
      <c r="J644" s="7">
        <v>1260832.3927002</v>
      </c>
    </row>
    <row r="645" spans="5:10">
      <c r="E645" s="6">
        <v>357914.49682617199</v>
      </c>
      <c r="H645">
        <v>1263804.4326782201</v>
      </c>
      <c r="I645">
        <v>2037768.60119629</v>
      </c>
      <c r="J645" s="7">
        <v>1207343.26983643</v>
      </c>
    </row>
    <row r="646" spans="5:10">
      <c r="E646" s="6">
        <v>547945.41174316395</v>
      </c>
      <c r="H646">
        <v>1290962.1535644501</v>
      </c>
      <c r="I646">
        <v>2954915.5374145498</v>
      </c>
      <c r="J646" s="7">
        <v>4586684.50183105</v>
      </c>
    </row>
    <row r="647" spans="5:10">
      <c r="E647" s="6">
        <v>736090.07653808605</v>
      </c>
      <c r="H647">
        <v>844890.07800293004</v>
      </c>
      <c r="I647">
        <v>199426.237915039</v>
      </c>
      <c r="J647" s="7">
        <v>5597945.9670410203</v>
      </c>
    </row>
    <row r="648" spans="5:10">
      <c r="E648" s="6">
        <v>241823.02020263701</v>
      </c>
      <c r="H648">
        <v>2833011.7316284198</v>
      </c>
      <c r="I648">
        <v>1262158.62854004</v>
      </c>
      <c r="J648" s="7">
        <v>5597945.9670410203</v>
      </c>
    </row>
    <row r="649" spans="5:10">
      <c r="E649" s="6">
        <v>159608.79113769499</v>
      </c>
      <c r="H649">
        <v>397648.35150146502</v>
      </c>
      <c r="I649">
        <v>1367421.99255371</v>
      </c>
      <c r="J649" s="7">
        <v>1006345.34326172</v>
      </c>
    </row>
    <row r="650" spans="5:10">
      <c r="E650" s="6">
        <v>152784.00616455101</v>
      </c>
      <c r="H650">
        <v>685854.14782714797</v>
      </c>
      <c r="I650">
        <v>1294483.80712891</v>
      </c>
      <c r="J650" s="7">
        <v>1055491.8950195301</v>
      </c>
    </row>
    <row r="651" spans="5:10">
      <c r="E651" s="6">
        <v>152784.00616455101</v>
      </c>
      <c r="H651">
        <v>2091642.171875</v>
      </c>
      <c r="I651">
        <v>958208.07861328102</v>
      </c>
      <c r="J651" s="7">
        <v>2444346.27984619</v>
      </c>
    </row>
    <row r="652" spans="5:10">
      <c r="E652" s="6">
        <v>332634.45825195301</v>
      </c>
      <c r="H652">
        <v>1850701.8424072301</v>
      </c>
      <c r="I652">
        <v>1938273.9564819301</v>
      </c>
      <c r="J652" s="7">
        <v>6243985.5367431603</v>
      </c>
    </row>
    <row r="653" spans="5:10">
      <c r="E653" s="6">
        <v>449830.51867675799</v>
      </c>
      <c r="H653">
        <v>2989544.5665283198</v>
      </c>
      <c r="I653">
        <v>1242014.15454102</v>
      </c>
      <c r="J653" s="7">
        <v>12534746.528686499</v>
      </c>
    </row>
    <row r="654" spans="5:10">
      <c r="E654" s="6">
        <v>981139.07739257801</v>
      </c>
      <c r="H654">
        <v>2480843.6232910198</v>
      </c>
      <c r="I654">
        <v>423068.57312011701</v>
      </c>
      <c r="J654" s="7">
        <v>463790.12255859398</v>
      </c>
    </row>
    <row r="655" spans="5:10">
      <c r="E655" s="6">
        <v>134100.63293456999</v>
      </c>
      <c r="H655">
        <v>1628234.24291992</v>
      </c>
      <c r="I655">
        <v>996529.54296875</v>
      </c>
      <c r="J655" s="7">
        <v>5372577.1188964797</v>
      </c>
    </row>
    <row r="656" spans="5:10">
      <c r="E656" s="6">
        <v>584974.78656005894</v>
      </c>
      <c r="H656">
        <v>754268.20166015602</v>
      </c>
      <c r="I656">
        <v>1005983.37298584</v>
      </c>
      <c r="J656" s="7">
        <v>3856210.5017089802</v>
      </c>
    </row>
    <row r="657" spans="5:10">
      <c r="E657" s="6">
        <v>215569.74444580101</v>
      </c>
      <c r="H657">
        <v>29946627.540527299</v>
      </c>
      <c r="I657">
        <v>266889.92657470697</v>
      </c>
      <c r="J657" s="7">
        <v>5520865.43823242</v>
      </c>
    </row>
    <row r="658" spans="5:10">
      <c r="E658" s="6">
        <v>2186001.2734985398</v>
      </c>
      <c r="H658">
        <v>301496.736328125</v>
      </c>
      <c r="I658">
        <v>345036.07250976597</v>
      </c>
      <c r="J658" s="7">
        <v>5448686.3729858398</v>
      </c>
    </row>
    <row r="659" spans="5:10">
      <c r="E659" s="6">
        <v>156825.638427734</v>
      </c>
      <c r="H659">
        <v>2943391.3165283198</v>
      </c>
      <c r="I659">
        <v>1485393.65795898</v>
      </c>
      <c r="J659" s="7">
        <v>852289.67462158203</v>
      </c>
    </row>
    <row r="660" spans="5:10">
      <c r="E660" s="6">
        <v>387920.53948974598</v>
      </c>
      <c r="H660">
        <v>4225302.6148681603</v>
      </c>
      <c r="I660">
        <v>3617428.34973145</v>
      </c>
      <c r="J660" s="7">
        <v>1641381.8641967799</v>
      </c>
    </row>
    <row r="661" spans="5:10">
      <c r="E661" s="6">
        <v>18232637.4775391</v>
      </c>
      <c r="H661">
        <v>735370.07629394496</v>
      </c>
      <c r="I661">
        <v>421832.312316895</v>
      </c>
      <c r="J661" s="7">
        <v>2628412.5208740202</v>
      </c>
    </row>
    <row r="662" spans="5:10">
      <c r="E662" s="6">
        <v>472549.26214599598</v>
      </c>
      <c r="H662">
        <v>1576955.18426514</v>
      </c>
      <c r="I662">
        <v>1041927.79614258</v>
      </c>
      <c r="J662" s="7">
        <v>3493532.7047119099</v>
      </c>
    </row>
    <row r="663" spans="5:10">
      <c r="E663" s="6">
        <v>112536.09472656299</v>
      </c>
      <c r="H663">
        <v>528096.75396728504</v>
      </c>
      <c r="I663">
        <v>1294405.66375732</v>
      </c>
      <c r="J663" s="7">
        <v>3895398.2196044899</v>
      </c>
    </row>
    <row r="664" spans="5:10">
      <c r="E664" s="6">
        <v>588978.40002441395</v>
      </c>
      <c r="H664">
        <v>7197510.7991943397</v>
      </c>
      <c r="I664">
        <v>1206258.3141479499</v>
      </c>
      <c r="J664" s="7">
        <v>17223894.496826202</v>
      </c>
    </row>
    <row r="665" spans="5:10">
      <c r="E665" s="6">
        <v>413156.650939941</v>
      </c>
      <c r="H665">
        <v>4998055.55859375</v>
      </c>
      <c r="I665">
        <v>277379.21594238299</v>
      </c>
      <c r="J665" s="7">
        <v>2326334.52270508</v>
      </c>
    </row>
    <row r="666" spans="5:10">
      <c r="E666" s="6">
        <v>33497.671264648401</v>
      </c>
      <c r="H666">
        <v>1382413.3754272501</v>
      </c>
      <c r="I666">
        <v>1892383.5350341799</v>
      </c>
      <c r="J666" s="7">
        <v>6601691.61047363</v>
      </c>
    </row>
    <row r="667" spans="5:10">
      <c r="E667" s="6">
        <v>285105.89013671898</v>
      </c>
      <c r="H667">
        <v>2199851.6066894499</v>
      </c>
      <c r="I667">
        <v>297936.19366455101</v>
      </c>
      <c r="J667" s="7">
        <v>1286907.0874633801</v>
      </c>
    </row>
    <row r="668" spans="5:10">
      <c r="E668" s="6">
        <v>33497.671264648401</v>
      </c>
      <c r="H668">
        <v>2236745.23864746</v>
      </c>
      <c r="I668">
        <v>172992.68273925799</v>
      </c>
      <c r="J668" s="7">
        <v>24245275.870605499</v>
      </c>
    </row>
    <row r="669" spans="5:10">
      <c r="E669" s="6">
        <v>1108988.5780029299</v>
      </c>
      <c r="H669">
        <v>1926121.5538940399</v>
      </c>
      <c r="I669">
        <v>5439825.06140137</v>
      </c>
      <c r="J669" s="7">
        <v>726435.53820800805</v>
      </c>
    </row>
    <row r="670" spans="5:10">
      <c r="E670" s="6">
        <v>814840.96942138695</v>
      </c>
      <c r="H670">
        <v>22242455.2104492</v>
      </c>
      <c r="I670">
        <v>2316559.26599121</v>
      </c>
      <c r="J670" s="7">
        <v>2580472.8211669899</v>
      </c>
    </row>
    <row r="671" spans="5:10">
      <c r="E671" s="6">
        <v>406147.10473632801</v>
      </c>
      <c r="H671">
        <v>1019648.02203369</v>
      </c>
      <c r="I671">
        <v>10856873.5588989</v>
      </c>
      <c r="J671" s="7">
        <v>1514368.89306641</v>
      </c>
    </row>
    <row r="672" spans="5:10">
      <c r="E672" s="6">
        <v>150831.75030517601</v>
      </c>
      <c r="H672">
        <v>1160332.0318603499</v>
      </c>
      <c r="I672">
        <v>1504318.4221191399</v>
      </c>
      <c r="J672" s="7">
        <v>3627955.03973389</v>
      </c>
    </row>
    <row r="673" spans="5:10">
      <c r="E673" s="6">
        <v>77311.9248046875</v>
      </c>
      <c r="H673">
        <v>569699.10491943394</v>
      </c>
      <c r="I673">
        <v>945194.18994140602</v>
      </c>
      <c r="J673" s="7">
        <v>579658.78063964797</v>
      </c>
    </row>
    <row r="674" spans="5:10">
      <c r="E674" s="6">
        <v>1240686.90557861</v>
      </c>
      <c r="H674">
        <v>5078480.8168334998</v>
      </c>
      <c r="I674">
        <v>4387647.3905639602</v>
      </c>
      <c r="J674" s="7">
        <v>601696.17999267601</v>
      </c>
    </row>
    <row r="675" spans="5:10">
      <c r="E675" s="6">
        <v>242851.31475830101</v>
      </c>
      <c r="H675">
        <v>1334668.82635498</v>
      </c>
      <c r="I675">
        <v>4387647.3905639602</v>
      </c>
      <c r="J675" s="7">
        <v>712255.11889648403</v>
      </c>
    </row>
    <row r="676" spans="5:10">
      <c r="E676" s="6">
        <v>380214.02014160203</v>
      </c>
      <c r="H676">
        <v>3207779.2849731399</v>
      </c>
      <c r="I676">
        <v>3479022.9336547898</v>
      </c>
      <c r="J676" s="7">
        <v>643679.51287841797</v>
      </c>
    </row>
    <row r="677" spans="5:10">
      <c r="E677" s="6">
        <v>860398.972473145</v>
      </c>
      <c r="H677">
        <v>1113821.22265625</v>
      </c>
      <c r="I677">
        <v>1573247.36505127</v>
      </c>
      <c r="J677" s="7">
        <v>5431176.9667968797</v>
      </c>
    </row>
    <row r="678" spans="5:10">
      <c r="E678" s="6">
        <v>1502139.0068359401</v>
      </c>
      <c r="H678">
        <v>530767.92047119106</v>
      </c>
      <c r="I678">
        <v>5478423.5211181603</v>
      </c>
      <c r="J678" s="7">
        <v>8926469.1204834003</v>
      </c>
    </row>
    <row r="679" spans="5:10">
      <c r="E679" s="6">
        <v>388887.43896484398</v>
      </c>
      <c r="H679">
        <v>1525823.90063477</v>
      </c>
      <c r="I679">
        <v>2953951.9982910198</v>
      </c>
      <c r="J679" s="7">
        <v>2512321.17718506</v>
      </c>
    </row>
    <row r="680" spans="5:10">
      <c r="E680" s="6">
        <v>486563.68029785203</v>
      </c>
      <c r="H680">
        <v>1314550.49328613</v>
      </c>
      <c r="I680">
        <v>1196350.3111572301</v>
      </c>
      <c r="J680" s="7">
        <v>6538017.3607177697</v>
      </c>
    </row>
    <row r="681" spans="5:10">
      <c r="E681" s="6">
        <v>346894.25805664097</v>
      </c>
      <c r="H681">
        <v>2180789.4024047898</v>
      </c>
      <c r="I681">
        <v>3124902.27734375</v>
      </c>
      <c r="J681" s="7">
        <v>4246628.4539184598</v>
      </c>
    </row>
    <row r="682" spans="5:10">
      <c r="E682" s="6">
        <v>217300.27178955101</v>
      </c>
      <c r="H682">
        <v>8213419.5231933603</v>
      </c>
      <c r="I682">
        <v>3644444.1955566402</v>
      </c>
      <c r="J682" s="7">
        <v>9729630.4449462909</v>
      </c>
    </row>
    <row r="683" spans="5:10">
      <c r="E683" s="6">
        <v>93936.452392578096</v>
      </c>
      <c r="H683">
        <v>1640328.4753417999</v>
      </c>
      <c r="I683">
        <v>2032073.9780883801</v>
      </c>
      <c r="J683" s="7">
        <v>836171.29736328102</v>
      </c>
    </row>
    <row r="684" spans="5:10">
      <c r="E684" s="6">
        <v>443026.62762451201</v>
      </c>
      <c r="H684">
        <v>3159422.5224609398</v>
      </c>
      <c r="I684">
        <v>7852288.9017334003</v>
      </c>
      <c r="J684" s="7">
        <v>2009629.0027465799</v>
      </c>
    </row>
    <row r="685" spans="5:10">
      <c r="E685" s="6">
        <v>123527.284484863</v>
      </c>
      <c r="H685">
        <v>677127.58996581996</v>
      </c>
      <c r="I685">
        <v>1971238.31030273</v>
      </c>
      <c r="J685" s="7">
        <v>2060339.26556396</v>
      </c>
    </row>
    <row r="686" spans="5:10">
      <c r="E686" s="6">
        <v>587262.478515625</v>
      </c>
      <c r="H686">
        <v>841047.99816894496</v>
      </c>
      <c r="I686">
        <v>2681470.5590820299</v>
      </c>
      <c r="J686" s="7">
        <v>445558.19262695301</v>
      </c>
    </row>
    <row r="687" spans="5:10">
      <c r="E687" s="6">
        <v>309771.88800048799</v>
      </c>
      <c r="H687">
        <v>5065180.9349365197</v>
      </c>
      <c r="I687">
        <v>1631525.2821044901</v>
      </c>
      <c r="J687" s="7">
        <v>1501836.94311523</v>
      </c>
    </row>
    <row r="688" spans="5:10">
      <c r="E688" s="6">
        <v>545811.52447509801</v>
      </c>
      <c r="H688">
        <v>9704073.4644775409</v>
      </c>
      <c r="I688">
        <v>2171946.0011596698</v>
      </c>
      <c r="J688" s="7">
        <v>1163775.10375977</v>
      </c>
    </row>
    <row r="689" spans="5:10">
      <c r="E689" s="6">
        <v>117271.730712891</v>
      </c>
      <c r="H689">
        <v>4017208.2043456999</v>
      </c>
      <c r="I689">
        <v>981530.30480956996</v>
      </c>
      <c r="J689" s="7">
        <v>2213675.03234863</v>
      </c>
    </row>
    <row r="690" spans="5:10">
      <c r="E690" s="6">
        <v>184801.71258544899</v>
      </c>
      <c r="H690">
        <v>3401135.8165283198</v>
      </c>
      <c r="I690">
        <v>3659702.36608887</v>
      </c>
      <c r="J690" s="7">
        <v>490053.12036132801</v>
      </c>
    </row>
    <row r="691" spans="5:10">
      <c r="E691" s="6">
        <v>59431.495727539099</v>
      </c>
      <c r="H691">
        <v>1707826.13458252</v>
      </c>
      <c r="I691">
        <v>24709872.4458008</v>
      </c>
      <c r="J691" s="7">
        <v>556956.38995361305</v>
      </c>
    </row>
    <row r="692" spans="5:10">
      <c r="E692" s="6">
        <v>306534.22412109398</v>
      </c>
      <c r="H692">
        <v>616158.94445800805</v>
      </c>
      <c r="I692">
        <v>1714459.95062256</v>
      </c>
      <c r="J692" s="7">
        <v>1840642.7214965799</v>
      </c>
    </row>
    <row r="693" spans="5:10">
      <c r="E693" s="6">
        <v>138241.11633300799</v>
      </c>
      <c r="H693">
        <v>6771542.9323730497</v>
      </c>
      <c r="I693">
        <v>1678644.6607055699</v>
      </c>
      <c r="J693" s="7">
        <v>1865449.3303833001</v>
      </c>
    </row>
    <row r="694" spans="5:10">
      <c r="E694" s="6">
        <v>204013.67059326201</v>
      </c>
      <c r="H694">
        <v>3064876.7806396498</v>
      </c>
      <c r="I694">
        <v>1067503.8177490199</v>
      </c>
      <c r="J694" s="7">
        <v>4231396.49401855</v>
      </c>
    </row>
    <row r="695" spans="5:10">
      <c r="E695" s="6">
        <v>618090.65875244106</v>
      </c>
      <c r="H695">
        <v>583130.81390380894</v>
      </c>
      <c r="I695">
        <v>3149455.55859375</v>
      </c>
      <c r="J695" s="7">
        <v>2612669.5739746098</v>
      </c>
    </row>
    <row r="696" spans="5:10">
      <c r="E696" s="6">
        <v>171560.37823486299</v>
      </c>
      <c r="H696">
        <v>601483.04925537098</v>
      </c>
      <c r="I696">
        <v>596681.37194824195</v>
      </c>
      <c r="J696" s="7">
        <v>3293340.1141357399</v>
      </c>
    </row>
    <row r="697" spans="5:10">
      <c r="E697" s="6">
        <v>120806.76348877</v>
      </c>
      <c r="H697">
        <v>2293958.95629883</v>
      </c>
      <c r="I697">
        <v>1123637.0942993199</v>
      </c>
      <c r="J697" s="7">
        <v>4346535.63427734</v>
      </c>
    </row>
    <row r="698" spans="5:10">
      <c r="E698" s="6">
        <v>107247.988891602</v>
      </c>
      <c r="H698">
        <v>15465756.869384799</v>
      </c>
      <c r="I698">
        <v>1172597.35437012</v>
      </c>
      <c r="J698" s="7">
        <v>1010939.65649414</v>
      </c>
    </row>
    <row r="699" spans="5:10">
      <c r="E699" s="6">
        <v>101962.715942383</v>
      </c>
      <c r="H699">
        <v>2397881.43603516</v>
      </c>
      <c r="I699">
        <v>3814735.2370605501</v>
      </c>
      <c r="J699" s="7">
        <v>4434025.9295654297</v>
      </c>
    </row>
    <row r="700" spans="5:10">
      <c r="E700" s="6">
        <v>1373337.1819458001</v>
      </c>
      <c r="H700">
        <v>641251.27355956996</v>
      </c>
      <c r="I700">
        <v>8115134.39660645</v>
      </c>
      <c r="J700" s="7">
        <v>1782064.2486572301</v>
      </c>
    </row>
    <row r="701" spans="5:10">
      <c r="E701" s="6">
        <v>204013.67059326201</v>
      </c>
      <c r="H701">
        <v>4046480.89990234</v>
      </c>
      <c r="I701">
        <v>1202720.5802002</v>
      </c>
      <c r="J701" s="7">
        <v>373562.958435059</v>
      </c>
    </row>
    <row r="702" spans="5:10">
      <c r="E702" s="6">
        <v>358291.98590087902</v>
      </c>
      <c r="H702">
        <v>15740524.958984399</v>
      </c>
      <c r="I702">
        <v>4839760.1173095703</v>
      </c>
      <c r="J702" s="7">
        <v>2342729.88464355</v>
      </c>
    </row>
    <row r="703" spans="5:10">
      <c r="E703" s="6">
        <v>166564.452514648</v>
      </c>
      <c r="H703">
        <v>3978484.0015869099</v>
      </c>
      <c r="I703">
        <v>4113732.4223022498</v>
      </c>
      <c r="J703" s="7">
        <v>3838429.1517333998</v>
      </c>
    </row>
    <row r="704" spans="5:10">
      <c r="E704" s="6">
        <v>319228.67260742199</v>
      </c>
      <c r="H704">
        <v>5695455.1376953097</v>
      </c>
      <c r="I704">
        <v>3694984.44281006</v>
      </c>
      <c r="J704" s="7">
        <v>1392967.8332519501</v>
      </c>
    </row>
    <row r="705" spans="5:10">
      <c r="E705" s="6">
        <v>487587.78680419899</v>
      </c>
      <c r="H705">
        <v>2270909.0437622098</v>
      </c>
      <c r="I705">
        <v>16101696.7382813</v>
      </c>
      <c r="J705" s="7">
        <v>1386602.20849609</v>
      </c>
    </row>
    <row r="706" spans="5:10">
      <c r="E706" s="6">
        <v>674092.69989013695</v>
      </c>
      <c r="H706">
        <v>1797583.5336303699</v>
      </c>
      <c r="I706">
        <v>827759.38415527297</v>
      </c>
      <c r="J706" s="7">
        <v>3043133.1667480501</v>
      </c>
    </row>
    <row r="707" spans="5:10">
      <c r="E707" s="6">
        <v>8222594.7478027297</v>
      </c>
      <c r="H707">
        <v>1450373.1661377</v>
      </c>
      <c r="I707">
        <v>10269471.1445313</v>
      </c>
      <c r="J707" s="7">
        <v>1418985.5321044901</v>
      </c>
    </row>
    <row r="708" spans="5:10">
      <c r="E708" s="6">
        <v>488618.44409179699</v>
      </c>
      <c r="H708">
        <v>5582140.3182373</v>
      </c>
      <c r="I708">
        <v>1557351.6241455099</v>
      </c>
      <c r="J708" s="7">
        <v>1418985.5321044901</v>
      </c>
    </row>
    <row r="709" spans="5:10">
      <c r="E709" s="6">
        <v>147839.27941894499</v>
      </c>
      <c r="H709">
        <v>1703143.9366455099</v>
      </c>
      <c r="I709">
        <v>4181218.2136230501</v>
      </c>
      <c r="J709" s="7">
        <v>1446620.9372558601</v>
      </c>
    </row>
    <row r="710" spans="5:10">
      <c r="E710" s="6">
        <v>71224.563903808594</v>
      </c>
      <c r="H710">
        <v>3507806.4017333998</v>
      </c>
      <c r="I710">
        <v>800456.220703125</v>
      </c>
      <c r="J710" s="7">
        <v>3262077.9429931599</v>
      </c>
    </row>
    <row r="711" spans="5:10">
      <c r="E711" s="6">
        <v>367418.610961914</v>
      </c>
      <c r="H711">
        <v>843282.00695800805</v>
      </c>
      <c r="I711">
        <v>1702866.62219238</v>
      </c>
      <c r="J711" s="7">
        <v>1121649.30578613</v>
      </c>
    </row>
    <row r="712" spans="5:10">
      <c r="E712" s="6">
        <v>370627.607788086</v>
      </c>
      <c r="H712">
        <v>1499532.3607177699</v>
      </c>
      <c r="I712">
        <v>1579576.1073608401</v>
      </c>
      <c r="J712" s="7">
        <v>4350830.4033203097</v>
      </c>
    </row>
    <row r="713" spans="5:10">
      <c r="E713" s="6">
        <v>1799628.5831909201</v>
      </c>
      <c r="H713">
        <v>1902628.51177979</v>
      </c>
      <c r="I713">
        <v>240532.06909179699</v>
      </c>
      <c r="J713" s="7">
        <v>1386166.27172852</v>
      </c>
    </row>
    <row r="714" spans="5:10">
      <c r="E714" s="6">
        <v>24819.059448242198</v>
      </c>
      <c r="H714">
        <v>6027060.4987792997</v>
      </c>
      <c r="I714">
        <v>2307149.6706543001</v>
      </c>
      <c r="J714" s="7">
        <v>4464684.4340209998</v>
      </c>
    </row>
    <row r="715" spans="5:10">
      <c r="E715" s="6">
        <v>31382.294067382802</v>
      </c>
      <c r="H715">
        <v>847770.52246093797</v>
      </c>
      <c r="I715">
        <v>6796584.6806640597</v>
      </c>
      <c r="J715" s="7">
        <v>3977209.82885742</v>
      </c>
    </row>
    <row r="716" spans="5:10">
      <c r="E716" s="6">
        <v>107964.909667969</v>
      </c>
      <c r="H716">
        <v>1431698.2614746101</v>
      </c>
      <c r="I716">
        <v>1999539.6217040999</v>
      </c>
      <c r="J716" s="7">
        <v>1863705.8066406299</v>
      </c>
    </row>
    <row r="717" spans="5:10">
      <c r="E717" s="6">
        <v>1199548.20733643</v>
      </c>
      <c r="H717">
        <v>360082.52783203102</v>
      </c>
      <c r="I717">
        <v>2072986.9099121101</v>
      </c>
      <c r="J717" s="7">
        <v>1446620.9372558601</v>
      </c>
    </row>
    <row r="718" spans="5:10">
      <c r="E718" s="6">
        <v>91339.314758300796</v>
      </c>
      <c r="H718">
        <v>1859732.8692627</v>
      </c>
      <c r="I718">
        <v>1152872.7601928699</v>
      </c>
      <c r="J718" s="7">
        <v>2763566.7246093801</v>
      </c>
    </row>
    <row r="719" spans="5:10">
      <c r="E719" s="6">
        <v>182644.896850586</v>
      </c>
      <c r="H719">
        <v>557424.81140136695</v>
      </c>
      <c r="I719">
        <v>1970481.7437744101</v>
      </c>
      <c r="J719" s="7">
        <v>6431955.2971191397</v>
      </c>
    </row>
    <row r="720" spans="5:10">
      <c r="E720" s="6">
        <v>33078.625610351599</v>
      </c>
      <c r="H720">
        <v>6950339.82275391</v>
      </c>
      <c r="I720">
        <v>2607333.0385742201</v>
      </c>
      <c r="J720" s="7">
        <v>1681298.67431641</v>
      </c>
    </row>
    <row r="721" spans="5:10">
      <c r="E721" s="6">
        <v>1240772.56079102</v>
      </c>
      <c r="H721">
        <v>352094.07336425799</v>
      </c>
      <c r="I721">
        <v>848595.96691894496</v>
      </c>
      <c r="J721" s="7">
        <v>7002096.4904785203</v>
      </c>
    </row>
    <row r="722" spans="5:10">
      <c r="E722" s="6">
        <v>1284751.7923584001</v>
      </c>
      <c r="H722">
        <v>1039931.52746582</v>
      </c>
      <c r="I722">
        <v>4693995.02526855</v>
      </c>
      <c r="J722" s="7">
        <v>5373497.0904540997</v>
      </c>
    </row>
    <row r="723" spans="5:10">
      <c r="E723" s="6">
        <v>460288.97778320301</v>
      </c>
      <c r="H723">
        <v>1061261.51531982</v>
      </c>
      <c r="I723">
        <v>928841.39270019496</v>
      </c>
      <c r="J723" s="7">
        <v>10385181.275451699</v>
      </c>
    </row>
    <row r="724" spans="5:10">
      <c r="E724" s="6">
        <v>44457.510375976599</v>
      </c>
      <c r="H724">
        <v>391053.41931152297</v>
      </c>
      <c r="I724">
        <v>1491821.9295654299</v>
      </c>
      <c r="J724" s="7">
        <v>2723879.49291992</v>
      </c>
    </row>
    <row r="725" spans="5:10">
      <c r="E725" s="6">
        <v>692574.64849853504</v>
      </c>
      <c r="H725">
        <v>351564.84545898403</v>
      </c>
      <c r="I725">
        <v>1123539.0020752</v>
      </c>
      <c r="J725" s="7">
        <v>4040556.9787597698</v>
      </c>
    </row>
    <row r="726" spans="5:10">
      <c r="E726" s="6">
        <v>823799.43994140602</v>
      </c>
      <c r="H726">
        <v>1347132.3740234401</v>
      </c>
      <c r="I726">
        <v>1548401.8168945301</v>
      </c>
      <c r="J726" s="7">
        <v>1135878.65228271</v>
      </c>
    </row>
    <row r="727" spans="5:10">
      <c r="E727" s="6">
        <v>1377182.71691895</v>
      </c>
      <c r="H727">
        <v>1010061.1776123</v>
      </c>
      <c r="I727">
        <v>18401258.207519501</v>
      </c>
      <c r="J727" s="7">
        <v>3130989.8669433598</v>
      </c>
    </row>
    <row r="728" spans="5:10">
      <c r="E728" s="6">
        <v>39989.27734375</v>
      </c>
      <c r="H728">
        <v>2591014.78375244</v>
      </c>
      <c r="I728">
        <v>2325584.3436889602</v>
      </c>
      <c r="J728" s="7">
        <v>1177806.6997680699</v>
      </c>
    </row>
    <row r="729" spans="5:10">
      <c r="E729" s="6">
        <v>76919.124633789106</v>
      </c>
      <c r="H729">
        <v>1046750.09680176</v>
      </c>
      <c r="I729">
        <v>1686970.4785156299</v>
      </c>
      <c r="J729" s="7">
        <v>1443149.49719238</v>
      </c>
    </row>
    <row r="730" spans="5:10">
      <c r="E730" s="6">
        <v>514570.275024414</v>
      </c>
      <c r="H730">
        <v>267196.95654296898</v>
      </c>
      <c r="I730">
        <v>702646.31176757801</v>
      </c>
      <c r="J730" s="7">
        <v>1632315.7838134801</v>
      </c>
    </row>
    <row r="731" spans="5:10">
      <c r="E731" s="6">
        <v>483060.53845214797</v>
      </c>
      <c r="H731">
        <v>700985.43041992199</v>
      </c>
      <c r="I731">
        <v>1956763.4146728499</v>
      </c>
      <c r="J731" s="7">
        <v>3782927.59057617</v>
      </c>
    </row>
    <row r="732" spans="5:10">
      <c r="E732" s="6">
        <v>136132.45129394499</v>
      </c>
      <c r="H732">
        <v>722715.60034179699</v>
      </c>
      <c r="I732">
        <v>1589148.95318604</v>
      </c>
      <c r="J732" s="7">
        <v>3739090.40985107</v>
      </c>
    </row>
    <row r="733" spans="5:10">
      <c r="E733" s="6">
        <v>962482.75506591797</v>
      </c>
      <c r="H733">
        <v>1643555.0803833001</v>
      </c>
      <c r="I733">
        <v>461535.97430419899</v>
      </c>
      <c r="J733" s="7">
        <v>1442997.1780395501</v>
      </c>
    </row>
    <row r="734" spans="5:10">
      <c r="E734" s="6">
        <v>469399.85961914097</v>
      </c>
      <c r="H734">
        <v>851448.60876464797</v>
      </c>
      <c r="I734">
        <v>4222526.9946899395</v>
      </c>
      <c r="J734" s="7">
        <v>1461128.0140991199</v>
      </c>
    </row>
    <row r="735" spans="5:10">
      <c r="E735" s="6">
        <v>663837.25537109398</v>
      </c>
      <c r="H735">
        <v>1925767.13775635</v>
      </c>
      <c r="I735">
        <v>2071647.1954345701</v>
      </c>
      <c r="J735" s="7">
        <v>7178940.9342040997</v>
      </c>
    </row>
    <row r="736" spans="5:10">
      <c r="E736" s="6">
        <v>160665.059204102</v>
      </c>
      <c r="H736">
        <v>1469179.14624023</v>
      </c>
      <c r="I736">
        <v>1637908.48504639</v>
      </c>
      <c r="J736" s="7">
        <v>4023369.73193359</v>
      </c>
    </row>
    <row r="737" spans="5:10">
      <c r="E737" s="6">
        <v>99871.15234375</v>
      </c>
      <c r="H737">
        <v>1078122.2445068399</v>
      </c>
      <c r="I737">
        <v>5086535.7717285203</v>
      </c>
      <c r="J737" s="7">
        <v>4738433.9423828097</v>
      </c>
    </row>
    <row r="738" spans="5:10">
      <c r="E738" s="6">
        <v>33933.160888671897</v>
      </c>
      <c r="H738">
        <v>542994.44818115199</v>
      </c>
      <c r="I738">
        <v>1205201.17150879</v>
      </c>
      <c r="J738" s="7">
        <v>1540145.37927246</v>
      </c>
    </row>
    <row r="739" spans="5:10">
      <c r="E739" s="6">
        <v>168757.40087890599</v>
      </c>
      <c r="H739">
        <v>945745.55749511695</v>
      </c>
      <c r="I739">
        <v>5631042.23974609</v>
      </c>
      <c r="J739" s="7">
        <v>2212645.49645996</v>
      </c>
    </row>
    <row r="740" spans="5:10">
      <c r="E740" s="6">
        <v>108339.92785644501</v>
      </c>
      <c r="H740">
        <v>759696.56024169899</v>
      </c>
      <c r="I740">
        <v>1328631.5126953099</v>
      </c>
      <c r="J740" s="7">
        <v>646948.66021728504</v>
      </c>
    </row>
    <row r="741" spans="5:10">
      <c r="E741" s="6">
        <v>528848.69421386695</v>
      </c>
      <c r="H741">
        <v>565633.19104003895</v>
      </c>
      <c r="I741">
        <v>839493.36248779297</v>
      </c>
      <c r="J741" s="7">
        <v>3504750.98828125</v>
      </c>
    </row>
    <row r="742" spans="5:10">
      <c r="E742" s="6">
        <v>1529589.45739746</v>
      </c>
      <c r="H742">
        <v>494231.668334961</v>
      </c>
      <c r="I742">
        <v>1545991.0673217799</v>
      </c>
      <c r="J742" s="7">
        <v>4369857.0933227502</v>
      </c>
    </row>
    <row r="743" spans="5:10">
      <c r="E743" s="6">
        <v>728092.61511230504</v>
      </c>
      <c r="H743">
        <v>2354803.0396728502</v>
      </c>
      <c r="I743">
        <v>5041541.48120117</v>
      </c>
      <c r="J743" s="7">
        <v>1114327.19104004</v>
      </c>
    </row>
    <row r="744" spans="5:10">
      <c r="E744" s="6">
        <v>152263.87664794899</v>
      </c>
      <c r="H744">
        <v>341055.040466309</v>
      </c>
      <c r="I744">
        <v>3642483.1861572298</v>
      </c>
      <c r="J744" s="7">
        <v>4022787.7161865202</v>
      </c>
    </row>
    <row r="745" spans="5:10">
      <c r="E745" s="6">
        <v>777127.15093994106</v>
      </c>
      <c r="H745">
        <v>144153.17480468799</v>
      </c>
      <c r="I745">
        <v>6674088.3023681603</v>
      </c>
      <c r="J745" s="7">
        <v>8624516.6470947303</v>
      </c>
    </row>
    <row r="746" spans="5:10">
      <c r="E746" s="6">
        <v>50448.0078125</v>
      </c>
      <c r="H746">
        <v>1162742.7099609401</v>
      </c>
      <c r="I746">
        <v>2904783.87219238</v>
      </c>
      <c r="J746" s="7">
        <v>687866.93969726597</v>
      </c>
    </row>
    <row r="747" spans="5:10">
      <c r="E747" s="6">
        <v>1497176.55786133</v>
      </c>
      <c r="H747">
        <v>620345.84155273403</v>
      </c>
      <c r="I747">
        <v>808614.97338867199</v>
      </c>
      <c r="J747" s="7">
        <v>4567678.70239258</v>
      </c>
    </row>
    <row r="748" spans="5:10">
      <c r="E748" s="6">
        <v>55494.721801757798</v>
      </c>
      <c r="H748">
        <v>1427287.13348389</v>
      </c>
      <c r="I748">
        <v>2139288.61572266</v>
      </c>
      <c r="J748" s="7">
        <v>2977705.3051757799</v>
      </c>
    </row>
    <row r="749" spans="5:10">
      <c r="E749" s="6">
        <v>185899.534545898</v>
      </c>
      <c r="H749">
        <v>695732.86157226597</v>
      </c>
      <c r="I749">
        <v>1982118.91162109</v>
      </c>
      <c r="J749" s="7">
        <v>1306393.7559204099</v>
      </c>
    </row>
    <row r="750" spans="5:10">
      <c r="E750" s="6">
        <v>77370.962524414106</v>
      </c>
      <c r="H750">
        <v>887863.16937255894</v>
      </c>
      <c r="I750">
        <v>3737492.7075195299</v>
      </c>
      <c r="J750" s="7">
        <v>3038755.72546387</v>
      </c>
    </row>
    <row r="751" spans="5:10">
      <c r="E751" s="6">
        <v>256908.56750488299</v>
      </c>
      <c r="H751">
        <v>971396.708984375</v>
      </c>
      <c r="I751">
        <v>2360315.2207641602</v>
      </c>
      <c r="J751" s="7">
        <v>944185.43145752</v>
      </c>
    </row>
    <row r="752" spans="5:10">
      <c r="E752" s="6">
        <v>153451.38769531299</v>
      </c>
      <c r="H752">
        <v>1225713.1941528299</v>
      </c>
      <c r="I752">
        <v>869814.61163330101</v>
      </c>
      <c r="J752" s="7">
        <v>1570632.72833252</v>
      </c>
    </row>
    <row r="753" spans="5:10">
      <c r="E753" s="6">
        <v>377859.02160644502</v>
      </c>
      <c r="H753">
        <v>440697.32214355498</v>
      </c>
      <c r="I753">
        <v>1322704.50036621</v>
      </c>
      <c r="J753" s="7">
        <v>4555557.1016235398</v>
      </c>
    </row>
    <row r="754" spans="5:10">
      <c r="E754" s="6">
        <v>89028.283203125</v>
      </c>
      <c r="H754">
        <v>648065.14453125</v>
      </c>
      <c r="I754">
        <v>3938806.50958252</v>
      </c>
      <c r="J754" s="7">
        <v>1157169.7657470701</v>
      </c>
    </row>
    <row r="755" spans="5:10">
      <c r="E755" s="6">
        <v>89028.283203125</v>
      </c>
      <c r="H755">
        <v>2232657.6563720698</v>
      </c>
      <c r="I755">
        <v>303255.22436523403</v>
      </c>
      <c r="J755" s="7">
        <v>1070335.3752441399</v>
      </c>
    </row>
    <row r="756" spans="5:10">
      <c r="E756" s="6">
        <v>213439.17681884801</v>
      </c>
      <c r="H756">
        <v>256929.250610352</v>
      </c>
      <c r="I756">
        <v>1744352.2208252</v>
      </c>
      <c r="J756" s="7">
        <v>2448239.75921631</v>
      </c>
    </row>
    <row r="757" spans="5:10">
      <c r="E757" s="6">
        <v>89028.283203125</v>
      </c>
      <c r="H757">
        <v>103833.312866211</v>
      </c>
      <c r="I757">
        <v>866827.33923339797</v>
      </c>
      <c r="J757" s="7">
        <v>1958877.9660644501</v>
      </c>
    </row>
    <row r="758" spans="5:10">
      <c r="E758" s="6">
        <v>862986.45349121105</v>
      </c>
      <c r="H758">
        <v>1137515.9234619101</v>
      </c>
      <c r="I758">
        <v>1394454.6744995101</v>
      </c>
      <c r="J758" s="7">
        <v>4471888.3055419903</v>
      </c>
    </row>
    <row r="759" spans="5:10">
      <c r="E759" s="6">
        <v>97683.335754394502</v>
      </c>
      <c r="H759">
        <v>547734.27551269496</v>
      </c>
      <c r="I759">
        <v>2827465.6841430701</v>
      </c>
      <c r="J759" s="7">
        <v>4889503.01281738</v>
      </c>
    </row>
    <row r="760" spans="5:10">
      <c r="E760" s="6">
        <v>249298.18878173799</v>
      </c>
      <c r="H760">
        <v>5812443.1166992197</v>
      </c>
      <c r="I760">
        <v>1698996.5917968799</v>
      </c>
      <c r="J760" s="7">
        <v>3808304.1240234398</v>
      </c>
    </row>
    <row r="761" spans="5:10">
      <c r="E761" s="6"/>
      <c r="H761">
        <v>532093.46411132801</v>
      </c>
      <c r="I761">
        <v>1093544.8709716799</v>
      </c>
      <c r="J761" s="7">
        <v>2919891.98016357</v>
      </c>
    </row>
    <row r="762" spans="5:10">
      <c r="E762" s="6"/>
      <c r="H762">
        <v>483366.05981445301</v>
      </c>
      <c r="I762">
        <v>1744256.87530518</v>
      </c>
      <c r="J762" s="7">
        <v>214098.739868164</v>
      </c>
    </row>
    <row r="763" spans="5:10">
      <c r="E763" s="6"/>
      <c r="H763">
        <v>393947.90106201201</v>
      </c>
      <c r="I763">
        <v>6146242.0853271503</v>
      </c>
      <c r="J763" s="7">
        <v>1692955.66412354</v>
      </c>
    </row>
    <row r="764" spans="5:10">
      <c r="E764" s="6"/>
      <c r="H764">
        <v>1805776.88452148</v>
      </c>
      <c r="I764">
        <v>1977922.3033447301</v>
      </c>
      <c r="J764" s="7">
        <v>7988040.0541381799</v>
      </c>
    </row>
    <row r="765" spans="5:10">
      <c r="E765" s="6"/>
      <c r="H765">
        <v>3555148.56494141</v>
      </c>
      <c r="I765">
        <v>864158.00244140602</v>
      </c>
      <c r="J765" s="7">
        <v>2069457.1262207001</v>
      </c>
    </row>
    <row r="766" spans="5:10">
      <c r="E766" s="6"/>
      <c r="H766">
        <v>2371307.9571533198</v>
      </c>
      <c r="I766">
        <v>1084104.50286865</v>
      </c>
      <c r="J766" s="7">
        <v>827178.25836181606</v>
      </c>
    </row>
    <row r="767" spans="5:10">
      <c r="E767" s="6"/>
      <c r="H767">
        <v>803403.14074706996</v>
      </c>
      <c r="I767">
        <v>846522.98162841797</v>
      </c>
      <c r="J767" s="7">
        <v>2106085.2142333998</v>
      </c>
    </row>
    <row r="768" spans="5:10">
      <c r="E768" s="6"/>
      <c r="H768">
        <v>423060.439453125</v>
      </c>
      <c r="I768">
        <v>2879027.1595458998</v>
      </c>
      <c r="J768" s="7">
        <v>2881253.6328125</v>
      </c>
    </row>
    <row r="769" spans="5:10">
      <c r="E769" s="6"/>
      <c r="H769">
        <v>303537.25366210903</v>
      </c>
      <c r="I769">
        <v>22084711.080566399</v>
      </c>
      <c r="J769" s="7">
        <v>1713490.0989379899</v>
      </c>
    </row>
    <row r="770" spans="5:10">
      <c r="E770" s="6"/>
      <c r="H770">
        <v>3204380.3009033198</v>
      </c>
      <c r="I770">
        <v>7010347.53833008</v>
      </c>
      <c r="J770" s="7">
        <v>1436075.73187256</v>
      </c>
    </row>
    <row r="771" spans="5:10">
      <c r="E771" s="6"/>
      <c r="H771">
        <v>1431418.66375732</v>
      </c>
      <c r="I771">
        <v>1344384.79516602</v>
      </c>
      <c r="J771" s="7">
        <v>1846407.4551391599</v>
      </c>
    </row>
    <row r="772" spans="5:10">
      <c r="E772" s="6"/>
      <c r="H772">
        <v>847366.20892333996</v>
      </c>
      <c r="I772">
        <v>4627204.1276855497</v>
      </c>
      <c r="J772" s="7">
        <v>2036424.7330932601</v>
      </c>
    </row>
    <row r="773" spans="5:10">
      <c r="E773" s="6"/>
      <c r="H773">
        <v>928921.94433593797</v>
      </c>
      <c r="I773">
        <v>2468665.5817871098</v>
      </c>
      <c r="J773" s="7">
        <v>1631652.6649780299</v>
      </c>
    </row>
    <row r="774" spans="5:10">
      <c r="E774" s="6"/>
      <c r="H774">
        <v>1443953.6510620101</v>
      </c>
      <c r="I774">
        <v>1271539.2557373</v>
      </c>
      <c r="J774" s="7">
        <v>1459200.57666016</v>
      </c>
    </row>
    <row r="775" spans="5:10">
      <c r="E775" s="6"/>
      <c r="H775">
        <v>288613.41345214797</v>
      </c>
      <c r="I775">
        <v>829549.56799316395</v>
      </c>
      <c r="J775" s="7">
        <v>3536884.7249755901</v>
      </c>
    </row>
    <row r="776" spans="5:10">
      <c r="E776" s="6"/>
      <c r="H776">
        <v>432262.95037841803</v>
      </c>
      <c r="I776">
        <v>4241487.7927856399</v>
      </c>
      <c r="J776" s="7">
        <v>3536884.7249755901</v>
      </c>
    </row>
    <row r="777" spans="5:10">
      <c r="E777" s="6"/>
      <c r="H777">
        <v>3740532.3364257799</v>
      </c>
      <c r="I777">
        <v>2052132.8552246101</v>
      </c>
      <c r="J777" s="7">
        <v>1196956.50634766</v>
      </c>
    </row>
    <row r="778" spans="5:10">
      <c r="E778" s="6"/>
      <c r="H778">
        <v>1124667.86578369</v>
      </c>
      <c r="I778">
        <v>1232713.45068359</v>
      </c>
      <c r="J778" s="7">
        <v>2637065.5223999</v>
      </c>
    </row>
    <row r="779" spans="5:10">
      <c r="E779" s="6"/>
      <c r="H779">
        <v>686951.05969238305</v>
      </c>
      <c r="I779">
        <v>1446272.0996704099</v>
      </c>
      <c r="J779" s="7">
        <v>2970813.1885376</v>
      </c>
    </row>
    <row r="780" spans="5:10">
      <c r="E780" s="6"/>
      <c r="H780">
        <v>1392750.5091552699</v>
      </c>
      <c r="I780">
        <v>7025679.8475952102</v>
      </c>
      <c r="J780" s="7">
        <v>236563.42504882801</v>
      </c>
    </row>
    <row r="781" spans="5:10">
      <c r="E781" s="6"/>
      <c r="H781">
        <v>441076.158569336</v>
      </c>
      <c r="I781">
        <v>3404546.7788696298</v>
      </c>
      <c r="J781" s="7">
        <v>15102559.0825195</v>
      </c>
    </row>
    <row r="782" spans="5:10">
      <c r="E782" s="6"/>
      <c r="H782">
        <v>441076.158569336</v>
      </c>
      <c r="I782">
        <v>2168928.5382080101</v>
      </c>
      <c r="J782" s="7">
        <v>1486545.32922363</v>
      </c>
    </row>
    <row r="783" spans="5:10">
      <c r="E783" s="6"/>
      <c r="H783">
        <v>1239747.2149658201</v>
      </c>
      <c r="I783">
        <v>6499109.4067382803</v>
      </c>
      <c r="J783" s="7">
        <v>8784216.3546142597</v>
      </c>
    </row>
    <row r="784" spans="5:10">
      <c r="E784" s="6"/>
      <c r="H784">
        <v>904208.49847412098</v>
      </c>
      <c r="I784">
        <v>445245.23413085903</v>
      </c>
      <c r="J784" s="7">
        <v>1488573.3215942399</v>
      </c>
    </row>
    <row r="785" spans="5:10">
      <c r="E785" s="6"/>
      <c r="H785">
        <v>1531010.2330322301</v>
      </c>
      <c r="I785">
        <v>1875246.96490479</v>
      </c>
      <c r="J785" s="7">
        <v>4203633.4764404297</v>
      </c>
    </row>
    <row r="786" spans="5:10">
      <c r="E786" s="6"/>
      <c r="H786">
        <v>325386.644165039</v>
      </c>
      <c r="I786">
        <v>2182740.2509155301</v>
      </c>
      <c r="J786" s="7">
        <v>218843.75787353501</v>
      </c>
    </row>
    <row r="787" spans="5:10">
      <c r="E787" s="6"/>
      <c r="H787">
        <v>1128534.7354126</v>
      </c>
      <c r="I787">
        <v>1291507.2423095701</v>
      </c>
      <c r="J787" s="7">
        <v>3196376.41162109</v>
      </c>
    </row>
    <row r="788" spans="5:10">
      <c r="E788" s="6"/>
      <c r="H788">
        <v>589112.93621826195</v>
      </c>
      <c r="I788">
        <v>7693919.14526367</v>
      </c>
      <c r="J788" s="7">
        <v>708274.64569091797</v>
      </c>
    </row>
    <row r="789" spans="5:10">
      <c r="E789" s="6"/>
      <c r="H789">
        <v>437298.41381835903</v>
      </c>
      <c r="I789">
        <v>4980604.5946044903</v>
      </c>
      <c r="J789" s="7">
        <v>3069391.2412109398</v>
      </c>
    </row>
    <row r="790" spans="5:10">
      <c r="E790" s="6"/>
      <c r="H790">
        <v>407231.85644531302</v>
      </c>
      <c r="I790">
        <v>1449321.8848266599</v>
      </c>
      <c r="J790" s="7">
        <v>3401002.0708007799</v>
      </c>
    </row>
    <row r="791" spans="5:10">
      <c r="E791" s="6"/>
      <c r="H791">
        <v>3418616.0562133798</v>
      </c>
      <c r="I791">
        <v>279987.972290039</v>
      </c>
      <c r="J791" s="7">
        <v>1297553.01312256</v>
      </c>
    </row>
    <row r="792" spans="5:10">
      <c r="E792" s="6"/>
      <c r="H792">
        <v>526016.09338378895</v>
      </c>
      <c r="I792">
        <v>1633053.6475830099</v>
      </c>
      <c r="J792" s="7">
        <v>19754083.255187999</v>
      </c>
    </row>
    <row r="793" spans="5:10">
      <c r="E793" s="6"/>
      <c r="H793">
        <v>271941.4453125</v>
      </c>
      <c r="I793">
        <v>1111389.9266357401</v>
      </c>
      <c r="J793" s="7">
        <v>4134914.5782470698</v>
      </c>
    </row>
    <row r="794" spans="5:10">
      <c r="E794" s="6"/>
      <c r="H794">
        <v>405343.10534667998</v>
      </c>
      <c r="I794">
        <v>2392231.53051758</v>
      </c>
      <c r="J794" s="7">
        <v>383002.30163574201</v>
      </c>
    </row>
    <row r="795" spans="5:10">
      <c r="E795" s="6"/>
      <c r="H795">
        <v>470963.911743164</v>
      </c>
      <c r="I795">
        <v>4413507.3439331101</v>
      </c>
      <c r="J795" s="7">
        <v>7295125.19775391</v>
      </c>
    </row>
    <row r="796" spans="5:10">
      <c r="E796" s="6"/>
      <c r="H796">
        <v>1744539.54083252</v>
      </c>
      <c r="I796">
        <v>1912792.8507080099</v>
      </c>
      <c r="J796" s="7">
        <v>787095.13745117199</v>
      </c>
    </row>
    <row r="797" spans="5:10">
      <c r="E797" s="6"/>
      <c r="H797">
        <v>1646359.8310546901</v>
      </c>
      <c r="I797">
        <v>4374802.9788207998</v>
      </c>
      <c r="J797" s="7">
        <v>6991728.2079467801</v>
      </c>
    </row>
    <row r="798" spans="5:10">
      <c r="E798" s="6"/>
      <c r="H798">
        <v>1676409.28619385</v>
      </c>
      <c r="I798">
        <v>5741814.4154052697</v>
      </c>
      <c r="J798" s="7">
        <v>7804255.3726806603</v>
      </c>
    </row>
    <row r="799" spans="5:10">
      <c r="E799" s="6"/>
      <c r="H799">
        <v>1373593.5261230499</v>
      </c>
      <c r="I799">
        <v>1596609.6795654299</v>
      </c>
      <c r="J799" s="7">
        <v>5391065.5853271503</v>
      </c>
    </row>
    <row r="800" spans="5:10">
      <c r="E800" s="6"/>
      <c r="H800">
        <v>1414346.4197998</v>
      </c>
      <c r="I800">
        <v>3120079.82666016</v>
      </c>
      <c r="J800" s="7">
        <v>1320834.41333008</v>
      </c>
    </row>
    <row r="801" spans="5:10">
      <c r="E801" s="6"/>
      <c r="H801">
        <v>1285943.27172852</v>
      </c>
      <c r="I801">
        <v>2129793.8627929701</v>
      </c>
      <c r="J801" s="7">
        <v>806577.70635986305</v>
      </c>
    </row>
    <row r="802" spans="5:10">
      <c r="E802" s="6"/>
      <c r="H802">
        <v>1153451.48083496</v>
      </c>
      <c r="I802">
        <v>11940219.255615201</v>
      </c>
      <c r="J802" s="7">
        <v>316662.03125</v>
      </c>
    </row>
    <row r="803" spans="5:10">
      <c r="E803" s="6"/>
      <c r="H803">
        <v>2108201.80145264</v>
      </c>
      <c r="I803">
        <v>3936772.2856445299</v>
      </c>
      <c r="J803" s="7">
        <v>541021.35620117199</v>
      </c>
    </row>
    <row r="804" spans="5:10">
      <c r="E804" s="6"/>
      <c r="H804">
        <v>1177401.7470703099</v>
      </c>
      <c r="I804">
        <v>2748563.24145508</v>
      </c>
      <c r="J804" s="7">
        <v>674091.32446289097</v>
      </c>
    </row>
    <row r="805" spans="5:10">
      <c r="E805" s="6"/>
      <c r="H805">
        <v>1273660.95703125</v>
      </c>
      <c r="I805">
        <v>1526813.9603271501</v>
      </c>
      <c r="J805" s="7">
        <v>2453324.2626953102</v>
      </c>
    </row>
    <row r="806" spans="5:10">
      <c r="E806" s="6"/>
      <c r="H806">
        <v>3006354.3275756799</v>
      </c>
      <c r="I806">
        <v>886591.55187988305</v>
      </c>
      <c r="J806" s="7">
        <v>8478995.9898681603</v>
      </c>
    </row>
    <row r="807" spans="5:10">
      <c r="E807" s="6"/>
      <c r="H807">
        <v>177601.31787109401</v>
      </c>
      <c r="I807">
        <v>2096409.73052979</v>
      </c>
      <c r="J807" s="7">
        <v>3373322.7705078102</v>
      </c>
    </row>
    <row r="808" spans="5:10">
      <c r="E808" s="6"/>
      <c r="H808">
        <v>1205027.1386108401</v>
      </c>
      <c r="I808">
        <v>5443458.9108276404</v>
      </c>
      <c r="J808" s="7">
        <v>2108315.1386718801</v>
      </c>
    </row>
    <row r="809" spans="5:10">
      <c r="E809" s="6"/>
      <c r="H809">
        <v>2015223.2692871101</v>
      </c>
      <c r="I809">
        <v>14057426.201904301</v>
      </c>
      <c r="J809" s="7">
        <v>223119.33758544899</v>
      </c>
    </row>
    <row r="810" spans="5:10">
      <c r="E810" s="6"/>
      <c r="H810">
        <v>2521245.66937256</v>
      </c>
      <c r="I810">
        <v>5671738.1951904297</v>
      </c>
      <c r="J810" s="7">
        <v>6797715.49719238</v>
      </c>
    </row>
    <row r="811" spans="5:10">
      <c r="E811" s="6"/>
      <c r="H811">
        <v>301887.82275390602</v>
      </c>
      <c r="I811">
        <v>3550085.0368652302</v>
      </c>
      <c r="J811" s="7">
        <v>3527897.33203125</v>
      </c>
    </row>
    <row r="812" spans="5:10">
      <c r="E812" s="6"/>
      <c r="H812">
        <v>1166886.23504639</v>
      </c>
      <c r="I812">
        <v>1859689.5502929699</v>
      </c>
      <c r="J812" s="7">
        <v>6190881.7941894503</v>
      </c>
    </row>
    <row r="813" spans="5:10">
      <c r="E813" s="6"/>
      <c r="H813">
        <v>883743.31298828102</v>
      </c>
      <c r="I813">
        <v>1946010.7515869101</v>
      </c>
      <c r="J813" s="7">
        <v>28303873.063964799</v>
      </c>
    </row>
    <row r="814" spans="5:10">
      <c r="E814" s="6"/>
      <c r="H814">
        <v>615375.72912597703</v>
      </c>
      <c r="I814">
        <v>2232791.9564208998</v>
      </c>
      <c r="J814" s="7">
        <v>508367.83447265602</v>
      </c>
    </row>
    <row r="815" spans="5:10">
      <c r="E815" s="6"/>
      <c r="H815">
        <v>1390855.9140625</v>
      </c>
      <c r="I815">
        <v>4112631.90661621</v>
      </c>
      <c r="J815" s="7">
        <v>2406057.1933593801</v>
      </c>
    </row>
    <row r="816" spans="5:10">
      <c r="E816" s="6"/>
      <c r="H816">
        <v>407295.02722167998</v>
      </c>
      <c r="I816">
        <v>1784773.3466796901</v>
      </c>
      <c r="J816" s="7">
        <v>5979558.4760131799</v>
      </c>
    </row>
    <row r="817" spans="5:10">
      <c r="E817" s="6"/>
      <c r="H817">
        <v>478518.95764160203</v>
      </c>
      <c r="I817">
        <v>1459017.56066895</v>
      </c>
      <c r="J817" s="7">
        <v>512688.78613281302</v>
      </c>
    </row>
    <row r="818" spans="5:10">
      <c r="E818" s="6"/>
      <c r="H818">
        <v>1034481.68572998</v>
      </c>
      <c r="I818">
        <v>26065100.878417999</v>
      </c>
      <c r="J818" s="7">
        <v>2373468.0169067401</v>
      </c>
    </row>
    <row r="819" spans="5:10">
      <c r="E819" s="6"/>
      <c r="H819">
        <v>306215.03472900402</v>
      </c>
      <c r="I819">
        <v>850887.97680664097</v>
      </c>
      <c r="J819" s="7">
        <v>1103642.8031616199</v>
      </c>
    </row>
    <row r="820" spans="5:10">
      <c r="E820" s="6"/>
      <c r="H820">
        <v>350276.96875</v>
      </c>
      <c r="I820">
        <v>2017922.3926391599</v>
      </c>
      <c r="J820" s="7">
        <v>202548.64831543001</v>
      </c>
    </row>
    <row r="821" spans="5:10">
      <c r="E821" s="6"/>
      <c r="H821">
        <v>259829.21533203099</v>
      </c>
      <c r="I821">
        <v>1394973.84204102</v>
      </c>
      <c r="J821" s="7">
        <v>4688824.3941040002</v>
      </c>
    </row>
    <row r="822" spans="5:10">
      <c r="E822" s="6"/>
      <c r="H822">
        <v>350276.96875</v>
      </c>
      <c r="I822">
        <v>1821460.37219238</v>
      </c>
      <c r="J822" s="7">
        <v>4749715.48620605</v>
      </c>
    </row>
    <row r="823" spans="5:10">
      <c r="E823" s="6"/>
      <c r="H823">
        <v>903540.23803710903</v>
      </c>
      <c r="I823">
        <v>3702538.2545166002</v>
      </c>
      <c r="J823" s="7">
        <v>594498.77490234398</v>
      </c>
    </row>
    <row r="824" spans="5:10">
      <c r="E824" s="6"/>
      <c r="H824">
        <v>1902320.6513671901</v>
      </c>
      <c r="I824">
        <v>1670859.50146484</v>
      </c>
      <c r="J824" s="7">
        <v>2271533.7615356399</v>
      </c>
    </row>
    <row r="825" spans="5:10">
      <c r="E825" s="6"/>
      <c r="H825">
        <v>897576.75128173805</v>
      </c>
      <c r="I825">
        <v>1718665.13702393</v>
      </c>
      <c r="J825" s="7">
        <v>1847940.95129395</v>
      </c>
    </row>
    <row r="826" spans="5:10">
      <c r="E826" s="6"/>
      <c r="H826">
        <v>682400.56713867199</v>
      </c>
      <c r="I826">
        <v>1907501.2456054699</v>
      </c>
      <c r="J826" s="7">
        <v>6137569.1006469699</v>
      </c>
    </row>
    <row r="827" spans="5:10">
      <c r="E827" s="6"/>
      <c r="H827">
        <v>402656.42846679699</v>
      </c>
      <c r="I827">
        <v>859609.99426269496</v>
      </c>
      <c r="J827" s="7">
        <v>1793621.1599121101</v>
      </c>
    </row>
    <row r="828" spans="5:10">
      <c r="E828" s="6"/>
      <c r="H828">
        <v>1539763.3542480499</v>
      </c>
      <c r="I828">
        <v>2125180.9031372098</v>
      </c>
      <c r="J828" s="7">
        <v>1124237.8024291999</v>
      </c>
    </row>
    <row r="829" spans="5:10">
      <c r="E829" s="6"/>
      <c r="H829">
        <v>6188193.68041992</v>
      </c>
      <c r="I829">
        <v>7820011.11645508</v>
      </c>
      <c r="J829" s="7">
        <v>5340118.13244629</v>
      </c>
    </row>
    <row r="830" spans="5:10">
      <c r="E830" s="6"/>
      <c r="H830">
        <v>873813.65808105504</v>
      </c>
      <c r="I830">
        <v>5927753.7967529297</v>
      </c>
      <c r="J830" s="7">
        <v>8133790.7230834998</v>
      </c>
    </row>
    <row r="831" spans="5:10">
      <c r="E831" s="6"/>
      <c r="H831">
        <v>1430821.7890625</v>
      </c>
      <c r="I831">
        <v>5133524.9505615197</v>
      </c>
      <c r="J831" s="7">
        <v>9547324.1580810491</v>
      </c>
    </row>
    <row r="832" spans="5:10">
      <c r="E832" s="6"/>
      <c r="H832">
        <v>1003569.56604004</v>
      </c>
      <c r="I832">
        <v>24769998.7189941</v>
      </c>
      <c r="J832" s="7">
        <v>1293972.8141479499</v>
      </c>
    </row>
    <row r="833" spans="5:10">
      <c r="E833" s="6"/>
      <c r="H833">
        <v>460102.80859375</v>
      </c>
      <c r="I833">
        <v>2908318.04327393</v>
      </c>
      <c r="J833" s="7">
        <v>506444.469299316</v>
      </c>
    </row>
    <row r="834" spans="5:10">
      <c r="E834" s="6"/>
      <c r="H834">
        <v>4228907.4053955097</v>
      </c>
      <c r="I834">
        <v>1916038.26525879</v>
      </c>
      <c r="J834" s="7">
        <v>11257252.202026401</v>
      </c>
    </row>
    <row r="835" spans="5:10">
      <c r="E835" s="6"/>
      <c r="H835">
        <v>1222626.33239746</v>
      </c>
      <c r="I835">
        <v>2247002.9174194299</v>
      </c>
      <c r="J835" s="7">
        <v>261449.55981445301</v>
      </c>
    </row>
    <row r="836" spans="5:10">
      <c r="E836" s="6"/>
      <c r="H836">
        <v>927387.84069824195</v>
      </c>
      <c r="I836">
        <v>481073.058959961</v>
      </c>
      <c r="J836" s="7">
        <v>131650.63171386701</v>
      </c>
    </row>
    <row r="837" spans="5:10">
      <c r="E837" s="6"/>
      <c r="H837">
        <v>1083401.74078369</v>
      </c>
      <c r="I837">
        <v>8981402.5296630897</v>
      </c>
      <c r="J837" s="7">
        <v>6212164.2121582003</v>
      </c>
    </row>
    <row r="838" spans="5:10">
      <c r="E838" s="6"/>
      <c r="H838">
        <v>241501.153686523</v>
      </c>
      <c r="I838">
        <v>731587.80078125</v>
      </c>
      <c r="J838" s="7">
        <v>9653836.30615234</v>
      </c>
    </row>
    <row r="839" spans="5:10">
      <c r="E839" s="6"/>
      <c r="H839">
        <v>526593.82592773403</v>
      </c>
      <c r="I839">
        <v>4614403.3300170898</v>
      </c>
      <c r="J839" s="7">
        <v>8694105.6361084003</v>
      </c>
    </row>
    <row r="840" spans="5:10">
      <c r="E840" s="6"/>
      <c r="H840">
        <v>591056.86547851597</v>
      </c>
      <c r="I840">
        <v>929717.49926757801</v>
      </c>
      <c r="J840" s="7">
        <v>10242932.673095699</v>
      </c>
    </row>
    <row r="841" spans="5:10">
      <c r="E841" s="6"/>
      <c r="H841">
        <v>381908.03613281302</v>
      </c>
      <c r="I841">
        <v>1472688.7687377899</v>
      </c>
      <c r="J841" s="7">
        <v>3591527.47369385</v>
      </c>
    </row>
    <row r="842" spans="5:10">
      <c r="E842" s="6"/>
      <c r="H842">
        <v>381908.03613281302</v>
      </c>
      <c r="I842">
        <v>1892437.16833496</v>
      </c>
      <c r="J842" s="7">
        <v>363971.89709472703</v>
      </c>
    </row>
    <row r="843" spans="5:10">
      <c r="E843" s="6"/>
      <c r="H843">
        <v>1447213.5183105499</v>
      </c>
      <c r="I843">
        <v>2929603.76171875</v>
      </c>
      <c r="J843" s="7">
        <v>5545959.9404296903</v>
      </c>
    </row>
    <row r="844" spans="5:10">
      <c r="E844" s="6"/>
      <c r="H844">
        <v>1471664.9489746101</v>
      </c>
      <c r="I844">
        <v>1757313.6648559601</v>
      </c>
      <c r="J844" s="7">
        <v>16381531.7583008</v>
      </c>
    </row>
    <row r="845" spans="5:10">
      <c r="E845" s="6"/>
      <c r="H845">
        <v>973327.78100585903</v>
      </c>
      <c r="I845">
        <v>3066072.5975952102</v>
      </c>
      <c r="J845" s="7">
        <v>1724736.32495117</v>
      </c>
    </row>
    <row r="846" spans="5:10">
      <c r="E846" s="6"/>
      <c r="H846">
        <v>2535408.18713379</v>
      </c>
      <c r="I846">
        <v>2497329.58563232</v>
      </c>
      <c r="J846" s="7">
        <v>13682722.764221201</v>
      </c>
    </row>
    <row r="847" spans="5:10">
      <c r="E847" s="6"/>
      <c r="H847">
        <v>350229.341430664</v>
      </c>
      <c r="I847">
        <v>2149377.3911132799</v>
      </c>
      <c r="J847" s="7">
        <v>3758024.2618408198</v>
      </c>
    </row>
    <row r="848" spans="5:10">
      <c r="E848" s="6"/>
      <c r="H848">
        <v>441585.08740234398</v>
      </c>
      <c r="I848">
        <v>5780618.44250488</v>
      </c>
      <c r="J848" s="7">
        <v>4688250.8237915002</v>
      </c>
    </row>
    <row r="849" spans="5:10">
      <c r="E849" s="6"/>
      <c r="H849">
        <v>469743.25341796898</v>
      </c>
      <c r="I849">
        <v>5345576.00244141</v>
      </c>
      <c r="J849" s="7">
        <v>509510.42272949201</v>
      </c>
    </row>
    <row r="850" spans="5:10">
      <c r="E850" s="6"/>
      <c r="H850">
        <v>905097.88568115199</v>
      </c>
      <c r="I850">
        <v>887537.16632080101</v>
      </c>
      <c r="J850" s="7">
        <v>2451290.87255859</v>
      </c>
    </row>
    <row r="851" spans="5:10">
      <c r="E851" s="6"/>
      <c r="H851">
        <v>1543351.69360352</v>
      </c>
      <c r="I851">
        <v>2197054.7365722698</v>
      </c>
      <c r="J851" s="7">
        <v>3001307.0633544899</v>
      </c>
    </row>
    <row r="852" spans="5:10">
      <c r="E852" s="6"/>
      <c r="H852">
        <v>392371.91186523403</v>
      </c>
      <c r="I852">
        <v>4179440.78479004</v>
      </c>
      <c r="J852" s="7">
        <v>530024.27282714797</v>
      </c>
    </row>
    <row r="853" spans="5:10">
      <c r="E853" s="6"/>
      <c r="H853">
        <v>1130389.4798584001</v>
      </c>
      <c r="I853">
        <v>804932.45257568394</v>
      </c>
      <c r="J853" s="7">
        <v>4364705.16650391</v>
      </c>
    </row>
    <row r="854" spans="5:10">
      <c r="E854" s="6"/>
      <c r="H854">
        <v>1485172.71374512</v>
      </c>
      <c r="I854">
        <v>6661346.5770873995</v>
      </c>
      <c r="J854" s="7">
        <v>57934194.424804702</v>
      </c>
    </row>
    <row r="855" spans="5:10">
      <c r="E855" s="6"/>
      <c r="H855">
        <v>1655026.60046387</v>
      </c>
      <c r="I855">
        <v>2058140.5499877899</v>
      </c>
      <c r="J855" s="7">
        <v>6348745.6609497098</v>
      </c>
    </row>
    <row r="856" spans="5:10">
      <c r="E856" s="6"/>
      <c r="H856">
        <v>415391.919555664</v>
      </c>
      <c r="I856">
        <v>7020335.3425292997</v>
      </c>
      <c r="J856" s="7">
        <v>965218.736328125</v>
      </c>
    </row>
    <row r="857" spans="5:10">
      <c r="E857" s="6"/>
      <c r="H857">
        <v>1250894.5588378899</v>
      </c>
      <c r="I857">
        <v>2811698.82702637</v>
      </c>
      <c r="J857" s="7">
        <v>671006.45965576195</v>
      </c>
    </row>
    <row r="858" spans="5:10">
      <c r="E858" s="6"/>
      <c r="H858">
        <v>655746.47235107399</v>
      </c>
      <c r="I858">
        <v>1359218.92041016</v>
      </c>
      <c r="J858" s="7">
        <v>652718.65142822301</v>
      </c>
    </row>
    <row r="859" spans="5:10">
      <c r="E859" s="6"/>
      <c r="H859">
        <v>358630.42462158197</v>
      </c>
      <c r="I859">
        <v>336582.42181396502</v>
      </c>
      <c r="J859" s="7">
        <v>10639950.1479492</v>
      </c>
    </row>
    <row r="860" spans="5:10">
      <c r="E860" s="6"/>
      <c r="H860">
        <v>1287969.1473999</v>
      </c>
      <c r="I860">
        <v>1168610.70697021</v>
      </c>
      <c r="J860" s="7">
        <v>39482017.234619103</v>
      </c>
    </row>
    <row r="861" spans="5:10">
      <c r="E861" s="6"/>
      <c r="H861">
        <v>1113113.3353271501</v>
      </c>
      <c r="I861">
        <v>3299148.26806641</v>
      </c>
      <c r="J861" s="7">
        <v>141777797.50585899</v>
      </c>
    </row>
    <row r="862" spans="5:10">
      <c r="E862" s="6"/>
      <c r="H862">
        <v>603118.92730712902</v>
      </c>
      <c r="I862">
        <v>5525951.7443847703</v>
      </c>
      <c r="J862" s="7">
        <v>17886395.5864258</v>
      </c>
    </row>
    <row r="863" spans="5:10">
      <c r="E863" s="6"/>
      <c r="H863">
        <v>472760.54772949201</v>
      </c>
      <c r="I863">
        <v>2248123.5289306599</v>
      </c>
      <c r="J863" s="7">
        <v>281524.04998779303</v>
      </c>
    </row>
    <row r="864" spans="5:10">
      <c r="E864" s="6"/>
      <c r="H864">
        <v>406566.10595703102</v>
      </c>
      <c r="I864">
        <v>2266771.1603393601</v>
      </c>
      <c r="J864" s="7">
        <v>533165.91357421898</v>
      </c>
    </row>
    <row r="865" spans="5:10">
      <c r="E865" s="6"/>
      <c r="H865">
        <v>2108885.47943115</v>
      </c>
      <c r="I865">
        <v>3445543.4776001</v>
      </c>
      <c r="J865" s="7">
        <v>1127609.3329467799</v>
      </c>
    </row>
    <row r="866" spans="5:10">
      <c r="E866" s="6"/>
      <c r="H866">
        <v>1002405.77557373</v>
      </c>
      <c r="I866">
        <v>3585648.5281982399</v>
      </c>
      <c r="J866" s="7">
        <v>20913259.983154301</v>
      </c>
    </row>
    <row r="867" spans="5:10">
      <c r="E867" s="6"/>
      <c r="H867">
        <v>522451.63464355498</v>
      </c>
      <c r="I867">
        <v>631410.83093261695</v>
      </c>
      <c r="J867" s="7">
        <v>10550446.1729126</v>
      </c>
    </row>
    <row r="868" spans="5:10">
      <c r="E868" s="6"/>
      <c r="H868">
        <v>5574422.2739257803</v>
      </c>
      <c r="I868">
        <v>3309524.5261230501</v>
      </c>
      <c r="J868" s="7">
        <v>5296498.0489502</v>
      </c>
    </row>
    <row r="869" spans="5:10">
      <c r="E869" s="6"/>
      <c r="H869">
        <v>3250722.28479004</v>
      </c>
      <c r="I869">
        <v>1288415.1752319301</v>
      </c>
      <c r="J869" s="7">
        <v>19690046.8122559</v>
      </c>
    </row>
    <row r="870" spans="5:10">
      <c r="E870" s="6"/>
      <c r="H870">
        <v>289745.05767822301</v>
      </c>
      <c r="I870">
        <v>3778837.41046143</v>
      </c>
      <c r="J870" s="7">
        <v>4446929.9344482403</v>
      </c>
    </row>
    <row r="871" spans="5:10">
      <c r="E871" s="6"/>
      <c r="H871">
        <v>1145172.11157227</v>
      </c>
      <c r="I871">
        <v>1468674.2167358401</v>
      </c>
      <c r="J871" s="7">
        <v>8390765.4705810491</v>
      </c>
    </row>
    <row r="872" spans="5:10">
      <c r="E872" s="6"/>
      <c r="H872">
        <v>885890.613464355</v>
      </c>
      <c r="I872">
        <v>2259504.8326416002</v>
      </c>
      <c r="J872" s="7">
        <v>9269109.5792236291</v>
      </c>
    </row>
    <row r="873" spans="5:10">
      <c r="E873" s="6"/>
      <c r="H873">
        <v>1421894.6799316399</v>
      </c>
      <c r="I873">
        <v>3884066.3212890602</v>
      </c>
      <c r="J873" s="7">
        <v>1378598.9029540999</v>
      </c>
    </row>
    <row r="874" spans="5:10">
      <c r="E874" s="6"/>
      <c r="H874">
        <v>1533343.3847656299</v>
      </c>
      <c r="I874">
        <v>4084062.5576782199</v>
      </c>
      <c r="J874" s="7">
        <v>9625949.0716552697</v>
      </c>
    </row>
    <row r="875" spans="5:10">
      <c r="E875" s="6"/>
      <c r="H875">
        <v>839617.58129882801</v>
      </c>
      <c r="I875">
        <v>1209711.42755127</v>
      </c>
      <c r="J875" s="7">
        <v>1197088.0302734401</v>
      </c>
    </row>
    <row r="876" spans="5:10">
      <c r="E876" s="6"/>
      <c r="H876">
        <v>1340716.9990234401</v>
      </c>
      <c r="I876">
        <v>1138657.74993896</v>
      </c>
      <c r="J876" s="7">
        <v>7869884.8753051804</v>
      </c>
    </row>
    <row r="877" spans="5:10">
      <c r="E877" s="6"/>
      <c r="H877">
        <v>385242.89086914097</v>
      </c>
      <c r="I877">
        <v>4552123.7933959998</v>
      </c>
      <c r="J877" s="7">
        <v>5808790.11047363</v>
      </c>
    </row>
    <row r="878" spans="5:10">
      <c r="E878" s="6"/>
      <c r="H878">
        <v>1072110.5369873</v>
      </c>
      <c r="I878">
        <v>4552123.7933959998</v>
      </c>
      <c r="J878" s="7">
        <v>768083.30847168004</v>
      </c>
    </row>
    <row r="879" spans="5:10">
      <c r="E879" s="6"/>
      <c r="H879">
        <v>788170.20465087902</v>
      </c>
      <c r="I879">
        <v>8151810.7636718797</v>
      </c>
      <c r="J879" s="7">
        <v>17698957.402099598</v>
      </c>
    </row>
    <row r="880" spans="5:10">
      <c r="E880" s="6"/>
      <c r="H880">
        <v>858556.50769043004</v>
      </c>
      <c r="I880">
        <v>3014458.1135253902</v>
      </c>
      <c r="J880" s="7">
        <v>3614926.7479858398</v>
      </c>
    </row>
    <row r="881" spans="5:10">
      <c r="E881" s="6"/>
      <c r="H881">
        <v>787088.89965820301</v>
      </c>
      <c r="I881">
        <v>841078.08239746105</v>
      </c>
      <c r="J881" s="7">
        <v>8812359.7442627009</v>
      </c>
    </row>
    <row r="882" spans="5:10">
      <c r="E882" s="6"/>
      <c r="H882">
        <v>581505.46099853504</v>
      </c>
      <c r="I882">
        <v>8038777.0157470703</v>
      </c>
      <c r="J882" s="7">
        <v>731992.08526611305</v>
      </c>
    </row>
    <row r="883" spans="5:10">
      <c r="E883" s="6"/>
      <c r="H883">
        <v>453964.955078125</v>
      </c>
      <c r="I883">
        <v>2548690.0684204102</v>
      </c>
      <c r="J883" s="7">
        <v>1099918.5322265599</v>
      </c>
    </row>
    <row r="884" spans="5:10">
      <c r="E884" s="6"/>
      <c r="H884">
        <v>1873796.57244873</v>
      </c>
      <c r="I884">
        <v>3855049.88037109</v>
      </c>
      <c r="J884" s="7">
        <v>7972516.3503417997</v>
      </c>
    </row>
    <row r="885" spans="5:10">
      <c r="E885" s="6"/>
      <c r="H885">
        <v>1379140.6247558601</v>
      </c>
      <c r="I885">
        <v>3345042.18115234</v>
      </c>
      <c r="J885" s="7">
        <v>556270.86437988305</v>
      </c>
    </row>
    <row r="886" spans="5:10">
      <c r="E886" s="6"/>
      <c r="H886">
        <v>1683616.44250488</v>
      </c>
      <c r="I886">
        <v>1857779.07177734</v>
      </c>
      <c r="J886" s="7">
        <v>10960467.2268066</v>
      </c>
    </row>
    <row r="887" spans="5:10">
      <c r="E887" s="6"/>
      <c r="H887">
        <v>1122144.0821533201</v>
      </c>
      <c r="I887">
        <v>7956597.19287109</v>
      </c>
      <c r="J887" s="7">
        <v>1223122.38000488</v>
      </c>
    </row>
    <row r="888" spans="5:10">
      <c r="E888" s="6"/>
      <c r="H888">
        <v>3480126.9096679701</v>
      </c>
      <c r="I888">
        <v>5072750.8728027297</v>
      </c>
      <c r="J888" s="7">
        <v>2086023.69354248</v>
      </c>
    </row>
    <row r="889" spans="5:10">
      <c r="E889" s="6"/>
      <c r="H889">
        <v>684754.16723632801</v>
      </c>
      <c r="I889">
        <v>3424544.4216308598</v>
      </c>
      <c r="J889" s="7">
        <v>3090831.1206054701</v>
      </c>
    </row>
    <row r="890" spans="5:10">
      <c r="E890" s="6"/>
      <c r="H890">
        <v>740701.95849609398</v>
      </c>
      <c r="I890">
        <v>19652017.171875</v>
      </c>
      <c r="J890" s="7">
        <v>1278137.8897705099</v>
      </c>
    </row>
    <row r="891" spans="5:10">
      <c r="E891" s="6"/>
      <c r="H891">
        <v>1849882.8382568399</v>
      </c>
      <c r="I891">
        <v>1828454.75952148</v>
      </c>
      <c r="J891" s="7">
        <v>456670.84472656302</v>
      </c>
    </row>
    <row r="892" spans="5:10">
      <c r="E892" s="6"/>
      <c r="H892">
        <v>881644.87072753895</v>
      </c>
      <c r="I892">
        <v>1947944.59228516</v>
      </c>
      <c r="J892" s="7">
        <v>543763.1484375</v>
      </c>
    </row>
    <row r="893" spans="5:10">
      <c r="E893" s="6"/>
      <c r="H893">
        <v>684326.69519043004</v>
      </c>
      <c r="I893">
        <v>2211903.25109863</v>
      </c>
      <c r="J893" s="7">
        <v>1347909.7967529299</v>
      </c>
    </row>
    <row r="894" spans="5:10">
      <c r="E894" s="6"/>
      <c r="H894">
        <v>1067421.61535645</v>
      </c>
      <c r="I894">
        <v>4491858.3631591797</v>
      </c>
      <c r="J894" s="7">
        <v>502784.670288086</v>
      </c>
    </row>
    <row r="895" spans="5:10">
      <c r="E895" s="6"/>
      <c r="H895">
        <v>913245.93225097703</v>
      </c>
      <c r="I895">
        <v>11388294.076416001</v>
      </c>
      <c r="J895" s="7">
        <v>1426592.7396240199</v>
      </c>
    </row>
    <row r="896" spans="5:10">
      <c r="E896" s="6"/>
      <c r="H896">
        <v>243258.297668457</v>
      </c>
      <c r="I896">
        <v>562116.43457031297</v>
      </c>
      <c r="J896" s="7">
        <v>3144609.69812012</v>
      </c>
    </row>
    <row r="897" spans="5:10">
      <c r="E897" s="6"/>
      <c r="H897">
        <v>1224508.14807129</v>
      </c>
      <c r="I897">
        <v>2672257.07739258</v>
      </c>
      <c r="J897" s="7">
        <v>696559.27612304699</v>
      </c>
    </row>
    <row r="898" spans="5:10">
      <c r="E898" s="6"/>
      <c r="H898">
        <v>730918.45471191395</v>
      </c>
      <c r="I898">
        <v>1306150.8964843799</v>
      </c>
      <c r="J898" s="7">
        <v>732652.75085449195</v>
      </c>
    </row>
    <row r="899" spans="5:10">
      <c r="E899" s="6"/>
      <c r="H899">
        <v>851944.58795166004</v>
      </c>
      <c r="I899">
        <v>1492307.80499268</v>
      </c>
      <c r="J899" s="7">
        <v>10686120.997924799</v>
      </c>
    </row>
    <row r="900" spans="5:10">
      <c r="E900" s="6"/>
      <c r="H900">
        <v>1404828.29760742</v>
      </c>
      <c r="I900">
        <v>812127.82525634801</v>
      </c>
      <c r="J900" s="7">
        <v>3875485.5034790002</v>
      </c>
    </row>
    <row r="901" spans="5:10">
      <c r="E901" s="6"/>
      <c r="H901">
        <v>6876420.3076171903</v>
      </c>
      <c r="I901">
        <v>1040677.3933715801</v>
      </c>
      <c r="J901" s="7">
        <v>11088152.8490601</v>
      </c>
    </row>
    <row r="902" spans="5:10">
      <c r="E902" s="6"/>
      <c r="H902">
        <v>896472.73504638695</v>
      </c>
      <c r="I902">
        <v>1740254.07177734</v>
      </c>
      <c r="J902" s="7">
        <v>3756986.0585327102</v>
      </c>
    </row>
    <row r="903" spans="5:10">
      <c r="E903" s="6"/>
      <c r="H903">
        <v>481229.76391601597</v>
      </c>
      <c r="I903">
        <v>2584514.2962646498</v>
      </c>
      <c r="J903" s="7">
        <v>7206386.49462891</v>
      </c>
    </row>
    <row r="904" spans="5:10">
      <c r="E904" s="6"/>
      <c r="H904">
        <v>1373655.2459716799</v>
      </c>
      <c r="I904">
        <v>265828.02050781302</v>
      </c>
      <c r="J904" s="7">
        <v>3720370.23620605</v>
      </c>
    </row>
    <row r="905" spans="5:10">
      <c r="E905" s="6"/>
      <c r="H905">
        <v>530218.67266845703</v>
      </c>
      <c r="I905">
        <v>242429.597290039</v>
      </c>
      <c r="J905" s="7">
        <v>632625.06555175805</v>
      </c>
    </row>
    <row r="906" spans="5:10">
      <c r="E906" s="6"/>
      <c r="H906">
        <v>187944.26751708999</v>
      </c>
      <c r="I906">
        <v>507457.67199707002</v>
      </c>
      <c r="J906" s="7">
        <v>5712934.31884766</v>
      </c>
    </row>
    <row r="907" spans="5:10">
      <c r="E907" s="6"/>
      <c r="H907">
        <v>787217.76611328102</v>
      </c>
      <c r="I907">
        <v>3560990.8287353502</v>
      </c>
      <c r="J907" s="7">
        <v>1498897.65942383</v>
      </c>
    </row>
    <row r="908" spans="5:10">
      <c r="E908" s="6"/>
      <c r="H908">
        <v>282797.25</v>
      </c>
      <c r="I908">
        <v>3716969.9333496098</v>
      </c>
      <c r="J908" s="7">
        <v>608070.02038574195</v>
      </c>
    </row>
    <row r="909" spans="5:10">
      <c r="E909" s="6"/>
      <c r="H909">
        <v>883356.71447753895</v>
      </c>
      <c r="I909">
        <v>943608.36639404297</v>
      </c>
      <c r="J909" s="7">
        <v>64445831.304443397</v>
      </c>
    </row>
    <row r="910" spans="5:10">
      <c r="E910" s="6"/>
      <c r="H910">
        <v>1122409.83453369</v>
      </c>
      <c r="I910">
        <v>1738462.9454345701</v>
      </c>
      <c r="J910" s="7">
        <v>971844.65191650402</v>
      </c>
    </row>
    <row r="911" spans="5:10">
      <c r="E911" s="6"/>
      <c r="H911">
        <v>704334.84576416004</v>
      </c>
      <c r="I911">
        <v>1888040.52093506</v>
      </c>
      <c r="J911" s="7">
        <v>13852596.740966801</v>
      </c>
    </row>
    <row r="912" spans="5:10">
      <c r="E912" s="6"/>
      <c r="H912">
        <v>2383508.62109375</v>
      </c>
      <c r="I912">
        <v>352495.29797363299</v>
      </c>
      <c r="J912" s="7">
        <v>2761397.90979004</v>
      </c>
    </row>
    <row r="913" spans="5:10">
      <c r="E913" s="6"/>
      <c r="H913">
        <v>964048.28515625</v>
      </c>
      <c r="I913">
        <v>890516.84143066395</v>
      </c>
      <c r="J913" s="7">
        <v>1960747.5615234401</v>
      </c>
    </row>
    <row r="914" spans="5:10">
      <c r="E914" s="6"/>
      <c r="H914">
        <v>228482.015258789</v>
      </c>
      <c r="I914">
        <v>1516989.14556885</v>
      </c>
      <c r="J914" s="7">
        <v>258975.114990234</v>
      </c>
    </row>
    <row r="915" spans="5:10">
      <c r="E915" s="6"/>
      <c r="H915">
        <v>381407.13391113299</v>
      </c>
      <c r="I915">
        <v>2353484.0104370099</v>
      </c>
      <c r="J915" s="7">
        <v>4300183.3194580097</v>
      </c>
    </row>
    <row r="916" spans="5:10">
      <c r="E916" s="6"/>
      <c r="H916">
        <v>607659.80084228504</v>
      </c>
      <c r="I916">
        <v>3942829.8198852502</v>
      </c>
      <c r="J916" s="7">
        <v>1591659.46087646</v>
      </c>
    </row>
    <row r="917" spans="5:10">
      <c r="E917" s="6"/>
      <c r="H917">
        <v>275821.65209960903</v>
      </c>
      <c r="I917">
        <v>1683618.9640502899</v>
      </c>
      <c r="J917" s="7">
        <v>131453.13403320301</v>
      </c>
    </row>
    <row r="918" spans="5:10">
      <c r="E918" s="6"/>
      <c r="H918">
        <v>1402036.4064941399</v>
      </c>
      <c r="I918">
        <v>3273378.1094360398</v>
      </c>
      <c r="J918" s="7">
        <v>6738739.0463867197</v>
      </c>
    </row>
    <row r="919" spans="5:10">
      <c r="E919" s="6"/>
      <c r="H919">
        <v>1337137.6127319301</v>
      </c>
      <c r="I919">
        <v>530825.65228271496</v>
      </c>
      <c r="J919" s="7">
        <v>2845865.7947998</v>
      </c>
    </row>
    <row r="920" spans="5:10">
      <c r="E920" s="6"/>
      <c r="H920">
        <v>329062.374816895</v>
      </c>
      <c r="I920">
        <v>2499818.77313232</v>
      </c>
      <c r="J920" s="7">
        <v>3416673.3802490202</v>
      </c>
    </row>
    <row r="921" spans="5:10">
      <c r="E921" s="6"/>
      <c r="H921">
        <v>1097047.8885498</v>
      </c>
      <c r="I921">
        <v>1926129.1416626</v>
      </c>
      <c r="J921" s="7">
        <v>1234855.7645874</v>
      </c>
    </row>
    <row r="922" spans="5:10">
      <c r="E922" s="6"/>
      <c r="H922">
        <v>4729844.4621582003</v>
      </c>
      <c r="I922">
        <v>511846.691223145</v>
      </c>
      <c r="J922" s="7">
        <v>6636445.4635009803</v>
      </c>
    </row>
    <row r="923" spans="5:10">
      <c r="E923" s="6"/>
      <c r="H923">
        <v>2574353.8594360398</v>
      </c>
      <c r="I923">
        <v>1755125.0957641599</v>
      </c>
      <c r="J923" s="7">
        <v>2116800.09588623</v>
      </c>
    </row>
    <row r="924" spans="5:10">
      <c r="E924" s="6"/>
      <c r="H924">
        <v>1213597.0105590799</v>
      </c>
      <c r="I924">
        <v>3989051.3537597698</v>
      </c>
      <c r="J924" s="7">
        <v>734051.98413085903</v>
      </c>
    </row>
    <row r="925" spans="5:10">
      <c r="E925" s="6"/>
      <c r="H925">
        <v>479610.40850830101</v>
      </c>
      <c r="I925">
        <v>2911117.6205444299</v>
      </c>
      <c r="J925" s="7">
        <v>4094981.6117553702</v>
      </c>
    </row>
    <row r="926" spans="5:10">
      <c r="E926" s="6"/>
      <c r="H926">
        <v>777252.06573486305</v>
      </c>
      <c r="I926">
        <v>2020727.53662109</v>
      </c>
      <c r="J926" s="7">
        <v>1316131.4401245101</v>
      </c>
    </row>
    <row r="927" spans="5:10">
      <c r="E927" s="6"/>
      <c r="H927">
        <v>1490078.0041503899</v>
      </c>
      <c r="I927">
        <v>712134.53735351597</v>
      </c>
      <c r="J927" s="7">
        <v>10235545.1206055</v>
      </c>
    </row>
    <row r="928" spans="5:10">
      <c r="E928" s="6"/>
      <c r="H928">
        <v>819332.78015136695</v>
      </c>
      <c r="I928">
        <v>1121440.7146606401</v>
      </c>
      <c r="J928" s="7">
        <v>8203479.1838378897</v>
      </c>
    </row>
    <row r="929" spans="5:10">
      <c r="E929" s="6"/>
      <c r="H929">
        <v>892368.36767578102</v>
      </c>
      <c r="I929">
        <v>752171.37628173805</v>
      </c>
      <c r="J929" s="7">
        <v>1701788.6809082001</v>
      </c>
    </row>
    <row r="930" spans="5:10">
      <c r="E930" s="6"/>
      <c r="H930">
        <v>768942.43737793004</v>
      </c>
      <c r="I930">
        <v>4374182.0396728497</v>
      </c>
      <c r="J930" s="7">
        <v>13364222.4287109</v>
      </c>
    </row>
    <row r="931" spans="5:10">
      <c r="E931" s="6"/>
      <c r="H931">
        <v>521540.527709961</v>
      </c>
      <c r="I931">
        <v>4962969.0156860398</v>
      </c>
      <c r="J931" s="7">
        <v>280749.41711425799</v>
      </c>
    </row>
    <row r="932" spans="5:10">
      <c r="E932" s="6"/>
      <c r="H932">
        <v>2087913.96380615</v>
      </c>
      <c r="I932">
        <v>390712.408752441</v>
      </c>
      <c r="J932" s="7">
        <v>32518647.8203125</v>
      </c>
    </row>
    <row r="933" spans="5:10">
      <c r="E933" s="6"/>
      <c r="H933">
        <v>911837.03625488305</v>
      </c>
      <c r="I933">
        <v>2230446.12182617</v>
      </c>
      <c r="J933" s="7">
        <v>1701788.6809082001</v>
      </c>
    </row>
    <row r="934" spans="5:10">
      <c r="E934" s="6"/>
      <c r="H934">
        <v>1758933.21374512</v>
      </c>
      <c r="I934">
        <v>6492978.1998290997</v>
      </c>
      <c r="J934" s="7">
        <v>2634035.0728759798</v>
      </c>
    </row>
    <row r="935" spans="5:10">
      <c r="E935" s="6"/>
      <c r="H935">
        <v>1018318.4453125</v>
      </c>
      <c r="I935">
        <v>588606.02496337902</v>
      </c>
      <c r="J935" s="7">
        <v>20840706.411132801</v>
      </c>
    </row>
    <row r="936" spans="5:10">
      <c r="E936" s="6"/>
      <c r="H936">
        <v>981685.78814697301</v>
      </c>
      <c r="I936">
        <v>1601210.95141602</v>
      </c>
      <c r="J936" s="7">
        <v>1346925.6348877</v>
      </c>
    </row>
    <row r="937" spans="5:10">
      <c r="E937" s="6"/>
      <c r="H937">
        <v>371245.50268554699</v>
      </c>
      <c r="I937">
        <v>1601210.95141602</v>
      </c>
      <c r="J937" s="7">
        <v>3709446.27270508</v>
      </c>
    </row>
    <row r="938" spans="5:10">
      <c r="E938" s="6"/>
      <c r="H938">
        <v>2052590.15441895</v>
      </c>
      <c r="I938">
        <v>3755714.8875732399</v>
      </c>
      <c r="J938" s="7">
        <v>7650995.6536865197</v>
      </c>
    </row>
    <row r="939" spans="5:10">
      <c r="E939" s="6"/>
      <c r="H939">
        <v>729599.91644287098</v>
      </c>
      <c r="I939">
        <v>890409.73272705101</v>
      </c>
      <c r="J939" s="7">
        <v>280749.41711425799</v>
      </c>
    </row>
    <row r="940" spans="5:10">
      <c r="E940" s="6"/>
      <c r="H940">
        <v>1144335.00500488</v>
      </c>
      <c r="I940">
        <v>42610825.642578103</v>
      </c>
      <c r="J940" s="7">
        <v>7150002.7493286096</v>
      </c>
    </row>
    <row r="941" spans="5:10">
      <c r="E941" s="6"/>
      <c r="H941">
        <v>1057900.87963867</v>
      </c>
      <c r="I941">
        <v>4087664.86932373</v>
      </c>
      <c r="J941" s="7">
        <v>4375419.6514282199</v>
      </c>
    </row>
    <row r="942" spans="5:10">
      <c r="E942" s="6"/>
      <c r="H942">
        <v>371927.48754882801</v>
      </c>
      <c r="I942">
        <v>1356714.5321044901</v>
      </c>
      <c r="J942" s="7">
        <v>15812565.4460449</v>
      </c>
    </row>
    <row r="943" spans="5:10">
      <c r="E943" s="6"/>
      <c r="H943">
        <v>1093730.55145264</v>
      </c>
      <c r="I943">
        <v>2131990.1003418001</v>
      </c>
      <c r="J943" s="7">
        <v>2488769.51989746</v>
      </c>
    </row>
    <row r="944" spans="5:10">
      <c r="E944" s="6"/>
      <c r="H944">
        <v>558392.92462158203</v>
      </c>
      <c r="I944">
        <v>3211952.640625</v>
      </c>
      <c r="J944" s="7">
        <v>4211835.08557129</v>
      </c>
    </row>
    <row r="945" spans="5:10">
      <c r="E945" s="6"/>
      <c r="H945">
        <v>523545.30957031302</v>
      </c>
      <c r="I945">
        <v>735744.548828125</v>
      </c>
      <c r="J945" s="7">
        <v>454796.34448242199</v>
      </c>
    </row>
    <row r="946" spans="5:10">
      <c r="E946" s="6"/>
      <c r="H946">
        <v>331035.69769287098</v>
      </c>
      <c r="I946">
        <v>6277438.7817382803</v>
      </c>
      <c r="J946" s="7">
        <v>7434377.6787109403</v>
      </c>
    </row>
    <row r="947" spans="5:10">
      <c r="E947" s="6"/>
      <c r="H947">
        <v>3560406.0370483398</v>
      </c>
      <c r="I947">
        <v>5851833.2452392597</v>
      </c>
      <c r="J947" s="7">
        <v>7233578.6536254901</v>
      </c>
    </row>
    <row r="948" spans="5:10">
      <c r="E948" s="6"/>
      <c r="H948">
        <v>3291352.1170043899</v>
      </c>
      <c r="I948">
        <v>1890103.53094482</v>
      </c>
      <c r="J948" s="7">
        <v>2560249.94775391</v>
      </c>
    </row>
    <row r="949" spans="5:10">
      <c r="E949" s="6"/>
      <c r="H949">
        <v>7550406.8176269503</v>
      </c>
      <c r="I949">
        <v>1650856.8219604499</v>
      </c>
      <c r="J949" s="7">
        <v>6796311.8016967801</v>
      </c>
    </row>
    <row r="950" spans="5:10">
      <c r="E950" s="6"/>
      <c r="H950">
        <v>3567345.3333129901</v>
      </c>
      <c r="I950">
        <v>2210919.5963745099</v>
      </c>
      <c r="J950" s="7">
        <v>38017252.616699196</v>
      </c>
    </row>
    <row r="951" spans="5:10">
      <c r="E951" s="6"/>
      <c r="H951">
        <v>1693359.0434570301</v>
      </c>
      <c r="I951">
        <v>1385258.6058960001</v>
      </c>
      <c r="J951" s="7">
        <v>3458417.82745361</v>
      </c>
    </row>
    <row r="952" spans="5:10">
      <c r="E952" s="6"/>
      <c r="H952">
        <v>5222979.4384765597</v>
      </c>
      <c r="I952">
        <v>1089834.11932373</v>
      </c>
      <c r="J952" s="7">
        <v>1861610.8111572301</v>
      </c>
    </row>
    <row r="953" spans="5:10">
      <c r="E953" s="6"/>
      <c r="H953">
        <v>4484980.9346313505</v>
      </c>
      <c r="I953">
        <v>1714790.06787109</v>
      </c>
      <c r="J953" s="7">
        <v>2326076.9708252</v>
      </c>
    </row>
    <row r="954" spans="5:10">
      <c r="E954" s="6"/>
      <c r="H954">
        <v>3296369.0242919899</v>
      </c>
      <c r="I954">
        <v>492756.92480468802</v>
      </c>
      <c r="J954" s="7">
        <v>114149602.31445301</v>
      </c>
    </row>
    <row r="955" spans="5:10">
      <c r="E955" s="6"/>
      <c r="H955">
        <v>860142.99145507801</v>
      </c>
      <c r="I955">
        <v>1699593.47662354</v>
      </c>
      <c r="J955" s="7">
        <v>3710373.7179565402</v>
      </c>
    </row>
    <row r="956" spans="5:10">
      <c r="E956" s="6"/>
      <c r="H956">
        <v>4700714.9586792002</v>
      </c>
      <c r="I956">
        <v>1381000.5293579099</v>
      </c>
      <c r="J956" s="7">
        <v>331808.23950195301</v>
      </c>
    </row>
    <row r="957" spans="5:10">
      <c r="E957" s="6"/>
      <c r="H957">
        <v>8392280.9886474591</v>
      </c>
      <c r="I957">
        <v>919726.81488037098</v>
      </c>
      <c r="J957" s="7">
        <v>4605809.2430419903</v>
      </c>
    </row>
    <row r="958" spans="5:10">
      <c r="E958" s="6"/>
      <c r="H958">
        <v>1035865.93945313</v>
      </c>
      <c r="I958">
        <v>665652.50817871105</v>
      </c>
      <c r="J958" s="7">
        <v>3594976.61047363</v>
      </c>
    </row>
    <row r="959" spans="5:10">
      <c r="E959" s="6"/>
      <c r="H959">
        <v>475519.22833252</v>
      </c>
      <c r="I959">
        <v>846524.02990722703</v>
      </c>
      <c r="J959" s="7">
        <v>2850568.1699829102</v>
      </c>
    </row>
    <row r="960" spans="5:10">
      <c r="E960" s="6"/>
      <c r="H960">
        <v>2270228.5175781301</v>
      </c>
      <c r="I960">
        <v>254906.78448486299</v>
      </c>
      <c r="J960" s="7">
        <v>5027742.19641113</v>
      </c>
    </row>
    <row r="961" spans="5:10">
      <c r="E961" s="6"/>
      <c r="H961">
        <v>1974005.4734497101</v>
      </c>
      <c r="I961">
        <v>562739.23547363305</v>
      </c>
      <c r="J961" s="7">
        <v>11948025.3212891</v>
      </c>
    </row>
    <row r="962" spans="5:10">
      <c r="E962" s="6"/>
      <c r="H962">
        <v>5719829.08447266</v>
      </c>
      <c r="I962">
        <v>3672690.8986816402</v>
      </c>
      <c r="J962" s="7">
        <v>1051625.8697509801</v>
      </c>
    </row>
    <row r="963" spans="5:10">
      <c r="E963" s="6"/>
      <c r="H963">
        <v>6037166.2666015597</v>
      </c>
      <c r="I963">
        <v>802480.95764160203</v>
      </c>
      <c r="J963" s="7">
        <v>2578526.96905518</v>
      </c>
    </row>
    <row r="964" spans="5:10">
      <c r="E964" s="6"/>
      <c r="H964">
        <v>940891.56182861305</v>
      </c>
      <c r="I964">
        <v>1897251.6514282201</v>
      </c>
      <c r="J964" s="7">
        <v>6061074.26635742</v>
      </c>
    </row>
    <row r="965" spans="5:10">
      <c r="E965" s="6"/>
      <c r="H965">
        <v>934190.83062744106</v>
      </c>
      <c r="I965">
        <v>2140091.93963623</v>
      </c>
      <c r="J965" s="7">
        <v>2176730.6295166002</v>
      </c>
    </row>
    <row r="966" spans="5:10">
      <c r="E966" s="6"/>
      <c r="H966">
        <v>1695841.45672607</v>
      </c>
      <c r="I966">
        <v>1483480.14837646</v>
      </c>
      <c r="J966" s="7">
        <v>6766052.9866943397</v>
      </c>
    </row>
    <row r="967" spans="5:10">
      <c r="E967" s="6"/>
      <c r="H967">
        <v>1967437.7551269501</v>
      </c>
      <c r="I967">
        <v>1934503.38311768</v>
      </c>
      <c r="J967" s="7">
        <v>4575284.12255859</v>
      </c>
    </row>
    <row r="968" spans="5:10">
      <c r="E968" s="6"/>
      <c r="H968">
        <v>1960450.8715210001</v>
      </c>
      <c r="I968">
        <v>3015711.81713867</v>
      </c>
      <c r="J968" s="7">
        <v>837388.20062255894</v>
      </c>
    </row>
    <row r="969" spans="5:10">
      <c r="E969" s="6"/>
      <c r="H969">
        <v>3050136.51452637</v>
      </c>
      <c r="I969">
        <v>819527.45245361305</v>
      </c>
      <c r="J969" s="7">
        <v>3643507.36181641</v>
      </c>
    </row>
    <row r="970" spans="5:10">
      <c r="E970" s="6"/>
      <c r="H970">
        <v>7841544.2393188505</v>
      </c>
      <c r="I970">
        <v>1280521.9327392599</v>
      </c>
      <c r="J970" s="7">
        <v>5999389.48156738</v>
      </c>
    </row>
    <row r="971" spans="5:10">
      <c r="E971" s="6"/>
      <c r="H971">
        <v>1957886.81317139</v>
      </c>
      <c r="I971">
        <v>795200.93017578102</v>
      </c>
      <c r="J971" s="7">
        <v>1042734.2252197301</v>
      </c>
    </row>
    <row r="972" spans="5:10">
      <c r="E972" s="6"/>
      <c r="H972">
        <v>5265925.2991943397</v>
      </c>
      <c r="I972">
        <v>521522.95263671898</v>
      </c>
      <c r="J972" s="7">
        <v>3472971.1881103502</v>
      </c>
    </row>
    <row r="973" spans="5:10">
      <c r="E973" s="6"/>
      <c r="H973">
        <v>202775.812133789</v>
      </c>
      <c r="I973">
        <v>663508.68109130894</v>
      </c>
      <c r="J973" s="7">
        <v>5147957.3823852502</v>
      </c>
    </row>
    <row r="974" spans="5:10">
      <c r="E974" s="6"/>
      <c r="H974">
        <v>715582.68615722703</v>
      </c>
      <c r="I974">
        <v>1590929.8645019501</v>
      </c>
      <c r="J974" s="7">
        <v>25123877.2963867</v>
      </c>
    </row>
    <row r="975" spans="5:10">
      <c r="E975" s="6"/>
      <c r="H975">
        <v>1749314.4266357401</v>
      </c>
      <c r="I975">
        <v>1430364.4154052699</v>
      </c>
      <c r="J975" s="7">
        <v>3263778.0886230501</v>
      </c>
    </row>
    <row r="976" spans="5:10">
      <c r="E976" s="6"/>
      <c r="H976">
        <v>4819777.5382690402</v>
      </c>
      <c r="I976">
        <v>1082410.5814209001</v>
      </c>
      <c r="J976" s="7">
        <v>5010798.4454345703</v>
      </c>
    </row>
    <row r="977" spans="5:10">
      <c r="E977" s="6"/>
      <c r="H977">
        <v>7228217.5484619103</v>
      </c>
      <c r="I977">
        <v>145154.196899414</v>
      </c>
      <c r="J977" s="7">
        <v>2619784.3400268601</v>
      </c>
    </row>
    <row r="978" spans="5:10">
      <c r="E978" s="6"/>
      <c r="H978">
        <v>570747.986328125</v>
      </c>
      <c r="I978">
        <v>1346814.40087891</v>
      </c>
      <c r="J978" s="7">
        <v>838512.04632568394</v>
      </c>
    </row>
    <row r="979" spans="5:10">
      <c r="E979" s="6"/>
      <c r="H979">
        <v>1867076.5473022501</v>
      </c>
      <c r="I979">
        <v>1830275.9064941399</v>
      </c>
      <c r="J979" s="7">
        <v>5392636.6815795898</v>
      </c>
    </row>
    <row r="980" spans="5:10">
      <c r="E980" s="6"/>
      <c r="H980">
        <v>6514714.5986328097</v>
      </c>
      <c r="I980">
        <v>3547274.75537109</v>
      </c>
      <c r="J980" s="7">
        <v>12123290.0675049</v>
      </c>
    </row>
    <row r="981" spans="5:10">
      <c r="E981" s="6"/>
      <c r="H981">
        <v>899123.24157714797</v>
      </c>
      <c r="I981">
        <v>826034.59094238305</v>
      </c>
      <c r="J981" s="7">
        <v>9079342.6630859394</v>
      </c>
    </row>
    <row r="982" spans="5:10">
      <c r="E982" s="6"/>
      <c r="H982">
        <v>5797019.3974609403</v>
      </c>
      <c r="I982">
        <v>505159.68249511701</v>
      </c>
      <c r="J982" s="7">
        <v>7161841.6316528302</v>
      </c>
    </row>
    <row r="983" spans="5:10">
      <c r="E983" s="6"/>
      <c r="H983">
        <v>1477672.33422852</v>
      </c>
      <c r="I983">
        <v>2057885.4533081099</v>
      </c>
      <c r="J983" s="7">
        <v>7738415.6735229502</v>
      </c>
    </row>
    <row r="984" spans="5:10">
      <c r="E984" s="6"/>
      <c r="H984">
        <v>4111959.87426758</v>
      </c>
      <c r="I984">
        <v>1419358.0555419901</v>
      </c>
      <c r="J984" s="7">
        <v>1386004.0083007801</v>
      </c>
    </row>
    <row r="985" spans="5:10">
      <c r="E985" s="6"/>
      <c r="H985">
        <v>3882747.72058105</v>
      </c>
      <c r="I985">
        <v>2175394.3322753902</v>
      </c>
      <c r="J985" s="7">
        <v>10545616.899658199</v>
      </c>
    </row>
    <row r="986" spans="5:10">
      <c r="E986" s="6"/>
      <c r="H986">
        <v>377777.50494384801</v>
      </c>
      <c r="I986">
        <v>2374101.75109863</v>
      </c>
      <c r="J986" s="7">
        <v>8795175.82666016</v>
      </c>
    </row>
    <row r="987" spans="5:10">
      <c r="E987" s="6"/>
      <c r="H987">
        <v>1369147.70806885</v>
      </c>
      <c r="I987">
        <v>408665.22595214797</v>
      </c>
      <c r="J987" s="7">
        <v>7304216.2683105497</v>
      </c>
    </row>
    <row r="988" spans="5:10">
      <c r="E988" s="6"/>
      <c r="H988">
        <v>5448081.1046142597</v>
      </c>
      <c r="I988">
        <v>485794.04693603498</v>
      </c>
      <c r="J988" s="7">
        <v>5209878.83520508</v>
      </c>
    </row>
    <row r="989" spans="5:10">
      <c r="E989" s="6"/>
      <c r="H989">
        <v>735636.55725097703</v>
      </c>
      <c r="I989">
        <v>645383.47229003895</v>
      </c>
      <c r="J989" s="7">
        <v>2085672.8353271501</v>
      </c>
    </row>
    <row r="990" spans="5:10">
      <c r="E990" s="6"/>
      <c r="H990">
        <v>1367554.94250488</v>
      </c>
      <c r="I990">
        <v>1220862.8903808601</v>
      </c>
      <c r="J990" s="7">
        <v>1559773.9990234401</v>
      </c>
    </row>
    <row r="991" spans="5:10">
      <c r="E991" s="6"/>
      <c r="H991">
        <v>2625575.83203125</v>
      </c>
      <c r="I991">
        <v>1316991.5435790999</v>
      </c>
      <c r="J991" s="7">
        <v>1238052.5048828099</v>
      </c>
    </row>
    <row r="992" spans="5:10">
      <c r="E992" s="6"/>
      <c r="H992">
        <v>4655619.3417358398</v>
      </c>
      <c r="I992">
        <v>447907.03796386701</v>
      </c>
      <c r="J992" s="7">
        <v>1983181.48193359</v>
      </c>
    </row>
    <row r="993" spans="5:10">
      <c r="E993" s="6"/>
      <c r="H993">
        <v>2644334.6067504901</v>
      </c>
      <c r="I993">
        <v>1325533.7339477499</v>
      </c>
      <c r="J993" s="7">
        <v>1118808.2266845701</v>
      </c>
    </row>
    <row r="994" spans="5:10">
      <c r="E994" s="6"/>
      <c r="H994">
        <v>931071.95031738305</v>
      </c>
      <c r="I994">
        <v>574657.52380371105</v>
      </c>
      <c r="J994" s="7">
        <v>4451676.1081542997</v>
      </c>
    </row>
    <row r="995" spans="5:10">
      <c r="E995" s="6"/>
      <c r="H995">
        <v>1708611.4619140599</v>
      </c>
      <c r="I995">
        <v>3541726.1384277302</v>
      </c>
      <c r="J995" s="7">
        <v>3093004.7595214802</v>
      </c>
    </row>
    <row r="996" spans="5:10">
      <c r="E996" s="6"/>
      <c r="H996">
        <v>5326915.6613159198</v>
      </c>
      <c r="I996">
        <v>1443027.92718506</v>
      </c>
      <c r="J996" s="7">
        <v>2096230.8326415999</v>
      </c>
    </row>
    <row r="997" spans="5:10">
      <c r="E997" s="6"/>
      <c r="H997">
        <v>3288684.89953613</v>
      </c>
      <c r="I997">
        <v>13377576.2536621</v>
      </c>
      <c r="J997" s="7">
        <v>7437046.66650391</v>
      </c>
    </row>
    <row r="998" spans="5:10">
      <c r="E998" s="6"/>
      <c r="H998">
        <v>3886605.2074584998</v>
      </c>
      <c r="I998">
        <v>3298297.6893920898</v>
      </c>
      <c r="J998" s="7">
        <v>2459366.1155395498</v>
      </c>
    </row>
    <row r="999" spans="5:10">
      <c r="E999" s="6"/>
      <c r="H999">
        <v>1252283.5499877899</v>
      </c>
      <c r="I999">
        <v>1506760.7316894501</v>
      </c>
      <c r="J999" s="7">
        <v>7596357.9014892597</v>
      </c>
    </row>
    <row r="1000" spans="5:10">
      <c r="E1000" s="6"/>
      <c r="H1000">
        <v>1702440.0046997101</v>
      </c>
      <c r="I1000">
        <v>6225822.38244629</v>
      </c>
      <c r="J1000" s="7">
        <v>17555612.147277799</v>
      </c>
    </row>
    <row r="1001" spans="5:10">
      <c r="E1001" s="6"/>
      <c r="H1001">
        <v>6934001.2451171903</v>
      </c>
      <c r="I1001">
        <v>556594.81494140602</v>
      </c>
      <c r="J1001" s="7">
        <v>3810092.55187988</v>
      </c>
    </row>
    <row r="1002" spans="5:10">
      <c r="E1002" s="6"/>
      <c r="H1002">
        <v>4066397.6096191402</v>
      </c>
      <c r="I1002">
        <v>1092919.2242431601</v>
      </c>
      <c r="J1002" s="7">
        <v>237237.583984375</v>
      </c>
    </row>
    <row r="1003" spans="5:10">
      <c r="E1003" s="6"/>
      <c r="H1003">
        <v>480463.291015625</v>
      </c>
      <c r="I1003">
        <v>1729026.01416016</v>
      </c>
      <c r="J1003" s="7">
        <v>5845353.0732421903</v>
      </c>
    </row>
    <row r="1004" spans="5:10">
      <c r="E1004" s="6"/>
      <c r="H1004">
        <v>22732082.948242199</v>
      </c>
      <c r="I1004">
        <v>3308187.26318359</v>
      </c>
      <c r="J1004" s="7">
        <v>3195173.8187866202</v>
      </c>
    </row>
    <row r="1005" spans="5:10">
      <c r="E1005" s="6"/>
      <c r="H1005">
        <v>5048803.82531738</v>
      </c>
      <c r="I1005">
        <v>729890.67907714797</v>
      </c>
      <c r="J1005" s="7">
        <v>1133265.4169921901</v>
      </c>
    </row>
    <row r="1006" spans="5:10">
      <c r="E1006" s="6"/>
      <c r="H1006">
        <v>5179838.0526123</v>
      </c>
      <c r="I1006">
        <v>1461697.4656372101</v>
      </c>
      <c r="J1006" s="7">
        <v>6298220.8222656297</v>
      </c>
    </row>
    <row r="1007" spans="5:10">
      <c r="E1007" s="6"/>
      <c r="H1007">
        <v>145826.17956543001</v>
      </c>
      <c r="I1007">
        <v>1165127.54864502</v>
      </c>
      <c r="J1007" s="7">
        <v>6089155.5969848596</v>
      </c>
    </row>
    <row r="1008" spans="5:10">
      <c r="E1008" s="6"/>
      <c r="H1008">
        <v>795544.43615722703</v>
      </c>
      <c r="I1008">
        <v>2282769.34552002</v>
      </c>
      <c r="J1008" s="7">
        <v>20573846.265625</v>
      </c>
    </row>
    <row r="1009" spans="5:10">
      <c r="E1009" s="6"/>
      <c r="H1009">
        <v>2114543.74645996</v>
      </c>
      <c r="I1009">
        <v>14942965.770996099</v>
      </c>
      <c r="J1009" s="7">
        <v>2196489.7750854502</v>
      </c>
    </row>
    <row r="1010" spans="5:10">
      <c r="E1010" s="6"/>
      <c r="H1010">
        <v>9212285.8044433594</v>
      </c>
      <c r="I1010">
        <v>861814.31799316395</v>
      </c>
      <c r="J1010" s="7">
        <v>1775531.81359863</v>
      </c>
    </row>
    <row r="1011" spans="5:10">
      <c r="E1011" s="6"/>
      <c r="H1011">
        <v>10361239.5588379</v>
      </c>
      <c r="I1011">
        <v>2298013.39379883</v>
      </c>
      <c r="J1011" s="7">
        <v>6094069.02526855</v>
      </c>
    </row>
    <row r="1012" spans="5:10">
      <c r="E1012" s="6"/>
      <c r="H1012">
        <v>695669.58001708996</v>
      </c>
      <c r="I1012">
        <v>607580.32446289097</v>
      </c>
      <c r="J1012" s="7">
        <v>3377107.71728516</v>
      </c>
    </row>
    <row r="1013" spans="5:10">
      <c r="E1013" s="6"/>
      <c r="H1013">
        <v>1058390.4764404299</v>
      </c>
      <c r="I1013">
        <v>469796.268981934</v>
      </c>
      <c r="J1013" s="7">
        <v>1228915.77307129</v>
      </c>
    </row>
    <row r="1014" spans="5:10">
      <c r="E1014" s="6"/>
      <c r="H1014">
        <v>2083206.6016845701</v>
      </c>
      <c r="I1014">
        <v>329755.606872559</v>
      </c>
      <c r="J1014" s="7">
        <v>970418.61907958996</v>
      </c>
    </row>
    <row r="1015" spans="5:10">
      <c r="E1015" s="6"/>
      <c r="H1015">
        <v>3572451.72979736</v>
      </c>
      <c r="I1015">
        <v>1964606.5108032201</v>
      </c>
      <c r="J1015" s="7">
        <v>1868323.3276367199</v>
      </c>
    </row>
    <row r="1016" spans="5:10">
      <c r="E1016" s="6"/>
      <c r="H1016">
        <v>2632798.8307495099</v>
      </c>
      <c r="I1016">
        <v>1500385.96166992</v>
      </c>
      <c r="J1016" s="7">
        <v>1722371.6419067399</v>
      </c>
    </row>
    <row r="1017" spans="5:10">
      <c r="E1017" s="6"/>
      <c r="H1017">
        <v>687137.85266113305</v>
      </c>
      <c r="I1017">
        <v>152638.84771728501</v>
      </c>
      <c r="J1017" s="7">
        <v>912903.80755615199</v>
      </c>
    </row>
    <row r="1018" spans="5:10">
      <c r="E1018" s="6"/>
      <c r="H1018">
        <v>8809838.3858642597</v>
      </c>
      <c r="I1018">
        <v>1407775.42504883</v>
      </c>
      <c r="J1018" s="7">
        <v>889988.97119140602</v>
      </c>
    </row>
    <row r="1019" spans="5:10">
      <c r="E1019" s="6"/>
      <c r="H1019">
        <v>6923071.58093262</v>
      </c>
      <c r="I1019">
        <v>1558602.72271729</v>
      </c>
      <c r="J1019" s="7">
        <v>1043586.32922363</v>
      </c>
    </row>
    <row r="1020" spans="5:10">
      <c r="E1020" s="6"/>
      <c r="H1020">
        <v>2274818.7491455101</v>
      </c>
      <c r="I1020">
        <v>910927.08300781297</v>
      </c>
      <c r="J1020" s="7">
        <v>4644645.5062255897</v>
      </c>
    </row>
    <row r="1021" spans="5:10">
      <c r="E1021" s="6"/>
      <c r="H1021">
        <v>3752842.9343872098</v>
      </c>
      <c r="I1021">
        <v>1383249.7195434601</v>
      </c>
      <c r="J1021" s="7">
        <v>5623799.375</v>
      </c>
    </row>
    <row r="1022" spans="5:10">
      <c r="E1022" s="6"/>
      <c r="H1022">
        <v>5420174.79150391</v>
      </c>
      <c r="I1022">
        <v>1747277.8120117199</v>
      </c>
      <c r="J1022" s="7">
        <v>5348872.84875488</v>
      </c>
    </row>
    <row r="1023" spans="5:10">
      <c r="E1023" s="6"/>
      <c r="H1023">
        <v>8734287.5284423791</v>
      </c>
      <c r="I1023">
        <v>334404.578308105</v>
      </c>
      <c r="J1023" s="7">
        <v>3438797.50708008</v>
      </c>
    </row>
    <row r="1024" spans="5:10">
      <c r="E1024" s="6"/>
      <c r="H1024">
        <v>3788154.8406372098</v>
      </c>
      <c r="I1024">
        <v>672072.85614013695</v>
      </c>
      <c r="J1024" s="7">
        <v>1645643.6500854499</v>
      </c>
    </row>
    <row r="1025" spans="5:10">
      <c r="E1025" s="6"/>
      <c r="H1025">
        <v>1273887.64807129</v>
      </c>
      <c r="I1025">
        <v>1439668.6863403299</v>
      </c>
      <c r="J1025" s="7">
        <v>2504342.03515625</v>
      </c>
    </row>
    <row r="1026" spans="5:10">
      <c r="E1026" s="6"/>
      <c r="H1026">
        <v>3288060.9642333998</v>
      </c>
      <c r="I1026">
        <v>2306248.3513793899</v>
      </c>
      <c r="J1026" s="7">
        <v>6333053.8798828097</v>
      </c>
    </row>
    <row r="1027" spans="5:10">
      <c r="E1027" s="6"/>
      <c r="H1027">
        <v>3937538.6798095698</v>
      </c>
      <c r="I1027">
        <v>559180.81347656297</v>
      </c>
      <c r="J1027" s="7">
        <v>6251117.9269409198</v>
      </c>
    </row>
    <row r="1028" spans="5:10">
      <c r="E1028" s="6"/>
      <c r="H1028">
        <v>6825697.6336669903</v>
      </c>
      <c r="I1028">
        <v>1165581.9721679699</v>
      </c>
      <c r="J1028" s="7">
        <v>2862855.6989746098</v>
      </c>
    </row>
    <row r="1029" spans="5:10">
      <c r="E1029" s="6"/>
      <c r="H1029">
        <v>989398.35601806606</v>
      </c>
      <c r="I1029">
        <v>19345302.7384644</v>
      </c>
      <c r="J1029" s="7">
        <v>5675039.6841430701</v>
      </c>
    </row>
    <row r="1030" spans="5:10">
      <c r="E1030" s="6"/>
      <c r="H1030">
        <v>4285874.1137695303</v>
      </c>
      <c r="I1030">
        <v>4777952.8159179697</v>
      </c>
      <c r="J1030" s="7">
        <v>240125.884765625</v>
      </c>
    </row>
    <row r="1031" spans="5:10">
      <c r="E1031" s="6"/>
      <c r="H1031">
        <v>6522619.2849731399</v>
      </c>
      <c r="I1031">
        <v>1848121.17260742</v>
      </c>
      <c r="J1031" s="7">
        <v>4354534.2506103497</v>
      </c>
    </row>
    <row r="1032" spans="5:10">
      <c r="E1032" s="6"/>
      <c r="H1032">
        <v>5579683.9564209003</v>
      </c>
      <c r="I1032">
        <v>1309962.7825927699</v>
      </c>
      <c r="J1032" s="7">
        <v>1798404.1511230499</v>
      </c>
    </row>
    <row r="1033" spans="5:10">
      <c r="E1033" s="6"/>
      <c r="H1033">
        <v>3267748.1021728502</v>
      </c>
      <c r="I1033">
        <v>1899650.3883056601</v>
      </c>
      <c r="J1033" s="7">
        <v>5275426.5447998</v>
      </c>
    </row>
    <row r="1034" spans="5:10">
      <c r="E1034" s="6"/>
      <c r="H1034">
        <v>1386971.78833008</v>
      </c>
      <c r="I1034">
        <v>13624881.982910199</v>
      </c>
      <c r="J1034" s="7">
        <v>48173227.90625</v>
      </c>
    </row>
    <row r="1035" spans="5:10">
      <c r="E1035" s="6"/>
      <c r="H1035">
        <v>977811.11059570301</v>
      </c>
      <c r="I1035">
        <v>4019195.03405762</v>
      </c>
      <c r="J1035" s="7">
        <v>7984298.57141113</v>
      </c>
    </row>
    <row r="1036" spans="5:10">
      <c r="E1036" s="6"/>
      <c r="H1036">
        <v>5996822.5399780301</v>
      </c>
      <c r="I1036">
        <v>1381744.7747192399</v>
      </c>
      <c r="J1036" s="7">
        <v>3298257.58276367</v>
      </c>
    </row>
    <row r="1037" spans="5:10">
      <c r="E1037" s="6"/>
      <c r="H1037">
        <v>4708417.03833008</v>
      </c>
      <c r="I1037">
        <v>791336.74603271496</v>
      </c>
      <c r="J1037" s="7">
        <v>576640.30993652297</v>
      </c>
    </row>
    <row r="1038" spans="5:10">
      <c r="E1038" s="6"/>
      <c r="H1038">
        <v>2106436.6322021498</v>
      </c>
      <c r="I1038">
        <v>1417852.9866333001</v>
      </c>
      <c r="J1038" s="7">
        <v>509312.16430664097</v>
      </c>
    </row>
    <row r="1039" spans="5:10">
      <c r="E1039" s="6"/>
      <c r="H1039">
        <v>35944079.113769501</v>
      </c>
      <c r="I1039">
        <v>706021.05194091797</v>
      </c>
      <c r="J1039" s="7">
        <v>2688515.8275146498</v>
      </c>
    </row>
    <row r="1040" spans="5:10">
      <c r="E1040" s="6"/>
      <c r="H1040">
        <v>1801013.5767822301</v>
      </c>
      <c r="I1040">
        <v>1815918.16156006</v>
      </c>
      <c r="J1040" s="7">
        <v>3171359.3103027302</v>
      </c>
    </row>
    <row r="1041" spans="5:10">
      <c r="E1041" s="6"/>
      <c r="H1041">
        <v>1028426.72674561</v>
      </c>
      <c r="I1041">
        <v>2698904.2380371098</v>
      </c>
      <c r="J1041" s="7">
        <v>1211714.1919555699</v>
      </c>
    </row>
    <row r="1042" spans="5:10">
      <c r="E1042" s="6"/>
      <c r="H1042">
        <v>17134597.384765599</v>
      </c>
      <c r="I1042">
        <v>1633169.5776977499</v>
      </c>
      <c r="J1042" s="7">
        <v>3904443.6114502</v>
      </c>
    </row>
    <row r="1043" spans="5:10">
      <c r="E1043" s="6"/>
      <c r="H1043">
        <v>20574484.372558601</v>
      </c>
      <c r="I1043">
        <v>1633169.5776977499</v>
      </c>
      <c r="J1043" s="7">
        <v>1578282.4212646501</v>
      </c>
    </row>
    <row r="1044" spans="5:10">
      <c r="E1044" s="6"/>
      <c r="H1044">
        <v>4800837.50036621</v>
      </c>
      <c r="I1044">
        <v>8765204.52880859</v>
      </c>
      <c r="J1044" s="7">
        <v>1578282.4212646501</v>
      </c>
    </row>
    <row r="1045" spans="5:10">
      <c r="E1045" s="6"/>
      <c r="H1045">
        <v>2204215.92333984</v>
      </c>
      <c r="I1045">
        <v>1000545.0020752</v>
      </c>
      <c r="J1045" s="7">
        <v>678634.21441650402</v>
      </c>
    </row>
    <row r="1046" spans="5:10">
      <c r="E1046" s="6"/>
      <c r="H1046">
        <v>447449.22863769502</v>
      </c>
      <c r="I1046">
        <v>1633442.53662109</v>
      </c>
      <c r="J1046" s="7">
        <v>6310603.0573120099</v>
      </c>
    </row>
    <row r="1047" spans="5:10">
      <c r="E1047" s="6"/>
      <c r="H1047">
        <v>5029436.13671875</v>
      </c>
      <c r="I1047">
        <v>2141211.95068359</v>
      </c>
      <c r="J1047" s="7">
        <v>7029950.2891845703</v>
      </c>
    </row>
    <row r="1048" spans="5:10">
      <c r="E1048" s="6"/>
      <c r="H1048">
        <v>1788299.5260009801</v>
      </c>
      <c r="I1048">
        <v>2726741.8144531301</v>
      </c>
      <c r="J1048" s="7">
        <v>606342.20410156297</v>
      </c>
    </row>
    <row r="1049" spans="5:10">
      <c r="E1049" s="6"/>
      <c r="H1049">
        <v>1366773.39416504</v>
      </c>
      <c r="I1049">
        <v>1171450.6080322301</v>
      </c>
      <c r="J1049" s="7">
        <v>199051.79205322301</v>
      </c>
    </row>
    <row r="1050" spans="5:10">
      <c r="E1050" s="6"/>
      <c r="H1050">
        <v>2025823.9567871101</v>
      </c>
      <c r="I1050">
        <v>1908703.5126342799</v>
      </c>
      <c r="J1050" s="7">
        <v>589345.76586914097</v>
      </c>
    </row>
    <row r="1051" spans="5:10">
      <c r="E1051" s="6"/>
      <c r="H1051">
        <v>7012749.3889770498</v>
      </c>
      <c r="I1051">
        <v>2334517.4305419899</v>
      </c>
      <c r="J1051" s="7">
        <v>3485256.37145996</v>
      </c>
    </row>
    <row r="1052" spans="5:10">
      <c r="E1052" s="6"/>
      <c r="H1052">
        <v>407928.62603759801</v>
      </c>
      <c r="I1052">
        <v>3421670.55078125</v>
      </c>
      <c r="J1052" s="7">
        <v>21681906.404541001</v>
      </c>
    </row>
    <row r="1053" spans="5:10">
      <c r="E1053" s="6"/>
      <c r="H1053">
        <v>2185018.64099121</v>
      </c>
      <c r="I1053">
        <v>5942658.9307251005</v>
      </c>
      <c r="J1053" s="7">
        <v>1282566.9888915999</v>
      </c>
    </row>
    <row r="1054" spans="5:10">
      <c r="E1054" s="6"/>
      <c r="H1054">
        <v>1630961.07141113</v>
      </c>
      <c r="I1054">
        <v>1345100.31433105</v>
      </c>
      <c r="J1054" s="7">
        <v>8298881.7778320303</v>
      </c>
    </row>
    <row r="1055" spans="5:10">
      <c r="E1055" s="6"/>
      <c r="H1055">
        <v>6605870.8211669903</v>
      </c>
      <c r="I1055">
        <v>3407968.6976928702</v>
      </c>
      <c r="J1055" s="7">
        <v>2084504.50964355</v>
      </c>
    </row>
    <row r="1056" spans="5:10">
      <c r="E1056" s="6"/>
      <c r="H1056">
        <v>2254867.4672241202</v>
      </c>
      <c r="I1056">
        <v>2300711.6383056599</v>
      </c>
      <c r="J1056" s="7">
        <v>12012692.2371826</v>
      </c>
    </row>
    <row r="1057" spans="5:10">
      <c r="E1057" s="6"/>
      <c r="H1057">
        <v>2119059.17260742</v>
      </c>
      <c r="I1057">
        <v>3277970.42047119</v>
      </c>
      <c r="J1057" s="7">
        <v>6081584.0019531297</v>
      </c>
    </row>
    <row r="1058" spans="5:10">
      <c r="E1058" s="6"/>
      <c r="H1058">
        <v>4199770.8225097703</v>
      </c>
      <c r="I1058">
        <v>22440618.776367199</v>
      </c>
      <c r="J1058" s="7">
        <v>4502333.02697754</v>
      </c>
    </row>
    <row r="1059" spans="5:10">
      <c r="E1059" s="6"/>
      <c r="H1059">
        <v>1024535.27856445</v>
      </c>
      <c r="I1059">
        <v>3534939.3168945299</v>
      </c>
      <c r="J1059" s="7">
        <v>443829.63842773403</v>
      </c>
    </row>
    <row r="1060" spans="5:10">
      <c r="E1060" s="6"/>
      <c r="H1060">
        <v>1688353.2388915999</v>
      </c>
      <c r="I1060">
        <v>949059.69909668004</v>
      </c>
      <c r="J1060" s="7">
        <v>1101620.7578125</v>
      </c>
    </row>
    <row r="1061" spans="5:10">
      <c r="E1061" s="6"/>
      <c r="H1061">
        <v>4525032.6362915002</v>
      </c>
      <c r="I1061">
        <v>1249659.9041748</v>
      </c>
      <c r="J1061" s="7">
        <v>3545868.6809081999</v>
      </c>
    </row>
    <row r="1062" spans="5:10">
      <c r="E1062" s="6"/>
      <c r="H1062">
        <v>2865667.7064208998</v>
      </c>
      <c r="I1062">
        <v>1952856.4163818399</v>
      </c>
      <c r="J1062" s="7">
        <v>2995471.4503784198</v>
      </c>
    </row>
    <row r="1063" spans="5:10">
      <c r="E1063" s="6"/>
      <c r="H1063">
        <v>15264369.119262701</v>
      </c>
      <c r="I1063">
        <v>644986.49560546898</v>
      </c>
      <c r="J1063" s="7">
        <v>3492704.4782714802</v>
      </c>
    </row>
    <row r="1064" spans="5:10">
      <c r="E1064" s="6"/>
      <c r="H1064">
        <v>3073310.7388916002</v>
      </c>
      <c r="I1064">
        <v>7353963.1094360398</v>
      </c>
      <c r="J1064" s="7">
        <v>3020301.72406006</v>
      </c>
    </row>
    <row r="1065" spans="5:10">
      <c r="E1065" s="6"/>
      <c r="H1065">
        <v>612142.85223388695</v>
      </c>
      <c r="I1065">
        <v>459545.91204834002</v>
      </c>
      <c r="J1065" s="7">
        <v>5659011.9033203097</v>
      </c>
    </row>
    <row r="1066" spans="5:10">
      <c r="E1066" s="6"/>
      <c r="H1066">
        <v>6630904.4840698196</v>
      </c>
      <c r="I1066">
        <v>2448455.69458008</v>
      </c>
      <c r="J1066" s="7">
        <v>3738196.0914917002</v>
      </c>
    </row>
    <row r="1067" spans="5:10">
      <c r="E1067" s="6"/>
      <c r="H1067">
        <v>1339710.88745117</v>
      </c>
      <c r="I1067">
        <v>495687.65057373</v>
      </c>
      <c r="J1067" s="7">
        <v>3013339.6408081101</v>
      </c>
    </row>
    <row r="1068" spans="5:10">
      <c r="E1068" s="6"/>
      <c r="H1068">
        <v>2922962.1531982399</v>
      </c>
      <c r="I1068">
        <v>619786.25518798805</v>
      </c>
      <c r="J1068" s="7">
        <v>4439587.5474853497</v>
      </c>
    </row>
    <row r="1069" spans="5:10">
      <c r="E1069" s="6"/>
      <c r="H1069">
        <v>1159041.19030762</v>
      </c>
      <c r="I1069">
        <v>1675879.6185302699</v>
      </c>
      <c r="J1069" s="7">
        <v>3026202.7364502</v>
      </c>
    </row>
    <row r="1070" spans="5:10">
      <c r="E1070" s="6"/>
      <c r="H1070">
        <v>8281652.3541259803</v>
      </c>
      <c r="I1070">
        <v>2399164.0718994099</v>
      </c>
      <c r="J1070" s="7">
        <v>792862.13928222703</v>
      </c>
    </row>
    <row r="1071" spans="5:10">
      <c r="E1071" s="6"/>
      <c r="H1071">
        <v>1494723.5112304699</v>
      </c>
      <c r="I1071">
        <v>763310.02209472703</v>
      </c>
      <c r="J1071" s="7">
        <v>5237350.94494629</v>
      </c>
    </row>
    <row r="1072" spans="5:10">
      <c r="E1072" s="6"/>
      <c r="H1072">
        <v>5603820.13818359</v>
      </c>
      <c r="I1072">
        <v>844702.23675537098</v>
      </c>
      <c r="J1072" s="7">
        <v>2054075.83380127</v>
      </c>
    </row>
    <row r="1073" spans="5:10">
      <c r="E1073" s="6"/>
      <c r="H1073">
        <v>3150593.3095092801</v>
      </c>
      <c r="I1073">
        <v>1894923.9898071301</v>
      </c>
      <c r="J1073" s="7">
        <v>2940910.8635253902</v>
      </c>
    </row>
    <row r="1074" spans="5:10">
      <c r="E1074" s="6"/>
      <c r="H1074">
        <v>1856110.5669555699</v>
      </c>
      <c r="I1074">
        <v>5736701.2230834998</v>
      </c>
      <c r="J1074" s="7">
        <v>2649227.65515137</v>
      </c>
    </row>
    <row r="1075" spans="5:10">
      <c r="E1075" s="6"/>
      <c r="H1075">
        <v>2799311.7771606399</v>
      </c>
      <c r="I1075">
        <v>856745.95495605504</v>
      </c>
      <c r="J1075" s="7">
        <v>1325501.5671997101</v>
      </c>
    </row>
    <row r="1076" spans="5:10">
      <c r="E1076" s="6"/>
      <c r="H1076">
        <v>3160730.7050781301</v>
      </c>
      <c r="I1076">
        <v>3604833.1561279302</v>
      </c>
      <c r="J1076" s="7">
        <v>11728312.7382813</v>
      </c>
    </row>
    <row r="1077" spans="5:10">
      <c r="E1077" s="6"/>
      <c r="H1077">
        <v>2169507.3795166002</v>
      </c>
      <c r="I1077">
        <v>1807220.6084594701</v>
      </c>
      <c r="J1077" s="7">
        <v>13152694.3950806</v>
      </c>
    </row>
    <row r="1078" spans="5:10">
      <c r="E1078" s="6"/>
      <c r="H1078">
        <v>1997747.26635742</v>
      </c>
      <c r="I1078">
        <v>3704613.12744141</v>
      </c>
      <c r="J1078" s="7">
        <v>4669519.5108642597</v>
      </c>
    </row>
    <row r="1079" spans="5:10">
      <c r="E1079" s="6"/>
      <c r="H1079">
        <v>4024750.6124267601</v>
      </c>
      <c r="I1079">
        <v>1098554.8577880899</v>
      </c>
      <c r="J1079" s="7">
        <v>324012.28472900402</v>
      </c>
    </row>
    <row r="1080" spans="5:10">
      <c r="E1080" s="6"/>
      <c r="H1080">
        <v>2676474.32922363</v>
      </c>
      <c r="I1080">
        <v>658099.60693359398</v>
      </c>
      <c r="J1080" s="7">
        <v>2789191.5453491202</v>
      </c>
    </row>
    <row r="1081" spans="5:10">
      <c r="E1081" s="6"/>
      <c r="H1081">
        <v>1172436.3049316399</v>
      </c>
      <c r="I1081">
        <v>1644476.9494628899</v>
      </c>
      <c r="J1081" s="7">
        <v>8232858.0604248</v>
      </c>
    </row>
    <row r="1082" spans="5:10">
      <c r="E1082" s="6"/>
      <c r="H1082">
        <v>5506076.72192383</v>
      </c>
      <c r="I1082">
        <v>6355123.00817871</v>
      </c>
      <c r="J1082" s="7">
        <v>7302017.6706542997</v>
      </c>
    </row>
    <row r="1083" spans="5:10">
      <c r="E1083" s="6"/>
      <c r="H1083">
        <v>2111359.0986328102</v>
      </c>
      <c r="I1083">
        <v>735041.42626953102</v>
      </c>
      <c r="J1083" s="7">
        <v>3168176.54089355</v>
      </c>
    </row>
    <row r="1084" spans="5:10">
      <c r="E1084" s="6"/>
      <c r="H1084">
        <v>1431172.3523559601</v>
      </c>
      <c r="I1084">
        <v>4646595.26489258</v>
      </c>
      <c r="J1084" s="7">
        <v>204120.015991211</v>
      </c>
    </row>
    <row r="1085" spans="5:10">
      <c r="E1085" s="6"/>
      <c r="H1085">
        <v>4562325.3229370099</v>
      </c>
      <c r="I1085">
        <v>9053965.1083984394</v>
      </c>
      <c r="J1085" s="7">
        <v>842995.04980468797</v>
      </c>
    </row>
    <row r="1086" spans="5:10">
      <c r="E1086" s="6"/>
      <c r="H1086">
        <v>15633995.0311279</v>
      </c>
      <c r="I1086">
        <v>2177920.9785766602</v>
      </c>
      <c r="J1086" s="7">
        <v>7791644.63354492</v>
      </c>
    </row>
    <row r="1087" spans="5:10">
      <c r="E1087" s="6"/>
      <c r="H1087">
        <v>3393496.2509765602</v>
      </c>
      <c r="I1087">
        <v>19080866.4455566</v>
      </c>
      <c r="J1087" s="7">
        <v>1903504.96063232</v>
      </c>
    </row>
    <row r="1088" spans="5:10">
      <c r="E1088" s="6"/>
      <c r="H1088">
        <v>9269795.6216430701</v>
      </c>
      <c r="I1088">
        <v>1180326.3662109401</v>
      </c>
      <c r="J1088" s="7">
        <v>1253945.3585815399</v>
      </c>
    </row>
    <row r="1089" spans="5:10">
      <c r="E1089" s="6"/>
      <c r="H1089">
        <v>1595073.7852783201</v>
      </c>
      <c r="I1089">
        <v>1681607.7981567399</v>
      </c>
      <c r="J1089" s="7">
        <v>2261367.1865844699</v>
      </c>
    </row>
    <row r="1090" spans="5:10">
      <c r="E1090" s="6"/>
      <c r="H1090">
        <v>3149357.6431884798</v>
      </c>
      <c r="I1090">
        <v>1681607.7981567399</v>
      </c>
      <c r="J1090" s="7">
        <v>3165552.8361816402</v>
      </c>
    </row>
    <row r="1091" spans="5:10">
      <c r="E1091" s="6"/>
      <c r="H1091">
        <v>12883273.855957</v>
      </c>
      <c r="I1091">
        <v>1990280.6519164999</v>
      </c>
      <c r="J1091" s="7">
        <v>15090398.3510742</v>
      </c>
    </row>
    <row r="1092" spans="5:10">
      <c r="E1092" s="6"/>
      <c r="H1092">
        <v>4223887.2246093797</v>
      </c>
      <c r="I1092">
        <v>2477130.7699584998</v>
      </c>
      <c r="J1092" s="7">
        <v>13260958.494140601</v>
      </c>
    </row>
    <row r="1093" spans="5:10">
      <c r="E1093" s="6"/>
      <c r="H1093">
        <v>6051054.7974853497</v>
      </c>
      <c r="I1093">
        <v>689979.83227539097</v>
      </c>
      <c r="J1093" s="7">
        <v>18167272.947937001</v>
      </c>
    </row>
    <row r="1094" spans="5:10">
      <c r="E1094" s="6"/>
      <c r="H1094">
        <v>3443653.7020874</v>
      </c>
      <c r="I1094">
        <v>587391.19140625</v>
      </c>
      <c r="J1094" s="7">
        <v>1899519.3673706099</v>
      </c>
    </row>
    <row r="1095" spans="5:10">
      <c r="E1095" s="6"/>
      <c r="H1095">
        <v>1064045.1962280299</v>
      </c>
      <c r="I1095">
        <v>587391.19140625</v>
      </c>
      <c r="J1095" s="7">
        <v>5025875.1393432599</v>
      </c>
    </row>
    <row r="1096" spans="5:10">
      <c r="E1096" s="6"/>
      <c r="H1096">
        <v>1834454.3038330099</v>
      </c>
      <c r="I1096">
        <v>1392871.2364502</v>
      </c>
      <c r="J1096" s="7">
        <v>3815171.1602783198</v>
      </c>
    </row>
    <row r="1097" spans="5:10">
      <c r="E1097" s="6"/>
      <c r="H1097">
        <v>2426257.28369141</v>
      </c>
      <c r="I1097">
        <v>21262212.114746101</v>
      </c>
      <c r="J1097" s="7">
        <v>8178759.3076171903</v>
      </c>
    </row>
    <row r="1098" spans="5:10">
      <c r="E1098" s="6"/>
      <c r="H1098">
        <v>3650718.0146484398</v>
      </c>
      <c r="I1098">
        <v>541092.01397705101</v>
      </c>
      <c r="J1098" s="7">
        <v>21730270.643188499</v>
      </c>
    </row>
    <row r="1099" spans="5:10">
      <c r="E1099" s="6"/>
      <c r="H1099">
        <v>1248168.4810180699</v>
      </c>
      <c r="I1099">
        <v>3009028.06994629</v>
      </c>
      <c r="J1099" s="7">
        <v>6817828.5188598596</v>
      </c>
    </row>
    <row r="1100" spans="5:10">
      <c r="E1100" s="6"/>
      <c r="H1100">
        <v>1769308.3294677699</v>
      </c>
      <c r="I1100">
        <v>503473.83935546898</v>
      </c>
      <c r="J1100" s="7">
        <v>1522457.6869506801</v>
      </c>
    </row>
    <row r="1101" spans="5:10">
      <c r="E1101" s="6"/>
      <c r="H1101">
        <v>2933088.2124633798</v>
      </c>
      <c r="I1101">
        <v>785683.87841796898</v>
      </c>
      <c r="J1101" s="7">
        <v>6532554.2118530301</v>
      </c>
    </row>
    <row r="1102" spans="5:10">
      <c r="E1102" s="6"/>
      <c r="H1102">
        <v>8480432.5201415997</v>
      </c>
      <c r="I1102">
        <v>3373010.5892944299</v>
      </c>
      <c r="J1102" s="7">
        <v>4216881.5591430701</v>
      </c>
    </row>
    <row r="1103" spans="5:10">
      <c r="E1103" s="6"/>
      <c r="H1103">
        <v>5838174.8237304697</v>
      </c>
      <c r="I1103">
        <v>1251292.3961791999</v>
      </c>
      <c r="J1103" s="7">
        <v>8045767.19458008</v>
      </c>
    </row>
    <row r="1104" spans="5:10">
      <c r="E1104" s="6"/>
      <c r="H1104">
        <v>25139627.503906298</v>
      </c>
      <c r="I1104">
        <v>1210852.8026733401</v>
      </c>
      <c r="J1104" s="7">
        <v>1018654.29284668</v>
      </c>
    </row>
    <row r="1105" spans="5:10">
      <c r="E1105" s="6"/>
      <c r="H1105">
        <v>454265.26641845697</v>
      </c>
      <c r="I1105">
        <v>1514811.6074218799</v>
      </c>
      <c r="J1105" s="7">
        <v>4168202.7917480501</v>
      </c>
    </row>
    <row r="1106" spans="5:10">
      <c r="E1106" s="6"/>
      <c r="H1106">
        <v>9241151.2799072303</v>
      </c>
      <c r="I1106">
        <v>247893.9765625</v>
      </c>
      <c r="J1106" s="7">
        <v>2490638.5954589802</v>
      </c>
    </row>
    <row r="1107" spans="5:10">
      <c r="E1107" s="6"/>
      <c r="H1107">
        <v>3497126.5318603502</v>
      </c>
      <c r="I1107">
        <v>4488128.0541992197</v>
      </c>
      <c r="J1107" s="7">
        <v>1303697.1572265599</v>
      </c>
    </row>
    <row r="1108" spans="5:10">
      <c r="E1108" s="6"/>
      <c r="H1108">
        <v>4753218.6591796903</v>
      </c>
      <c r="I1108">
        <v>715343.35980224598</v>
      </c>
      <c r="J1108" s="7">
        <v>6122783.12536621</v>
      </c>
    </row>
    <row r="1109" spans="5:10">
      <c r="E1109" s="6"/>
      <c r="H1109">
        <v>2310695.28729248</v>
      </c>
      <c r="I1109">
        <v>4756682.3403320303</v>
      </c>
      <c r="J1109" s="7">
        <v>581152.08068847703</v>
      </c>
    </row>
    <row r="1110" spans="5:10">
      <c r="E1110" s="6"/>
      <c r="H1110">
        <v>3582241.87426758</v>
      </c>
      <c r="I1110">
        <v>2171734.6187744099</v>
      </c>
      <c r="J1110" s="7">
        <v>9327160.2422485407</v>
      </c>
    </row>
    <row r="1111" spans="5:10">
      <c r="E1111" s="6"/>
      <c r="H1111">
        <v>2525344.4546508798</v>
      </c>
      <c r="I1111">
        <v>827454.09558105504</v>
      </c>
      <c r="J1111" s="7">
        <v>11261815.958252</v>
      </c>
    </row>
    <row r="1112" spans="5:10">
      <c r="E1112" s="6"/>
      <c r="H1112">
        <v>12005006.103393599</v>
      </c>
      <c r="I1112">
        <v>964353.03784179699</v>
      </c>
      <c r="J1112" s="7">
        <v>7429550.3443603497</v>
      </c>
    </row>
    <row r="1113" spans="5:10">
      <c r="E1113" s="6"/>
      <c r="H1113">
        <v>2063556.3929443399</v>
      </c>
      <c r="I1113">
        <v>617892.37152099598</v>
      </c>
      <c r="J1113" s="7">
        <v>2985807.3303832998</v>
      </c>
    </row>
    <row r="1114" spans="5:10">
      <c r="E1114" s="6"/>
      <c r="H1114">
        <v>5088626.4841918899</v>
      </c>
      <c r="I1114">
        <v>617892.37152099598</v>
      </c>
      <c r="J1114" s="7">
        <v>9105312.67822266</v>
      </c>
    </row>
    <row r="1115" spans="5:10">
      <c r="E1115" s="6"/>
      <c r="H1115">
        <v>1603365.1251220701</v>
      </c>
      <c r="I1115">
        <v>4174070.0013427702</v>
      </c>
      <c r="J1115" s="7">
        <v>2447276.5662841802</v>
      </c>
    </row>
    <row r="1116" spans="5:10">
      <c r="E1116" s="6"/>
      <c r="H1116">
        <v>1248168.4810180699</v>
      </c>
      <c r="I1116">
        <v>1898618.1950683601</v>
      </c>
      <c r="J1116" s="7">
        <v>6448895.3783569299</v>
      </c>
    </row>
    <row r="1117" spans="5:10">
      <c r="E1117" s="6"/>
      <c r="H1117">
        <v>1352132.0439453099</v>
      </c>
      <c r="I1117">
        <v>1875338.4729003899</v>
      </c>
      <c r="J1117" s="7">
        <v>828226.80126953102</v>
      </c>
    </row>
    <row r="1118" spans="5:10">
      <c r="E1118" s="6"/>
      <c r="H1118">
        <v>3119176.69952393</v>
      </c>
      <c r="I1118">
        <v>1234203.7335205099</v>
      </c>
      <c r="J1118" s="7">
        <v>2434507.2086792002</v>
      </c>
    </row>
    <row r="1119" spans="5:10">
      <c r="E1119" s="6"/>
      <c r="H1119">
        <v>2904732.7330322298</v>
      </c>
      <c r="I1119">
        <v>65004846.270507798</v>
      </c>
      <c r="J1119" s="7">
        <v>2249201.94641113</v>
      </c>
    </row>
    <row r="1120" spans="5:10">
      <c r="E1120" s="6"/>
      <c r="H1120">
        <v>2106304.7888183598</v>
      </c>
      <c r="I1120">
        <v>242635.708740234</v>
      </c>
      <c r="J1120" s="7">
        <v>77268671.530395493</v>
      </c>
    </row>
    <row r="1121" spans="5:10">
      <c r="E1121" s="6"/>
      <c r="H1121">
        <v>1146725.60540771</v>
      </c>
      <c r="I1121">
        <v>11729271.891906699</v>
      </c>
      <c r="J1121" s="7">
        <v>3093742.6094970698</v>
      </c>
    </row>
    <row r="1122" spans="5:10">
      <c r="E1122" s="6"/>
      <c r="H1122">
        <v>1917625.5985717799</v>
      </c>
      <c r="I1122">
        <v>4012843.2064208998</v>
      </c>
      <c r="J1122" s="7">
        <v>36538484.099365197</v>
      </c>
    </row>
    <row r="1123" spans="5:10">
      <c r="E1123" s="6"/>
      <c r="H1123">
        <v>371106.49157714797</v>
      </c>
      <c r="I1123">
        <v>2986803.3381957998</v>
      </c>
      <c r="J1123" s="7">
        <v>1882545.6035156299</v>
      </c>
    </row>
    <row r="1124" spans="5:10">
      <c r="E1124" s="6"/>
      <c r="H1124">
        <v>2526834.2156372098</v>
      </c>
      <c r="I1124">
        <v>8752964.5043334998</v>
      </c>
      <c r="J1124" s="7">
        <v>51392461.525390603</v>
      </c>
    </row>
    <row r="1125" spans="5:10">
      <c r="E1125" s="6"/>
      <c r="H1125">
        <v>1385598.7767334001</v>
      </c>
      <c r="I1125">
        <v>6225667.7275390597</v>
      </c>
      <c r="J1125" s="7">
        <v>4392142.828125</v>
      </c>
    </row>
    <row r="1126" spans="5:10">
      <c r="E1126" s="6"/>
      <c r="H1126">
        <v>1318840.86791992</v>
      </c>
      <c r="I1126">
        <v>10805625.1630859</v>
      </c>
      <c r="J1126" s="7">
        <v>6407257.7054443397</v>
      </c>
    </row>
    <row r="1127" spans="5:10">
      <c r="E1127" s="6"/>
      <c r="H1127">
        <v>2453693.74401855</v>
      </c>
      <c r="I1127">
        <v>11624127.7304688</v>
      </c>
      <c r="J1127" s="7">
        <v>1985671.0910034201</v>
      </c>
    </row>
    <row r="1128" spans="5:10">
      <c r="E1128" s="6"/>
      <c r="H1128">
        <v>2419166.0361328102</v>
      </c>
      <c r="I1128">
        <v>2154892.4437255901</v>
      </c>
      <c r="J1128" s="7">
        <v>2940910.8635253902</v>
      </c>
    </row>
    <row r="1129" spans="5:10">
      <c r="E1129" s="6"/>
      <c r="H1129">
        <v>546677.71875</v>
      </c>
      <c r="I1129">
        <v>6770273.8222045898</v>
      </c>
      <c r="J1129" s="7">
        <v>993270.96948242199</v>
      </c>
    </row>
    <row r="1130" spans="5:10">
      <c r="E1130" s="6"/>
      <c r="H1130">
        <v>1735880.6895141599</v>
      </c>
      <c r="I1130">
        <v>620297.46154785203</v>
      </c>
      <c r="J1130" s="7">
        <v>2251540.3066406301</v>
      </c>
    </row>
    <row r="1131" spans="5:10">
      <c r="E1131" s="6"/>
      <c r="H1131">
        <v>20798343.997070301</v>
      </c>
      <c r="I1131">
        <v>2420448.9741821298</v>
      </c>
      <c r="J1131" s="7">
        <v>1335813.52911377</v>
      </c>
    </row>
    <row r="1132" spans="5:10">
      <c r="E1132" s="6"/>
      <c r="H1132">
        <v>408556.025939941</v>
      </c>
      <c r="I1132">
        <v>3576885.1483154302</v>
      </c>
      <c r="J1132" s="7">
        <v>10492855.3779907</v>
      </c>
    </row>
    <row r="1133" spans="5:10">
      <c r="E1133" s="6"/>
      <c r="H1133">
        <v>1112728.92260742</v>
      </c>
      <c r="I1133">
        <v>1321657.1447143599</v>
      </c>
      <c r="J1133" s="7">
        <v>242282.41400146499</v>
      </c>
    </row>
    <row r="1134" spans="5:10">
      <c r="E1134" s="6"/>
      <c r="H1134">
        <v>264994.86315917998</v>
      </c>
      <c r="I1134">
        <v>4705500.2793579102</v>
      </c>
      <c r="J1134" s="7">
        <v>8520996.0973510705</v>
      </c>
    </row>
    <row r="1135" spans="5:10">
      <c r="E1135" s="6"/>
      <c r="H1135">
        <v>1722928.73718262</v>
      </c>
      <c r="I1135">
        <v>4590899.2941894503</v>
      </c>
      <c r="J1135" s="7">
        <v>8255350.6026001005</v>
      </c>
    </row>
    <row r="1136" spans="5:10">
      <c r="E1136" s="6"/>
      <c r="H1136">
        <v>1947065.6624755899</v>
      </c>
      <c r="I1136">
        <v>2525252.2264404302</v>
      </c>
      <c r="J1136" s="7">
        <v>6482680.3244628897</v>
      </c>
    </row>
    <row r="1137" spans="5:10">
      <c r="E1137" s="6"/>
      <c r="H1137">
        <v>2056325.4348144501</v>
      </c>
      <c r="I1137">
        <v>6893959.43432617</v>
      </c>
      <c r="J1137" s="7">
        <v>1113351.6014404299</v>
      </c>
    </row>
    <row r="1138" spans="5:10">
      <c r="E1138" s="6"/>
      <c r="H1138">
        <v>2179774.0728759798</v>
      </c>
      <c r="I1138">
        <v>645196.47814941395</v>
      </c>
      <c r="J1138" s="7">
        <v>4149910.9688720698</v>
      </c>
    </row>
    <row r="1139" spans="5:10">
      <c r="E1139" s="6"/>
      <c r="H1139">
        <v>7691755.92150879</v>
      </c>
      <c r="I1139">
        <v>2052394.09375</v>
      </c>
      <c r="J1139" s="7">
        <v>4811425.6571044903</v>
      </c>
    </row>
    <row r="1140" spans="5:10">
      <c r="E1140" s="6"/>
      <c r="H1140">
        <v>1077124.79724121</v>
      </c>
      <c r="I1140">
        <v>7216448.0448608398</v>
      </c>
      <c r="J1140" s="7">
        <v>6205289.3020019503</v>
      </c>
    </row>
    <row r="1141" spans="5:10">
      <c r="E1141" s="6"/>
      <c r="H1141">
        <v>274916.664611816</v>
      </c>
      <c r="I1141">
        <v>4843635.5998535203</v>
      </c>
      <c r="J1141" s="7">
        <v>7759480.3720703097</v>
      </c>
    </row>
    <row r="1142" spans="5:10">
      <c r="E1142" s="6"/>
      <c r="H1142">
        <v>298113.211120605</v>
      </c>
      <c r="I1142">
        <v>969573.96044921898</v>
      </c>
      <c r="J1142" s="7">
        <v>763004.12658691395</v>
      </c>
    </row>
    <row r="1143" spans="5:10">
      <c r="E1143" s="6"/>
      <c r="H1143">
        <v>1121336.4390869101</v>
      </c>
      <c r="I1143">
        <v>10809330.469970699</v>
      </c>
      <c r="J1143" s="7">
        <v>8040769.4434204102</v>
      </c>
    </row>
    <row r="1144" spans="5:10">
      <c r="E1144" s="6"/>
      <c r="H1144">
        <v>1344838.6968994101</v>
      </c>
      <c r="I1144">
        <v>4525968.16552734</v>
      </c>
      <c r="J1144" s="7">
        <v>327068.70178222703</v>
      </c>
    </row>
    <row r="1145" spans="5:10">
      <c r="E1145" s="6"/>
      <c r="H1145">
        <v>890144.64758300805</v>
      </c>
      <c r="I1145">
        <v>4525968.16552734</v>
      </c>
      <c r="J1145" s="7">
        <v>4952240.0856933603</v>
      </c>
    </row>
    <row r="1146" spans="5:10">
      <c r="E1146" s="6"/>
      <c r="H1146">
        <v>1031999.4866333</v>
      </c>
      <c r="I1146">
        <v>300479.79016113299</v>
      </c>
      <c r="J1146" s="7">
        <v>6357135.9121093797</v>
      </c>
    </row>
    <row r="1147" spans="5:10">
      <c r="E1147" s="6"/>
      <c r="H1147">
        <v>326402.52331542998</v>
      </c>
      <c r="I1147">
        <v>667029.14868164097</v>
      </c>
      <c r="J1147" s="7">
        <v>265339.94934082002</v>
      </c>
    </row>
    <row r="1148" spans="5:10">
      <c r="E1148" s="6"/>
      <c r="H1148">
        <v>2636888.1252441402</v>
      </c>
      <c r="I1148">
        <v>2470312.1912841802</v>
      </c>
      <c r="J1148" s="7">
        <v>262128.49145507801</v>
      </c>
    </row>
    <row r="1149" spans="5:10">
      <c r="E1149" s="6"/>
      <c r="H1149">
        <v>1770335.74389648</v>
      </c>
      <c r="I1149">
        <v>3504520.9689941402</v>
      </c>
      <c r="J1149" s="7">
        <v>2940910.8635253902</v>
      </c>
    </row>
    <row r="1150" spans="5:10">
      <c r="E1150" s="6"/>
      <c r="H1150">
        <v>4285490.7130127</v>
      </c>
      <c r="I1150">
        <v>1502302.05718994</v>
      </c>
      <c r="J1150" s="7">
        <v>1316295.8798828099</v>
      </c>
    </row>
    <row r="1151" spans="5:10">
      <c r="E1151" s="6"/>
      <c r="H1151">
        <v>207357.49652099601</v>
      </c>
      <c r="I1151">
        <v>3792346.4084472698</v>
      </c>
      <c r="J1151" s="7">
        <v>9175154.2310790997</v>
      </c>
    </row>
    <row r="1152" spans="5:10">
      <c r="E1152" s="6"/>
      <c r="H1152">
        <v>5176012.6640625</v>
      </c>
      <c r="I1152">
        <v>4626695.70703125</v>
      </c>
      <c r="J1152" s="7">
        <v>121705.427490234</v>
      </c>
    </row>
    <row r="1153" spans="5:10">
      <c r="E1153" s="6"/>
      <c r="H1153">
        <v>3281534.8989257799</v>
      </c>
      <c r="I1153">
        <v>1424662.0630493199</v>
      </c>
      <c r="J1153" s="7">
        <v>6881604.30004883</v>
      </c>
    </row>
    <row r="1154" spans="5:10">
      <c r="E1154" s="6"/>
      <c r="H1154">
        <v>2402425.6798706101</v>
      </c>
      <c r="I1154">
        <v>17876887.528442401</v>
      </c>
      <c r="J1154" s="7">
        <v>5532694.25</v>
      </c>
    </row>
    <row r="1155" spans="5:10">
      <c r="E1155" s="6"/>
      <c r="H1155">
        <v>7130329.8972167997</v>
      </c>
      <c r="I1155">
        <v>5773761.7130127</v>
      </c>
      <c r="J1155" s="7">
        <v>21055049.247314502</v>
      </c>
    </row>
    <row r="1156" spans="5:10">
      <c r="E1156" s="6"/>
      <c r="H1156">
        <v>403625.91845703102</v>
      </c>
      <c r="I1156">
        <v>2981762.1979980501</v>
      </c>
      <c r="J1156" s="7">
        <v>7015266.1817627</v>
      </c>
    </row>
    <row r="1157" spans="5:10">
      <c r="E1157" s="6"/>
      <c r="H1157">
        <v>10931483.7370605</v>
      </c>
      <c r="I1157">
        <v>4675403.0954589797</v>
      </c>
      <c r="J1157" s="7">
        <v>1364854.7666015599</v>
      </c>
    </row>
    <row r="1158" spans="5:10">
      <c r="E1158" s="6"/>
      <c r="H1158">
        <v>2286930.0380249</v>
      </c>
      <c r="I1158">
        <v>468783.991638184</v>
      </c>
      <c r="J1158" s="7">
        <v>1277824.9283447301</v>
      </c>
    </row>
    <row r="1159" spans="5:10">
      <c r="E1159" s="6"/>
      <c r="H1159">
        <v>948753.17492675805</v>
      </c>
      <c r="I1159">
        <v>1979898.8214721701</v>
      </c>
      <c r="J1159" s="7">
        <v>3916654.5201416002</v>
      </c>
    </row>
    <row r="1160" spans="5:10">
      <c r="E1160" s="6"/>
      <c r="H1160">
        <v>824460.6953125</v>
      </c>
      <c r="I1160">
        <v>6988529.3529052697</v>
      </c>
      <c r="J1160" s="7">
        <v>1033728.68133545</v>
      </c>
    </row>
    <row r="1161" spans="5:10">
      <c r="E1161" s="6"/>
      <c r="H1161">
        <v>8434852.3460083008</v>
      </c>
      <c r="I1161">
        <v>8537964.2473754901</v>
      </c>
      <c r="J1161" s="7">
        <v>7810489.2388915997</v>
      </c>
    </row>
    <row r="1162" spans="5:10">
      <c r="E1162" s="6"/>
      <c r="H1162">
        <v>2681078.3632202102</v>
      </c>
      <c r="I1162">
        <v>12416212.525756801</v>
      </c>
      <c r="J1162" s="7">
        <v>21167807.344909701</v>
      </c>
    </row>
    <row r="1163" spans="5:10">
      <c r="E1163" s="6"/>
      <c r="H1163">
        <v>2620776.6762084998</v>
      </c>
      <c r="I1163">
        <v>1534678.6650390599</v>
      </c>
      <c r="J1163" s="7">
        <v>1799407.4810790999</v>
      </c>
    </row>
    <row r="1164" spans="5:10">
      <c r="E1164" s="6"/>
      <c r="H1164">
        <v>2904347.38781738</v>
      </c>
      <c r="I1164">
        <v>489816.91528320301</v>
      </c>
      <c r="J1164" s="7">
        <v>2789891.00531006</v>
      </c>
    </row>
    <row r="1165" spans="5:10">
      <c r="E1165" s="6"/>
      <c r="H1165">
        <v>1228509.4448852499</v>
      </c>
      <c r="I1165">
        <v>219528.426025391</v>
      </c>
      <c r="J1165" s="7">
        <v>1055557.10693359</v>
      </c>
    </row>
    <row r="1166" spans="5:10">
      <c r="E1166" s="6"/>
      <c r="H1166">
        <v>3138410.0579833998</v>
      </c>
      <c r="I1166">
        <v>5729050.4316406297</v>
      </c>
      <c r="J1166" s="7">
        <v>13473650.721069301</v>
      </c>
    </row>
    <row r="1167" spans="5:10">
      <c r="E1167" s="6"/>
      <c r="H1167">
        <v>1085412.2520752</v>
      </c>
      <c r="I1167">
        <v>14922456.783447299</v>
      </c>
      <c r="J1167" s="7">
        <v>13905103.670288101</v>
      </c>
    </row>
    <row r="1168" spans="5:10">
      <c r="E1168" s="6"/>
      <c r="H1168">
        <v>409793.13037109398</v>
      </c>
      <c r="I1168">
        <v>2533605.61535645</v>
      </c>
      <c r="J1168" s="7">
        <v>13202849.818725601</v>
      </c>
    </row>
    <row r="1169" spans="5:10">
      <c r="E1169" s="6"/>
      <c r="H1169">
        <v>2738562.7395019499</v>
      </c>
      <c r="I1169">
        <v>5127722.8170165997</v>
      </c>
      <c r="J1169" s="7">
        <v>6421513.9609375</v>
      </c>
    </row>
    <row r="1170" spans="5:10">
      <c r="E1170" s="6"/>
      <c r="H1170">
        <v>2283272.72943115</v>
      </c>
      <c r="I1170">
        <v>6212498.9604492197</v>
      </c>
      <c r="J1170" s="7">
        <v>4193650.9947509798</v>
      </c>
    </row>
    <row r="1171" spans="5:10">
      <c r="E1171" s="6"/>
      <c r="H1171">
        <v>610169.03881835903</v>
      </c>
      <c r="I1171">
        <v>1022278.39971924</v>
      </c>
      <c r="J1171" s="7">
        <v>847447.70385742199</v>
      </c>
    </row>
    <row r="1172" spans="5:10">
      <c r="E1172" s="6"/>
      <c r="H1172">
        <v>28127869.253173798</v>
      </c>
      <c r="I1172">
        <v>548112.01684570301</v>
      </c>
      <c r="J1172" s="7">
        <v>2655708.5888671898</v>
      </c>
    </row>
    <row r="1173" spans="5:10">
      <c r="E1173" s="6"/>
      <c r="H1173">
        <v>16231845.546875</v>
      </c>
      <c r="I1173">
        <v>1613754.7679443399</v>
      </c>
      <c r="J1173" s="7">
        <v>6282430.7701415997</v>
      </c>
    </row>
    <row r="1174" spans="5:10">
      <c r="E1174" s="6"/>
      <c r="H1174">
        <v>4167695.41906738</v>
      </c>
      <c r="I1174">
        <v>4332231.0292968797</v>
      </c>
      <c r="J1174" s="7">
        <v>2144647.57702637</v>
      </c>
    </row>
    <row r="1175" spans="5:10">
      <c r="E1175" s="6"/>
      <c r="H1175">
        <v>3423746.98681641</v>
      </c>
      <c r="I1175">
        <v>231953.15472412101</v>
      </c>
      <c r="J1175" s="7">
        <v>2343334.78979492</v>
      </c>
    </row>
    <row r="1176" spans="5:10">
      <c r="E1176" s="6"/>
      <c r="H1176">
        <v>4489025.82385254</v>
      </c>
      <c r="I1176">
        <v>1113145.8162231401</v>
      </c>
      <c r="J1176" s="7">
        <v>20599995.235839799</v>
      </c>
    </row>
    <row r="1177" spans="5:10">
      <c r="E1177" s="6"/>
      <c r="H1177">
        <v>1009091.94885254</v>
      </c>
      <c r="I1177">
        <v>1060887.0455932601</v>
      </c>
      <c r="J1177" s="7">
        <v>7601174.4201660203</v>
      </c>
    </row>
    <row r="1178" spans="5:10">
      <c r="E1178" s="6"/>
      <c r="H1178">
        <v>5083931.0077514602</v>
      </c>
      <c r="I1178">
        <v>3018887.44775391</v>
      </c>
      <c r="J1178" s="7">
        <v>2126117.9514160198</v>
      </c>
    </row>
    <row r="1179" spans="5:10">
      <c r="E1179" s="6"/>
      <c r="H1179">
        <v>1746237.31286621</v>
      </c>
      <c r="I1179">
        <v>3045731.0971679701</v>
      </c>
      <c r="J1179" s="7">
        <v>5306054.6531982403</v>
      </c>
    </row>
    <row r="1180" spans="5:10">
      <c r="E1180" s="6"/>
      <c r="H1180">
        <v>1383093.00109863</v>
      </c>
      <c r="I1180">
        <v>1730591.00177002</v>
      </c>
      <c r="J1180" s="7">
        <v>3437291.38421631</v>
      </c>
    </row>
    <row r="1181" spans="5:10">
      <c r="E1181" s="6"/>
      <c r="H1181">
        <v>848087.76220703102</v>
      </c>
      <c r="I1181">
        <v>1696791.28759766</v>
      </c>
      <c r="J1181" s="7">
        <v>668615.73895263695</v>
      </c>
    </row>
    <row r="1182" spans="5:10">
      <c r="E1182" s="6"/>
      <c r="H1182">
        <v>820372.69793701195</v>
      </c>
      <c r="I1182">
        <v>2339687.86645508</v>
      </c>
      <c r="J1182" s="7">
        <v>1586722.5555419901</v>
      </c>
    </row>
    <row r="1183" spans="5:10">
      <c r="E1183" s="6"/>
      <c r="H1183">
        <v>277722.56738281302</v>
      </c>
      <c r="I1183">
        <v>2339687.86645508</v>
      </c>
      <c r="J1183" s="7">
        <v>7491749.7041015597</v>
      </c>
    </row>
    <row r="1184" spans="5:10">
      <c r="E1184" s="6"/>
      <c r="H1184">
        <v>1651710.46734619</v>
      </c>
      <c r="I1184">
        <v>1368877.0462646501</v>
      </c>
      <c r="J1184" s="7">
        <v>6695834.5502929697</v>
      </c>
    </row>
    <row r="1185" spans="5:10">
      <c r="E1185" s="6"/>
      <c r="H1185">
        <v>473478.82641601597</v>
      </c>
      <c r="I1185">
        <v>904344.84918212902</v>
      </c>
      <c r="J1185" s="7">
        <v>4643333.7905883798</v>
      </c>
    </row>
    <row r="1186" spans="5:10">
      <c r="E1186" s="6"/>
      <c r="H1186">
        <v>493891.00915527297</v>
      </c>
      <c r="I1186">
        <v>9397990.54614258</v>
      </c>
      <c r="J1186" s="7">
        <v>2491760.1296997098</v>
      </c>
    </row>
    <row r="1187" spans="5:10">
      <c r="E1187" s="6"/>
      <c r="H1187">
        <v>255060.60424804699</v>
      </c>
      <c r="I1187">
        <v>1556706.2525634801</v>
      </c>
      <c r="J1187" s="7">
        <v>314989.69183349598</v>
      </c>
    </row>
    <row r="1188" spans="5:10">
      <c r="E1188" s="6"/>
      <c r="H1188">
        <v>685667.14624023403</v>
      </c>
      <c r="I1188">
        <v>3269428.62005615</v>
      </c>
      <c r="J1188" s="7">
        <v>4759924.4234008798</v>
      </c>
    </row>
    <row r="1189" spans="5:10">
      <c r="E1189" s="6"/>
      <c r="H1189">
        <v>183594.827941895</v>
      </c>
      <c r="I1189">
        <v>10268888.5633545</v>
      </c>
      <c r="J1189" s="7">
        <v>398573.257629395</v>
      </c>
    </row>
    <row r="1190" spans="5:10">
      <c r="E1190" s="6"/>
      <c r="H1190">
        <v>261069.040771484</v>
      </c>
      <c r="I1190">
        <v>1266080.76171875</v>
      </c>
      <c r="J1190" s="7">
        <v>19924918.123779301</v>
      </c>
    </row>
    <row r="1191" spans="5:10">
      <c r="E1191" s="6"/>
      <c r="H1191">
        <v>773907.60839843797</v>
      </c>
      <c r="I1191">
        <v>6199701.6432495099</v>
      </c>
      <c r="J1191" s="7">
        <v>10862349.482055699</v>
      </c>
    </row>
    <row r="1192" spans="5:10">
      <c r="E1192" s="6"/>
      <c r="H1192">
        <v>1316058.99542236</v>
      </c>
      <c r="I1192">
        <v>2430825.8449096698</v>
      </c>
      <c r="J1192" s="7">
        <v>20922398.975097701</v>
      </c>
    </row>
    <row r="1193" spans="5:10">
      <c r="E1193" s="6"/>
      <c r="H1193">
        <v>549117.36932373</v>
      </c>
      <c r="I1193">
        <v>3692558.2087402302</v>
      </c>
      <c r="J1193" s="7">
        <v>11394549.4614258</v>
      </c>
    </row>
    <row r="1194" spans="5:10">
      <c r="E1194" s="6"/>
      <c r="H1194">
        <v>4186806.8965454102</v>
      </c>
      <c r="I1194">
        <v>750157.67333984398</v>
      </c>
      <c r="J1194" s="7">
        <v>16376799.7663574</v>
      </c>
    </row>
    <row r="1195" spans="5:10">
      <c r="E1195" s="6"/>
      <c r="H1195">
        <v>3717350.0703125</v>
      </c>
      <c r="I1195">
        <v>1176396.2026367199</v>
      </c>
      <c r="J1195" s="7">
        <v>9083385.0858764593</v>
      </c>
    </row>
    <row r="1196" spans="5:10">
      <c r="E1196" s="6"/>
      <c r="H1196">
        <v>532240.90942382801</v>
      </c>
      <c r="I1196">
        <v>5702470.1007080097</v>
      </c>
      <c r="J1196" s="7">
        <v>9993912.8258056603</v>
      </c>
    </row>
    <row r="1197" spans="5:10">
      <c r="E1197" s="6"/>
      <c r="H1197">
        <v>403794.42065429699</v>
      </c>
      <c r="I1197">
        <v>10483797.194397001</v>
      </c>
      <c r="J1197" s="7">
        <v>3987706.64422607</v>
      </c>
    </row>
    <row r="1198" spans="5:10">
      <c r="E1198" s="6"/>
      <c r="H1198">
        <v>542659.59576416004</v>
      </c>
      <c r="I1198">
        <v>1485738.8687133801</v>
      </c>
      <c r="J1198" s="7">
        <v>1228125.2276001</v>
      </c>
    </row>
    <row r="1199" spans="5:10">
      <c r="E1199" s="6"/>
      <c r="H1199">
        <v>603405.67687988305</v>
      </c>
      <c r="I1199">
        <v>3339125.8172607399</v>
      </c>
      <c r="J1199" s="7">
        <v>4430182.6972656297</v>
      </c>
    </row>
    <row r="1200" spans="5:10">
      <c r="E1200" s="6"/>
      <c r="H1200">
        <v>1434261.7603759801</v>
      </c>
      <c r="I1200">
        <v>4310916.5975341797</v>
      </c>
      <c r="J1200" s="7">
        <v>607319.10876464797</v>
      </c>
    </row>
    <row r="1201" spans="5:10">
      <c r="E1201" s="6"/>
      <c r="H1201">
        <v>1494016.1088867199</v>
      </c>
      <c r="I1201">
        <v>2097706.48400879</v>
      </c>
      <c r="J1201" s="7">
        <v>5380498.2981567401</v>
      </c>
    </row>
    <row r="1202" spans="5:10">
      <c r="E1202" s="6"/>
      <c r="H1202">
        <v>960282.34338378895</v>
      </c>
      <c r="I1202">
        <v>3319959.8630981399</v>
      </c>
      <c r="J1202" s="7">
        <v>5662094.7218017597</v>
      </c>
    </row>
    <row r="1203" spans="5:10">
      <c r="E1203" s="6"/>
      <c r="H1203">
        <v>824959.91955566395</v>
      </c>
      <c r="I1203">
        <v>897777.30297851597</v>
      </c>
      <c r="J1203" s="7">
        <v>2957752.60864258</v>
      </c>
    </row>
    <row r="1204" spans="5:10">
      <c r="E1204" s="6"/>
      <c r="H1204">
        <v>3797801.0394897498</v>
      </c>
      <c r="I1204">
        <v>3020871.4079589802</v>
      </c>
      <c r="J1204" s="7">
        <v>13792266.4093628</v>
      </c>
    </row>
    <row r="1205" spans="5:10">
      <c r="E1205" s="6"/>
      <c r="H1205">
        <v>4086171.0548706101</v>
      </c>
      <c r="I1205">
        <v>666322.69714355504</v>
      </c>
      <c r="J1205" s="7">
        <v>971291.87890625</v>
      </c>
    </row>
    <row r="1206" spans="5:10">
      <c r="E1206" s="6"/>
      <c r="H1206">
        <v>243154.713256836</v>
      </c>
      <c r="I1206">
        <v>3655779.6046142601</v>
      </c>
      <c r="J1206" s="7">
        <v>4131796.3009643601</v>
      </c>
    </row>
    <row r="1207" spans="5:10">
      <c r="E1207" s="6"/>
      <c r="H1207">
        <v>1237642.4852294901</v>
      </c>
      <c r="I1207">
        <v>1762665.60510254</v>
      </c>
      <c r="J1207" s="7">
        <v>5721204.9674072303</v>
      </c>
    </row>
    <row r="1208" spans="5:10">
      <c r="E1208" s="6"/>
      <c r="H1208">
        <v>1889336.1621093799</v>
      </c>
      <c r="I1208">
        <v>262433.70690917998</v>
      </c>
      <c r="J1208" s="7">
        <v>935294.83056640602</v>
      </c>
    </row>
    <row r="1209" spans="5:10">
      <c r="E1209" s="6"/>
      <c r="H1209">
        <v>605311.77490234398</v>
      </c>
      <c r="I1209">
        <v>2102571.52380371</v>
      </c>
      <c r="J1209" s="7">
        <v>3500778.3258667002</v>
      </c>
    </row>
    <row r="1210" spans="5:10">
      <c r="E1210" s="6"/>
      <c r="H1210">
        <v>591751.71740722703</v>
      </c>
      <c r="I1210">
        <v>2156742.1041259798</v>
      </c>
      <c r="J1210" s="7">
        <v>5695348.5200195303</v>
      </c>
    </row>
    <row r="1211" spans="5:10">
      <c r="E1211" s="6"/>
      <c r="H1211">
        <v>641869.48754882801</v>
      </c>
      <c r="I1211">
        <v>473454.021484375</v>
      </c>
      <c r="J1211" s="7">
        <v>4786708.1347045898</v>
      </c>
    </row>
    <row r="1212" spans="5:10">
      <c r="E1212" s="6"/>
      <c r="H1212">
        <v>1528225.1745605499</v>
      </c>
      <c r="I1212">
        <v>5088622.4483032199</v>
      </c>
      <c r="J1212" s="7">
        <v>1566313.3825683601</v>
      </c>
    </row>
    <row r="1213" spans="5:10">
      <c r="E1213" s="6"/>
      <c r="H1213">
        <v>891831.54675293004</v>
      </c>
      <c r="I1213">
        <v>2151329.48046875</v>
      </c>
      <c r="J1213" s="7">
        <v>3693203.2078247098</v>
      </c>
    </row>
    <row r="1214" spans="5:10">
      <c r="E1214" s="6"/>
      <c r="H1214">
        <v>2075895.97155762</v>
      </c>
      <c r="I1214">
        <v>1380547.5335693399</v>
      </c>
      <c r="J1214" s="7">
        <v>192081.02465820301</v>
      </c>
    </row>
    <row r="1215" spans="5:10">
      <c r="E1215" s="6"/>
      <c r="H1215">
        <v>1167416.0755615199</v>
      </c>
      <c r="I1215">
        <v>2236674.1588134798</v>
      </c>
      <c r="J1215" s="7">
        <v>5351778.4341430701</v>
      </c>
    </row>
    <row r="1216" spans="5:10">
      <c r="E1216" s="6"/>
      <c r="H1216">
        <v>3609322.6535644499</v>
      </c>
      <c r="I1216">
        <v>2927465.36785889</v>
      </c>
      <c r="J1216" s="7">
        <v>4305693.2734375</v>
      </c>
    </row>
    <row r="1217" spans="5:10">
      <c r="E1217" s="6"/>
      <c r="H1217">
        <v>498566.49774169899</v>
      </c>
      <c r="I1217">
        <v>1271698.9630127</v>
      </c>
      <c r="J1217" s="7">
        <v>2216317.8229370099</v>
      </c>
    </row>
    <row r="1218" spans="5:10">
      <c r="E1218" s="6"/>
      <c r="H1218">
        <v>10568008.419921899</v>
      </c>
      <c r="I1218">
        <v>539036.21984863305</v>
      </c>
      <c r="J1218" s="7">
        <v>3871229.1664428702</v>
      </c>
    </row>
    <row r="1219" spans="5:10">
      <c r="E1219" s="6"/>
      <c r="H1219">
        <v>2877688.63781738</v>
      </c>
      <c r="I1219">
        <v>1888655.9816284201</v>
      </c>
      <c r="J1219" s="7">
        <v>718498.57495117199</v>
      </c>
    </row>
    <row r="1220" spans="5:10">
      <c r="E1220" s="6"/>
      <c r="H1220">
        <v>3116865.33056641</v>
      </c>
      <c r="I1220">
        <v>907313.28515625</v>
      </c>
      <c r="J1220" s="7">
        <v>1794164.0080566399</v>
      </c>
    </row>
    <row r="1221" spans="5:10">
      <c r="E1221" s="6"/>
      <c r="H1221">
        <v>876804.51116943394</v>
      </c>
      <c r="I1221">
        <v>841150.78656005894</v>
      </c>
      <c r="J1221" s="7">
        <v>720284.46728515602</v>
      </c>
    </row>
    <row r="1222" spans="5:10">
      <c r="E1222" s="6"/>
      <c r="H1222">
        <v>5854602.2019042997</v>
      </c>
      <c r="I1222">
        <v>425153.95019531302</v>
      </c>
      <c r="J1222" s="7">
        <v>4551120.09558105</v>
      </c>
    </row>
    <row r="1223" spans="5:10">
      <c r="E1223" s="6"/>
      <c r="H1223">
        <v>2069060.40161133</v>
      </c>
      <c r="I1223">
        <v>3832192.65441895</v>
      </c>
      <c r="J1223" s="7">
        <v>906967.26745605504</v>
      </c>
    </row>
    <row r="1224" spans="5:10">
      <c r="E1224" s="6"/>
      <c r="H1224">
        <v>987084.83258056606</v>
      </c>
      <c r="I1224">
        <v>5319677.8934936495</v>
      </c>
      <c r="J1224" s="7">
        <v>440622.92181396502</v>
      </c>
    </row>
    <row r="1225" spans="5:10">
      <c r="E1225" s="6"/>
      <c r="H1225">
        <v>779093.75598144496</v>
      </c>
      <c r="I1225">
        <v>714942.02197265602</v>
      </c>
      <c r="J1225" s="7">
        <v>1735112.80255127</v>
      </c>
    </row>
    <row r="1226" spans="5:10">
      <c r="E1226" s="6"/>
      <c r="H1226">
        <v>2696359.2607421898</v>
      </c>
      <c r="I1226">
        <v>1168121.96875</v>
      </c>
      <c r="J1226" s="7">
        <v>1635317.29016113</v>
      </c>
    </row>
    <row r="1227" spans="5:10">
      <c r="E1227" s="6"/>
      <c r="H1227">
        <v>6895721.12072754</v>
      </c>
      <c r="I1227">
        <v>1261747.8623657201</v>
      </c>
      <c r="J1227" s="7">
        <v>2451306.6563110398</v>
      </c>
    </row>
    <row r="1228" spans="5:10">
      <c r="E1228" s="6"/>
      <c r="H1228">
        <v>28983289.247558601</v>
      </c>
      <c r="I1228">
        <v>3197580.9692382799</v>
      </c>
      <c r="J1228" s="7">
        <v>2215280.0683593801</v>
      </c>
    </row>
    <row r="1229" spans="5:10">
      <c r="E1229" s="6"/>
      <c r="H1229">
        <v>1511332.4505615199</v>
      </c>
      <c r="I1229">
        <v>2849340.1114502</v>
      </c>
      <c r="J1229" s="7">
        <v>1154610.1025390599</v>
      </c>
    </row>
    <row r="1230" spans="5:10">
      <c r="E1230" s="6"/>
      <c r="H1230">
        <v>1226529.4228515599</v>
      </c>
      <c r="I1230">
        <v>1766076.49212646</v>
      </c>
      <c r="J1230" s="7">
        <v>8185456.4589843797</v>
      </c>
    </row>
    <row r="1231" spans="5:10">
      <c r="E1231" s="6"/>
      <c r="H1231">
        <v>1093402.90087891</v>
      </c>
      <c r="I1231">
        <v>4778916.8955078097</v>
      </c>
      <c r="J1231" s="7">
        <v>1112728.2590332001</v>
      </c>
    </row>
    <row r="1232" spans="5:10">
      <c r="E1232" s="6"/>
      <c r="H1232">
        <v>834015.16796875</v>
      </c>
      <c r="I1232">
        <v>1237565.15618896</v>
      </c>
      <c r="J1232" s="7">
        <v>9999383.7589111291</v>
      </c>
    </row>
    <row r="1233" spans="5:10">
      <c r="E1233" s="6"/>
      <c r="H1233">
        <v>1612074.50323486</v>
      </c>
      <c r="I1233">
        <v>2052407.0584716799</v>
      </c>
      <c r="J1233" s="7">
        <v>64930799.1552734</v>
      </c>
    </row>
    <row r="1234" spans="5:10">
      <c r="E1234" s="6"/>
      <c r="H1234">
        <v>949980.37255859398</v>
      </c>
      <c r="I1234">
        <v>4811865.70458984</v>
      </c>
      <c r="J1234" s="7">
        <v>2974847.7318115202</v>
      </c>
    </row>
    <row r="1235" spans="5:10">
      <c r="E1235" s="6"/>
      <c r="H1235">
        <v>2482940.9381103502</v>
      </c>
      <c r="I1235">
        <v>4861992.0117797898</v>
      </c>
      <c r="J1235" s="7">
        <v>1736609.3890380899</v>
      </c>
    </row>
    <row r="1236" spans="5:10">
      <c r="E1236" s="6"/>
      <c r="H1236">
        <v>645036.75024414097</v>
      </c>
      <c r="I1236">
        <v>539086.37188720703</v>
      </c>
      <c r="J1236" s="7">
        <v>4625990.3389282199</v>
      </c>
    </row>
    <row r="1237" spans="5:10">
      <c r="E1237" s="6"/>
      <c r="H1237">
        <v>3275922.3176269499</v>
      </c>
      <c r="I1237">
        <v>3248415.2626953102</v>
      </c>
      <c r="J1237" s="7">
        <v>1908532.7449340799</v>
      </c>
    </row>
    <row r="1238" spans="5:10">
      <c r="E1238" s="6"/>
      <c r="H1238">
        <v>2601448.4342041002</v>
      </c>
      <c r="I1238">
        <v>2435299.1713256799</v>
      </c>
      <c r="J1238" s="7">
        <v>2421291.0945434598</v>
      </c>
    </row>
    <row r="1239" spans="5:10">
      <c r="E1239" s="6"/>
      <c r="H1239">
        <v>2894593.16723633</v>
      </c>
      <c r="I1239">
        <v>909520.78344726597</v>
      </c>
      <c r="J1239" s="7">
        <v>8543229.8847656306</v>
      </c>
    </row>
    <row r="1240" spans="5:10">
      <c r="E1240" s="6"/>
      <c r="H1240">
        <v>5493647.7611084003</v>
      </c>
      <c r="I1240">
        <v>11630133.690063501</v>
      </c>
      <c r="J1240" s="7">
        <v>15296042.9141846</v>
      </c>
    </row>
    <row r="1241" spans="5:10">
      <c r="E1241" s="6"/>
      <c r="H1241">
        <v>1853212.52563477</v>
      </c>
      <c r="I1241">
        <v>1421891.1187744101</v>
      </c>
      <c r="J1241" s="7">
        <v>3951266.3019409198</v>
      </c>
    </row>
    <row r="1242" spans="5:10">
      <c r="E1242" s="6"/>
      <c r="H1242">
        <v>5290391.62573242</v>
      </c>
      <c r="I1242">
        <v>818811.96557617199</v>
      </c>
      <c r="J1242" s="7">
        <v>5340239.1535034198</v>
      </c>
    </row>
    <row r="1243" spans="5:10">
      <c r="E1243" s="6"/>
      <c r="H1243">
        <v>979816.5703125</v>
      </c>
      <c r="I1243">
        <v>2743798.80999756</v>
      </c>
      <c r="J1243" s="7">
        <v>4791822.1497192401</v>
      </c>
    </row>
    <row r="1244" spans="5:10">
      <c r="E1244" s="6"/>
      <c r="H1244">
        <v>311969.32800292998</v>
      </c>
      <c r="I1244">
        <v>5861415.3308715802</v>
      </c>
      <c r="J1244" s="7">
        <v>2890428.83837891</v>
      </c>
    </row>
    <row r="1245" spans="5:10">
      <c r="E1245" s="6"/>
      <c r="H1245">
        <v>7808065.3527832003</v>
      </c>
      <c r="I1245">
        <v>1744916.7261352499</v>
      </c>
      <c r="J1245" s="7">
        <v>2883971.5654296898</v>
      </c>
    </row>
    <row r="1246" spans="5:10">
      <c r="E1246" s="6"/>
      <c r="H1246">
        <v>2958005.3360595698</v>
      </c>
      <c r="I1246">
        <v>5403204.05224609</v>
      </c>
      <c r="J1246" s="7">
        <v>7581169.8492431603</v>
      </c>
    </row>
    <row r="1247" spans="5:10">
      <c r="E1247" s="6"/>
      <c r="H1247">
        <v>4748953.2978515597</v>
      </c>
      <c r="I1247">
        <v>2249295.2121581999</v>
      </c>
      <c r="J1247" s="7">
        <v>3855473.1087646498</v>
      </c>
    </row>
    <row r="1248" spans="5:10">
      <c r="E1248" s="6"/>
      <c r="H1248">
        <v>1136517.2747192399</v>
      </c>
      <c r="I1248">
        <v>7805870.1626586895</v>
      </c>
      <c r="J1248" s="7">
        <v>8051141.3638915997</v>
      </c>
    </row>
    <row r="1249" spans="5:10">
      <c r="E1249" s="6"/>
      <c r="H1249">
        <v>845626.68176269496</v>
      </c>
      <c r="I1249">
        <v>140605.98535156299</v>
      </c>
      <c r="J1249" s="7">
        <v>2670055.9266967801</v>
      </c>
    </row>
    <row r="1250" spans="5:10">
      <c r="E1250" s="6"/>
      <c r="H1250">
        <v>727845.28283691395</v>
      </c>
      <c r="I1250">
        <v>4941201.3733520498</v>
      </c>
      <c r="J1250" s="7">
        <v>1499864.10046387</v>
      </c>
    </row>
    <row r="1251" spans="5:10">
      <c r="E1251" s="6"/>
      <c r="H1251">
        <v>3767952.21057129</v>
      </c>
      <c r="I1251">
        <v>908838.12164306606</v>
      </c>
      <c r="J1251" s="7">
        <v>8808429.18994141</v>
      </c>
    </row>
    <row r="1252" spans="5:10">
      <c r="E1252" s="6"/>
      <c r="H1252">
        <v>1249564.32739258</v>
      </c>
      <c r="I1252">
        <v>257490.661743164</v>
      </c>
      <c r="J1252" s="7">
        <v>7962229.5115966797</v>
      </c>
    </row>
    <row r="1253" spans="5:10">
      <c r="E1253" s="6"/>
      <c r="H1253">
        <v>8120525.5546875</v>
      </c>
      <c r="I1253">
        <v>2220687.3475341802</v>
      </c>
      <c r="J1253" s="7">
        <v>7532941.1510009803</v>
      </c>
    </row>
    <row r="1254" spans="5:10">
      <c r="E1254" s="6"/>
      <c r="H1254">
        <v>5511072.0546264602</v>
      </c>
      <c r="I1254">
        <v>652956.01531982399</v>
      </c>
      <c r="J1254" s="7">
        <v>1597949.3017578099</v>
      </c>
    </row>
    <row r="1255" spans="5:10">
      <c r="E1255" s="6"/>
      <c r="H1255">
        <v>363043.25854492199</v>
      </c>
      <c r="I1255">
        <v>3190217.7356567401</v>
      </c>
      <c r="J1255" s="7">
        <v>4825873.3804931603</v>
      </c>
    </row>
    <row r="1256" spans="5:10">
      <c r="E1256" s="6"/>
      <c r="H1256">
        <v>1013220.52038574</v>
      </c>
      <c r="I1256">
        <v>2360903.6549682599</v>
      </c>
      <c r="J1256" s="7">
        <v>12724686.206359901</v>
      </c>
    </row>
    <row r="1257" spans="5:10">
      <c r="E1257" s="6"/>
      <c r="H1257">
        <v>617043.44494628895</v>
      </c>
      <c r="I1257">
        <v>1662936.9461669901</v>
      </c>
      <c r="J1257" s="7">
        <v>9774686.00146484</v>
      </c>
    </row>
    <row r="1258" spans="5:10">
      <c r="E1258" s="6"/>
      <c r="H1258">
        <v>59682907.380371101</v>
      </c>
      <c r="I1258">
        <v>4243864.0083007803</v>
      </c>
      <c r="J1258" s="7">
        <v>7032380.14733887</v>
      </c>
    </row>
    <row r="1259" spans="5:10">
      <c r="E1259" s="6"/>
      <c r="H1259">
        <v>1568392.4114990199</v>
      </c>
      <c r="I1259">
        <v>10510493.681091299</v>
      </c>
      <c r="J1259" s="7">
        <v>3824357.3976440402</v>
      </c>
    </row>
    <row r="1260" spans="5:10">
      <c r="E1260" s="6"/>
      <c r="H1260">
        <v>8370029.79333496</v>
      </c>
      <c r="I1260">
        <v>6293897.5368652297</v>
      </c>
      <c r="J1260" s="7">
        <v>4346920.5983276404</v>
      </c>
    </row>
    <row r="1261" spans="5:10">
      <c r="E1261" s="6"/>
      <c r="H1261">
        <v>311173.55169677699</v>
      </c>
      <c r="I1261">
        <v>308206.325805664</v>
      </c>
      <c r="J1261" s="7">
        <v>3348880.9310302702</v>
      </c>
    </row>
    <row r="1262" spans="5:10">
      <c r="E1262" s="6"/>
      <c r="H1262">
        <v>1444227.13848877</v>
      </c>
      <c r="I1262">
        <v>1969817.3649291999</v>
      </c>
      <c r="J1262" s="7">
        <v>1682310.0115966799</v>
      </c>
    </row>
    <row r="1263" spans="5:10">
      <c r="E1263" s="6"/>
      <c r="H1263">
        <v>3284799.3695068401</v>
      </c>
      <c r="I1263">
        <v>1609928.3779296901</v>
      </c>
      <c r="J1263" s="7">
        <v>4915417.3208007803</v>
      </c>
    </row>
    <row r="1264" spans="5:10">
      <c r="E1264" s="6"/>
      <c r="H1264">
        <v>1171874.8250732401</v>
      </c>
      <c r="I1264">
        <v>2162356.56671143</v>
      </c>
      <c r="J1264" s="7">
        <v>800894.43957519496</v>
      </c>
    </row>
    <row r="1265" spans="5:10">
      <c r="E1265" s="6"/>
      <c r="H1265">
        <v>4148810.4927978502</v>
      </c>
      <c r="I1265">
        <v>10752845.2111816</v>
      </c>
      <c r="J1265" s="7">
        <v>7765068.5336303702</v>
      </c>
    </row>
    <row r="1266" spans="5:10">
      <c r="E1266" s="6"/>
      <c r="H1266">
        <v>1401252.3914184601</v>
      </c>
      <c r="I1266">
        <v>1054474.6554565399</v>
      </c>
      <c r="J1266" s="7">
        <v>4421844.7701415997</v>
      </c>
    </row>
    <row r="1267" spans="5:10">
      <c r="E1267" s="6"/>
      <c r="H1267">
        <v>1263303.5638427699</v>
      </c>
      <c r="I1267">
        <v>4229168.6584472703</v>
      </c>
      <c r="J1267" s="7">
        <v>1911112.9721679699</v>
      </c>
    </row>
    <row r="1268" spans="5:10">
      <c r="E1268" s="6"/>
      <c r="H1268">
        <v>24668570.089843798</v>
      </c>
      <c r="I1268">
        <v>772037.46771240199</v>
      </c>
      <c r="J1268" s="7">
        <v>7343248.45422363</v>
      </c>
    </row>
    <row r="1269" spans="5:10">
      <c r="E1269" s="6"/>
      <c r="H1269">
        <v>64995757.814453103</v>
      </c>
      <c r="I1269">
        <v>696913.14367675805</v>
      </c>
      <c r="J1269" s="7">
        <v>9252741.2933349591</v>
      </c>
    </row>
    <row r="1270" spans="5:10">
      <c r="E1270" s="6"/>
      <c r="H1270">
        <v>4968668.3538818397</v>
      </c>
      <c r="I1270">
        <v>8335519.2910766602</v>
      </c>
      <c r="J1270" s="7">
        <v>10354718.800293</v>
      </c>
    </row>
    <row r="1271" spans="5:10">
      <c r="E1271" s="6"/>
      <c r="H1271">
        <v>5053382.04016113</v>
      </c>
      <c r="I1271">
        <v>2620495.9732666002</v>
      </c>
      <c r="J1271" s="7">
        <v>1795743.96661377</v>
      </c>
    </row>
    <row r="1272" spans="5:10">
      <c r="E1272" s="6"/>
      <c r="H1272">
        <v>3896735.1961669899</v>
      </c>
      <c r="I1272">
        <v>3111146.14990234</v>
      </c>
      <c r="J1272" s="7">
        <v>1386823.8542480499</v>
      </c>
    </row>
    <row r="1273" spans="5:10">
      <c r="E1273" s="6"/>
      <c r="H1273">
        <v>8580854.8504028302</v>
      </c>
      <c r="I1273">
        <v>1102417.06646729</v>
      </c>
      <c r="J1273" s="7">
        <v>1505972.7958374</v>
      </c>
    </row>
    <row r="1274" spans="5:10">
      <c r="E1274" s="6"/>
      <c r="H1274">
        <v>81003988.347167999</v>
      </c>
      <c r="I1274">
        <v>1298851.6872558601</v>
      </c>
      <c r="J1274" s="7">
        <v>12876458.4332275</v>
      </c>
    </row>
    <row r="1275" spans="5:10">
      <c r="E1275" s="6"/>
      <c r="H1275">
        <v>933549.87878418004</v>
      </c>
      <c r="I1275">
        <v>3785036.9174804701</v>
      </c>
      <c r="J1275" s="7">
        <v>3267376.3163452102</v>
      </c>
    </row>
    <row r="1276" spans="5:10">
      <c r="E1276" s="6"/>
      <c r="H1276">
        <v>5079508.2932128897</v>
      </c>
      <c r="I1276">
        <v>2706216.8159790002</v>
      </c>
      <c r="J1276" s="7">
        <v>2254365.06567383</v>
      </c>
    </row>
    <row r="1277" spans="5:10">
      <c r="E1277" s="6"/>
      <c r="H1277">
        <v>6212901.8360595703</v>
      </c>
      <c r="I1277">
        <v>1253148.30291748</v>
      </c>
      <c r="J1277" s="7">
        <v>3127183.5551147498</v>
      </c>
    </row>
    <row r="1278" spans="5:10">
      <c r="E1278" s="6"/>
      <c r="H1278">
        <v>1679910.4411621101</v>
      </c>
      <c r="I1278">
        <v>1504454.74145508</v>
      </c>
      <c r="J1278" s="7">
        <v>3150109.1306152302</v>
      </c>
    </row>
    <row r="1279" spans="5:10">
      <c r="E1279" s="6"/>
      <c r="H1279">
        <v>949791.97680664097</v>
      </c>
      <c r="I1279">
        <v>1015093.21252441</v>
      </c>
      <c r="J1279" s="7">
        <v>2041468.9674682601</v>
      </c>
    </row>
    <row r="1280" spans="5:10">
      <c r="E1280" s="6"/>
      <c r="H1280">
        <v>19072994.650390599</v>
      </c>
      <c r="I1280">
        <v>7983563.4402465802</v>
      </c>
      <c r="J1280" s="7">
        <v>2590248.8972778302</v>
      </c>
    </row>
    <row r="1281" spans="5:10">
      <c r="E1281" s="6"/>
      <c r="H1281">
        <v>5513035.73791504</v>
      </c>
      <c r="I1281">
        <v>1682291.6982421901</v>
      </c>
      <c r="J1281" s="7">
        <v>6499839.5451049795</v>
      </c>
    </row>
    <row r="1282" spans="5:10">
      <c r="E1282" s="6"/>
      <c r="H1282">
        <v>913497.931640625</v>
      </c>
      <c r="I1282">
        <v>1794002.4223022501</v>
      </c>
      <c r="J1282" s="7">
        <v>1814419.5783691399</v>
      </c>
    </row>
    <row r="1283" spans="5:10">
      <c r="E1283" s="6"/>
      <c r="H1283">
        <v>18548216.2431641</v>
      </c>
      <c r="I1283">
        <v>2873744.4307251</v>
      </c>
      <c r="J1283" s="7">
        <v>1720296.15063477</v>
      </c>
    </row>
    <row r="1284" spans="5:10">
      <c r="E1284" s="6"/>
      <c r="H1284">
        <v>841415.992004395</v>
      </c>
      <c r="I1284">
        <v>2003652.7671508801</v>
      </c>
      <c r="J1284" s="7">
        <v>1579165.6748046901</v>
      </c>
    </row>
    <row r="1285" spans="5:10">
      <c r="E1285" s="6"/>
      <c r="H1285">
        <v>3321363.5722045898</v>
      </c>
      <c r="I1285">
        <v>2988065.6997070299</v>
      </c>
      <c r="J1285" s="7">
        <v>15065194.764160199</v>
      </c>
    </row>
    <row r="1286" spans="5:10">
      <c r="E1286" s="6"/>
      <c r="H1286">
        <v>1345376.75952148</v>
      </c>
      <c r="I1286">
        <v>1060801.6436767599</v>
      </c>
      <c r="J1286" s="7">
        <v>1898340.7227783201</v>
      </c>
    </row>
    <row r="1287" spans="5:10">
      <c r="E1287" s="6"/>
      <c r="H1287">
        <v>4614159.3784179697</v>
      </c>
      <c r="I1287">
        <v>3383809.3626708998</v>
      </c>
      <c r="J1287" s="7">
        <v>2042595.87817383</v>
      </c>
    </row>
    <row r="1288" spans="5:10">
      <c r="E1288" s="6"/>
      <c r="H1288">
        <v>195016.06762695301</v>
      </c>
      <c r="I1288">
        <v>3658104.4916381799</v>
      </c>
      <c r="J1288" s="7">
        <v>3156530.8990478502</v>
      </c>
    </row>
    <row r="1289" spans="5:10">
      <c r="E1289" s="6"/>
      <c r="H1289">
        <v>1924211.4600830099</v>
      </c>
      <c r="I1289">
        <v>790761.60290527297</v>
      </c>
      <c r="J1289" s="7">
        <v>5665930.1494751005</v>
      </c>
    </row>
    <row r="1290" spans="5:10">
      <c r="E1290" s="6"/>
      <c r="H1290">
        <v>3756040.3837890602</v>
      </c>
      <c r="I1290">
        <v>8961876.2895507794</v>
      </c>
      <c r="J1290" s="7">
        <v>3345500.60119629</v>
      </c>
    </row>
    <row r="1291" spans="5:10">
      <c r="E1291" s="6"/>
      <c r="H1291">
        <v>1516820.4912719701</v>
      </c>
      <c r="I1291">
        <v>3435639.02270508</v>
      </c>
      <c r="J1291" s="7">
        <v>6195727.2213745099</v>
      </c>
    </row>
    <row r="1292" spans="5:10">
      <c r="E1292" s="6"/>
      <c r="H1292">
        <v>240639.88488769499</v>
      </c>
      <c r="I1292">
        <v>16186177.0786133</v>
      </c>
      <c r="J1292" s="7">
        <v>6638538.0645752</v>
      </c>
    </row>
    <row r="1293" spans="5:10">
      <c r="E1293" s="6"/>
      <c r="H1293">
        <v>5456876.4304809598</v>
      </c>
      <c r="I1293">
        <v>3930971.61218262</v>
      </c>
      <c r="J1293" s="7">
        <v>23726401.083252002</v>
      </c>
    </row>
    <row r="1294" spans="5:10">
      <c r="E1294" s="6"/>
      <c r="H1294">
        <v>315240.53454589797</v>
      </c>
      <c r="I1294">
        <v>2606262.7125244099</v>
      </c>
      <c r="J1294" s="7">
        <v>3361105.65344238</v>
      </c>
    </row>
    <row r="1295" spans="5:10">
      <c r="E1295" s="6"/>
      <c r="H1295">
        <v>821147.05889892601</v>
      </c>
      <c r="I1295">
        <v>644600.179870605</v>
      </c>
      <c r="J1295" s="7">
        <v>2836084.8090820299</v>
      </c>
    </row>
    <row r="1296" spans="5:10">
      <c r="E1296" s="6"/>
      <c r="H1296">
        <v>3854256.7192382799</v>
      </c>
      <c r="I1296">
        <v>1367618.2210693399</v>
      </c>
      <c r="J1296" s="7">
        <v>1839795.68756104</v>
      </c>
    </row>
    <row r="1297" spans="5:10">
      <c r="E1297" s="6"/>
      <c r="H1297">
        <v>4811148.9510498</v>
      </c>
      <c r="I1297">
        <v>13075590.296875</v>
      </c>
      <c r="J1297" s="7">
        <v>4291957.9967040997</v>
      </c>
    </row>
    <row r="1298" spans="5:10">
      <c r="E1298" s="6"/>
      <c r="H1298">
        <v>159553.344116211</v>
      </c>
      <c r="I1298">
        <v>827350.05810546898</v>
      </c>
      <c r="J1298" s="7">
        <v>3089345.98400879</v>
      </c>
    </row>
    <row r="1299" spans="5:10">
      <c r="E1299" s="6"/>
      <c r="H1299">
        <v>2363547.70812988</v>
      </c>
      <c r="I1299">
        <v>1314377.1872558601</v>
      </c>
      <c r="J1299" s="7">
        <v>21510934.290771499</v>
      </c>
    </row>
    <row r="1300" spans="5:10">
      <c r="E1300" s="6"/>
      <c r="H1300">
        <v>8348822.3464355497</v>
      </c>
      <c r="I1300">
        <v>6076717.7019042997</v>
      </c>
      <c r="J1300" s="7">
        <v>6922436.48864746</v>
      </c>
    </row>
    <row r="1301" spans="5:10">
      <c r="E1301" s="6"/>
      <c r="H1301">
        <v>7371458.9373779297</v>
      </c>
      <c r="I1301">
        <v>10024160.919677701</v>
      </c>
      <c r="J1301" s="7">
        <v>8464313.8166503906</v>
      </c>
    </row>
    <row r="1302" spans="5:10">
      <c r="E1302" s="6"/>
      <c r="H1302">
        <v>2353497.6578979502</v>
      </c>
      <c r="I1302">
        <v>5961142.3122558603</v>
      </c>
      <c r="J1302" s="7">
        <v>7188606.9146118201</v>
      </c>
    </row>
    <row r="1303" spans="5:10">
      <c r="E1303" s="6"/>
      <c r="H1303">
        <v>2729891.0347290002</v>
      </c>
      <c r="I1303">
        <v>4064752.8729858398</v>
      </c>
      <c r="J1303" s="7">
        <v>10467182.3271484</v>
      </c>
    </row>
    <row r="1304" spans="5:10">
      <c r="E1304" s="6"/>
      <c r="H1304">
        <v>267092.75915527297</v>
      </c>
      <c r="I1304">
        <v>1621304.3002929699</v>
      </c>
      <c r="J1304" s="7">
        <v>5294410.2871093797</v>
      </c>
    </row>
    <row r="1305" spans="5:10">
      <c r="E1305" s="6"/>
      <c r="H1305">
        <v>172064.15167236299</v>
      </c>
      <c r="I1305">
        <v>683372.85058593797</v>
      </c>
      <c r="J1305" s="7">
        <v>7960085.0881347703</v>
      </c>
    </row>
    <row r="1306" spans="5:10">
      <c r="E1306" s="6"/>
      <c r="H1306">
        <v>6037169.2214965802</v>
      </c>
      <c r="I1306">
        <v>3230163.76489258</v>
      </c>
      <c r="J1306" s="7">
        <v>11121270.783142099</v>
      </c>
    </row>
    <row r="1307" spans="5:10">
      <c r="E1307" s="6"/>
      <c r="H1307">
        <v>1046945.64892578</v>
      </c>
      <c r="I1307">
        <v>1976061.2284545901</v>
      </c>
      <c r="J1307" s="7">
        <v>3026948.1603393601</v>
      </c>
    </row>
    <row r="1308" spans="5:10">
      <c r="E1308" s="6"/>
      <c r="H1308">
        <v>639111.05419921898</v>
      </c>
      <c r="I1308">
        <v>419518.00634765602</v>
      </c>
      <c r="J1308" s="7">
        <v>8231786.2739868201</v>
      </c>
    </row>
    <row r="1309" spans="5:10">
      <c r="E1309" s="6"/>
      <c r="H1309">
        <v>1630085.02270508</v>
      </c>
      <c r="I1309">
        <v>7910927.38562012</v>
      </c>
      <c r="J1309" s="7">
        <v>9996867.7379150409</v>
      </c>
    </row>
    <row r="1310" spans="5:10">
      <c r="E1310" s="6"/>
      <c r="H1310">
        <v>8801737.0471801795</v>
      </c>
      <c r="I1310">
        <v>1082429.69708252</v>
      </c>
      <c r="J1310" s="7">
        <v>2964184.86962891</v>
      </c>
    </row>
    <row r="1311" spans="5:10">
      <c r="E1311" s="6"/>
      <c r="H1311">
        <v>5408404.7591552697</v>
      </c>
      <c r="I1311">
        <v>1164892.7726440399</v>
      </c>
      <c r="J1311" s="7">
        <v>5130667.7210082998</v>
      </c>
    </row>
    <row r="1312" spans="5:10">
      <c r="E1312" s="6"/>
      <c r="H1312">
        <v>1229355.2513427699</v>
      </c>
      <c r="I1312">
        <v>1496914.17791748</v>
      </c>
      <c r="J1312" s="7">
        <v>10091218.526001001</v>
      </c>
    </row>
    <row r="1313" spans="5:10">
      <c r="E1313" s="6"/>
      <c r="H1313">
        <v>1907631.5151367199</v>
      </c>
      <c r="I1313">
        <v>1530959.8609619101</v>
      </c>
      <c r="J1313" s="7">
        <v>11153312.9926758</v>
      </c>
    </row>
    <row r="1314" spans="5:10">
      <c r="E1314" s="6"/>
      <c r="H1314">
        <v>7132509.3176269503</v>
      </c>
      <c r="I1314">
        <v>1418224.9064941399</v>
      </c>
      <c r="J1314" s="7">
        <v>17236896.759765599</v>
      </c>
    </row>
    <row r="1315" spans="5:10">
      <c r="E1315" s="6"/>
      <c r="H1315">
        <v>7982120.4398193397</v>
      </c>
      <c r="I1315">
        <v>1881805.6283569301</v>
      </c>
      <c r="J1315" s="7">
        <v>4255783.4681396503</v>
      </c>
    </row>
    <row r="1316" spans="5:10">
      <c r="E1316" s="6"/>
      <c r="H1316">
        <v>2223955.3815918001</v>
      </c>
      <c r="I1316">
        <v>542331.86022949195</v>
      </c>
      <c r="J1316" s="7">
        <v>6237180.7914428702</v>
      </c>
    </row>
    <row r="1317" spans="5:10">
      <c r="E1317" s="6"/>
      <c r="H1317">
        <v>4093014.0056152302</v>
      </c>
      <c r="I1317">
        <v>9498731.9127197303</v>
      </c>
      <c r="J1317" s="7">
        <v>820641.27209472703</v>
      </c>
    </row>
    <row r="1318" spans="5:10">
      <c r="E1318" s="6"/>
      <c r="H1318">
        <v>1320229.03735352</v>
      </c>
      <c r="I1318">
        <v>4569521.19567871</v>
      </c>
      <c r="J1318" s="7">
        <v>2224942.0452880901</v>
      </c>
    </row>
    <row r="1319" spans="5:10">
      <c r="E1319" s="6"/>
      <c r="H1319">
        <v>1292401.40875244</v>
      </c>
      <c r="I1319">
        <v>5522345.6178588904</v>
      </c>
      <c r="J1319" s="7">
        <v>7357899.5912475605</v>
      </c>
    </row>
    <row r="1320" spans="5:10">
      <c r="E1320" s="6"/>
      <c r="H1320">
        <v>1223795.3443603499</v>
      </c>
      <c r="I1320">
        <v>1795385.93743896</v>
      </c>
      <c r="J1320" s="7">
        <v>4083333.7060546898</v>
      </c>
    </row>
    <row r="1321" spans="5:10">
      <c r="E1321" s="6"/>
      <c r="H1321">
        <v>849475.73425293004</v>
      </c>
      <c r="I1321">
        <v>4873450.5810546903</v>
      </c>
      <c r="J1321" s="7">
        <v>3133659.9205932599</v>
      </c>
    </row>
    <row r="1322" spans="5:10">
      <c r="E1322" s="6"/>
      <c r="H1322">
        <v>2370632.5468139602</v>
      </c>
      <c r="I1322">
        <v>677341.22875976597</v>
      </c>
      <c r="J1322" s="7">
        <v>2536158.5220947298</v>
      </c>
    </row>
    <row r="1323" spans="5:10">
      <c r="E1323" s="6"/>
      <c r="H1323">
        <v>2669640.82568359</v>
      </c>
      <c r="I1323">
        <v>7738130.82958984</v>
      </c>
      <c r="J1323" s="7">
        <v>2816187.31213379</v>
      </c>
    </row>
    <row r="1324" spans="5:10">
      <c r="E1324" s="6"/>
      <c r="H1324">
        <v>2369988.3091430701</v>
      </c>
      <c r="I1324">
        <v>9819110.3817138709</v>
      </c>
      <c r="J1324" s="7">
        <v>337666.00708007801</v>
      </c>
    </row>
    <row r="1325" spans="5:10">
      <c r="E1325" s="6"/>
      <c r="H1325">
        <v>970965.10644531297</v>
      </c>
      <c r="I1325">
        <v>2929707.8151245099</v>
      </c>
      <c r="J1325" s="7">
        <v>7621472.83129883</v>
      </c>
    </row>
    <row r="1326" spans="5:10">
      <c r="E1326" s="6"/>
      <c r="H1326">
        <v>2026645.2104492199</v>
      </c>
      <c r="I1326">
        <v>11157837.6842041</v>
      </c>
      <c r="J1326" s="7">
        <v>4352544.32531738</v>
      </c>
    </row>
    <row r="1327" spans="5:10">
      <c r="E1327" s="6"/>
      <c r="H1327">
        <v>17473721.481201202</v>
      </c>
      <c r="I1327">
        <v>202322.13073730501</v>
      </c>
      <c r="J1327" s="7">
        <v>2401124.2313232399</v>
      </c>
    </row>
    <row r="1328" spans="5:10">
      <c r="E1328" s="6"/>
      <c r="H1328">
        <v>785597.53613281297</v>
      </c>
      <c r="I1328">
        <v>1591112.5581054699</v>
      </c>
      <c r="J1328" s="7">
        <v>8114281.6610107403</v>
      </c>
    </row>
    <row r="1329" spans="5:10">
      <c r="E1329" s="6"/>
      <c r="H1329">
        <v>363735.181274414</v>
      </c>
      <c r="I1329">
        <v>287202.72131347703</v>
      </c>
      <c r="J1329" s="7">
        <v>7663900.3865966797</v>
      </c>
    </row>
    <row r="1330" spans="5:10">
      <c r="E1330" s="6"/>
      <c r="H1330">
        <v>548677.13586425805</v>
      </c>
      <c r="I1330">
        <v>64578210.0166016</v>
      </c>
      <c r="J1330" s="7">
        <v>299667.75695800799</v>
      </c>
    </row>
    <row r="1331" spans="5:10">
      <c r="E1331" s="6"/>
      <c r="H1331">
        <v>5438901.3396606399</v>
      </c>
      <c r="I1331">
        <v>3895778.5517578102</v>
      </c>
      <c r="J1331" s="7">
        <v>980599.03668212902</v>
      </c>
    </row>
    <row r="1332" spans="5:10">
      <c r="E1332" s="6"/>
      <c r="H1332">
        <v>1269919.62780762</v>
      </c>
      <c r="I1332">
        <v>820598.95257568394</v>
      </c>
      <c r="J1332" s="7">
        <v>2947143.0210571298</v>
      </c>
    </row>
    <row r="1333" spans="5:10">
      <c r="E1333" s="6"/>
      <c r="H1333">
        <v>3623837.0760498</v>
      </c>
      <c r="I1333">
        <v>5136495.4739990197</v>
      </c>
      <c r="J1333" s="7">
        <v>6391270.15661621</v>
      </c>
    </row>
    <row r="1334" spans="5:10">
      <c r="E1334" s="6"/>
      <c r="H1334">
        <v>2858222.6142578102</v>
      </c>
      <c r="I1334">
        <v>3943429.1688232399</v>
      </c>
      <c r="J1334" s="7">
        <v>7792946.72021484</v>
      </c>
    </row>
    <row r="1335" spans="5:10">
      <c r="E1335" s="6"/>
      <c r="H1335">
        <v>14541801.080078101</v>
      </c>
      <c r="I1335">
        <v>3954275.9049072298</v>
      </c>
      <c r="J1335" s="7">
        <v>15982752.3321533</v>
      </c>
    </row>
    <row r="1336" spans="5:10">
      <c r="E1336" s="6"/>
      <c r="H1336">
        <v>3941315.7071533198</v>
      </c>
      <c r="I1336">
        <v>1013889.76416016</v>
      </c>
      <c r="J1336" s="7">
        <v>275291.85681152297</v>
      </c>
    </row>
    <row r="1337" spans="5:10">
      <c r="E1337" s="6"/>
      <c r="H1337">
        <v>3856397.1169433598</v>
      </c>
      <c r="I1337">
        <v>222608.03601074201</v>
      </c>
      <c r="J1337" s="7">
        <v>718888.30725097703</v>
      </c>
    </row>
    <row r="1338" spans="5:10">
      <c r="E1338" s="6"/>
      <c r="H1338">
        <v>1099303.3088378899</v>
      </c>
      <c r="I1338">
        <v>405394.722106934</v>
      </c>
      <c r="J1338" s="7">
        <v>2213210.6505127</v>
      </c>
    </row>
    <row r="1339" spans="5:10">
      <c r="E1339" s="6"/>
      <c r="H1339">
        <v>1262114.4429931601</v>
      </c>
      <c r="I1339">
        <v>5908842.4490966797</v>
      </c>
      <c r="J1339" s="7">
        <v>7510193.4328002902</v>
      </c>
    </row>
    <row r="1340" spans="5:10">
      <c r="E1340" s="6"/>
      <c r="H1340">
        <v>3154169.1107177702</v>
      </c>
      <c r="I1340">
        <v>1726902.9036865199</v>
      </c>
      <c r="J1340" s="7">
        <v>3844573.8116455101</v>
      </c>
    </row>
    <row r="1341" spans="5:10">
      <c r="E1341" s="6"/>
      <c r="H1341">
        <v>425146.84613037098</v>
      </c>
      <c r="I1341">
        <v>3252514.7894897498</v>
      </c>
      <c r="J1341" s="7">
        <v>6084035.3794555701</v>
      </c>
    </row>
    <row r="1342" spans="5:10">
      <c r="E1342" s="6"/>
      <c r="H1342">
        <v>4929774.8541259803</v>
      </c>
      <c r="I1342">
        <v>277068.32470703102</v>
      </c>
      <c r="J1342" s="7">
        <v>5829047.1382446298</v>
      </c>
    </row>
    <row r="1343" spans="5:10">
      <c r="E1343" s="6"/>
      <c r="H1343">
        <v>8235949.7061157199</v>
      </c>
      <c r="I1343">
        <v>3612171.1484985398</v>
      </c>
      <c r="J1343" s="7">
        <v>3668345.3553466802</v>
      </c>
    </row>
    <row r="1344" spans="5:10">
      <c r="E1344" s="6"/>
      <c r="H1344">
        <v>1626446.2302246101</v>
      </c>
      <c r="I1344">
        <v>1266219.09234619</v>
      </c>
      <c r="J1344" s="7">
        <v>6684216.0954589797</v>
      </c>
    </row>
    <row r="1345" spans="5:10">
      <c r="E1345" s="6"/>
      <c r="H1345">
        <v>99473.149291992202</v>
      </c>
      <c r="I1345">
        <v>2015854.9102783201</v>
      </c>
      <c r="J1345" s="7">
        <v>1342425.2693481401</v>
      </c>
    </row>
    <row r="1346" spans="5:10">
      <c r="E1346" s="6"/>
      <c r="H1346">
        <v>2953752.3975830101</v>
      </c>
      <c r="I1346">
        <v>4142751.2811279302</v>
      </c>
      <c r="J1346" s="7">
        <v>1342425.2693481401</v>
      </c>
    </row>
    <row r="1347" spans="5:10">
      <c r="E1347" s="6"/>
      <c r="H1347">
        <v>5734589.1502075205</v>
      </c>
      <c r="I1347">
        <v>1725214.51745605</v>
      </c>
      <c r="J1347" s="7">
        <v>22900532.800781298</v>
      </c>
    </row>
    <row r="1348" spans="5:10">
      <c r="E1348" s="6"/>
      <c r="H1348">
        <v>1096686.99932861</v>
      </c>
      <c r="I1348">
        <v>27773620.0620117</v>
      </c>
      <c r="J1348" s="7">
        <v>7717699.29833984</v>
      </c>
    </row>
    <row r="1349" spans="5:10">
      <c r="E1349" s="6"/>
      <c r="H1349">
        <v>1845595.6748657201</v>
      </c>
      <c r="I1349">
        <v>7252776.3474121103</v>
      </c>
      <c r="J1349" s="7">
        <v>1612587.6585693399</v>
      </c>
    </row>
    <row r="1350" spans="5:10">
      <c r="E1350" s="6"/>
      <c r="H1350">
        <v>1681741.6416626</v>
      </c>
      <c r="I1350">
        <v>1214804.81433105</v>
      </c>
      <c r="J1350" s="7">
        <v>5011905.1796875</v>
      </c>
    </row>
    <row r="1351" spans="5:10">
      <c r="E1351" s="6"/>
      <c r="H1351">
        <v>6580207.6337890597</v>
      </c>
      <c r="I1351">
        <v>462659.74731445301</v>
      </c>
      <c r="J1351" s="7">
        <v>1746755.30615234</v>
      </c>
    </row>
    <row r="1352" spans="5:10">
      <c r="E1352" s="6"/>
      <c r="H1352">
        <v>1229232.3208618199</v>
      </c>
      <c r="I1352">
        <v>2813803.3193359398</v>
      </c>
      <c r="J1352" s="7">
        <v>2842439.93566895</v>
      </c>
    </row>
    <row r="1353" spans="5:10">
      <c r="E1353" s="6"/>
      <c r="H1353">
        <v>99473.149291992202</v>
      </c>
      <c r="I1353">
        <v>10494664.981933599</v>
      </c>
      <c r="J1353" s="7">
        <v>5571336.6406860398</v>
      </c>
    </row>
    <row r="1354" spans="5:10">
      <c r="E1354" s="6"/>
      <c r="H1354">
        <v>1934912.7532959001</v>
      </c>
      <c r="I1354">
        <v>2202124.5438232399</v>
      </c>
      <c r="J1354" s="7">
        <v>7529780.4654540997</v>
      </c>
    </row>
    <row r="1355" spans="5:10">
      <c r="E1355" s="6"/>
      <c r="H1355">
        <v>47471394.536132798</v>
      </c>
      <c r="I1355">
        <v>850537.98089599598</v>
      </c>
      <c r="J1355" s="7">
        <v>1289338.6574096701</v>
      </c>
    </row>
    <row r="1356" spans="5:10">
      <c r="E1356" s="6"/>
      <c r="H1356">
        <v>2201835.5949706999</v>
      </c>
      <c r="I1356">
        <v>4027944.8059081999</v>
      </c>
      <c r="J1356" s="7">
        <v>7529780.4654540997</v>
      </c>
    </row>
    <row r="1357" spans="5:10">
      <c r="E1357" s="6"/>
      <c r="H1357">
        <v>849234.51782226597</v>
      </c>
      <c r="I1357">
        <v>10280646.931518599</v>
      </c>
      <c r="J1357" s="7">
        <v>1457738.33099365</v>
      </c>
    </row>
    <row r="1358" spans="5:10">
      <c r="E1358" s="6"/>
      <c r="H1358">
        <v>3583139.2995605501</v>
      </c>
      <c r="I1358">
        <v>12470087.1640625</v>
      </c>
      <c r="J1358" s="7">
        <v>3051703.1645507799</v>
      </c>
    </row>
    <row r="1359" spans="5:10">
      <c r="E1359" s="6"/>
      <c r="H1359">
        <v>1306216.3839721701</v>
      </c>
      <c r="I1359">
        <v>1910151.2587890599</v>
      </c>
      <c r="J1359" s="7">
        <v>6269922.4368896503</v>
      </c>
    </row>
    <row r="1360" spans="5:10">
      <c r="E1360" s="6"/>
      <c r="H1360">
        <v>763262.90765380894</v>
      </c>
      <c r="I1360">
        <v>1944524.6304931601</v>
      </c>
      <c r="J1360" s="7">
        <v>2537897.0545043899</v>
      </c>
    </row>
    <row r="1361" spans="5:10">
      <c r="E1361" s="6"/>
      <c r="H1361">
        <v>2139391.05889893</v>
      </c>
      <c r="I1361">
        <v>1786627.51745605</v>
      </c>
      <c r="J1361" s="7">
        <v>10095995.075927701</v>
      </c>
    </row>
    <row r="1362" spans="5:10">
      <c r="E1362" s="6"/>
      <c r="H1362">
        <v>2789161.4743652302</v>
      </c>
      <c r="I1362">
        <v>3580224.9132080101</v>
      </c>
      <c r="J1362" s="7">
        <v>9306219.9113769494</v>
      </c>
    </row>
    <row r="1363" spans="5:10">
      <c r="E1363" s="6"/>
      <c r="H1363">
        <v>933928.65148925805</v>
      </c>
      <c r="I1363">
        <v>2642791.37640381</v>
      </c>
      <c r="J1363" s="7">
        <v>9306219.9113769494</v>
      </c>
    </row>
    <row r="1364" spans="5:10">
      <c r="E1364" s="6"/>
      <c r="H1364">
        <v>17964926.740478501</v>
      </c>
      <c r="I1364">
        <v>1277933.33239746</v>
      </c>
      <c r="J1364" s="7">
        <v>8061072.4530029297</v>
      </c>
    </row>
    <row r="1365" spans="5:10">
      <c r="E1365" s="6"/>
      <c r="H1365">
        <v>601581.17779541004</v>
      </c>
      <c r="I1365">
        <v>781574.49914550805</v>
      </c>
      <c r="J1365" s="7">
        <v>18254507.637207001</v>
      </c>
    </row>
    <row r="1366" spans="5:10">
      <c r="E1366" s="6"/>
      <c r="H1366">
        <v>972732.96984863305</v>
      </c>
      <c r="I1366">
        <v>4476915.0939941397</v>
      </c>
      <c r="J1366" s="7">
        <v>2204281.53839111</v>
      </c>
    </row>
    <row r="1367" spans="5:10">
      <c r="E1367" s="6"/>
      <c r="H1367">
        <v>776937.23071289097</v>
      </c>
      <c r="I1367">
        <v>3684887.80505371</v>
      </c>
      <c r="J1367" s="7">
        <v>5446382.3886718797</v>
      </c>
    </row>
    <row r="1368" spans="5:10">
      <c r="E1368" s="6"/>
      <c r="H1368">
        <v>347394.328491211</v>
      </c>
      <c r="I1368">
        <v>669806.02185058605</v>
      </c>
      <c r="J1368" s="7">
        <v>2633644.4869995099</v>
      </c>
    </row>
    <row r="1369" spans="5:10">
      <c r="E1369" s="6"/>
      <c r="H1369">
        <v>14978321.435546899</v>
      </c>
      <c r="I1369">
        <v>1746188.4585571301</v>
      </c>
      <c r="J1369" s="7">
        <v>14965188.704589801</v>
      </c>
    </row>
    <row r="1370" spans="5:10">
      <c r="E1370" s="6"/>
      <c r="H1370">
        <v>3600644.57922363</v>
      </c>
      <c r="I1370">
        <v>2259715.6883544899</v>
      </c>
      <c r="J1370" s="7">
        <v>5469495.1618652297</v>
      </c>
    </row>
    <row r="1371" spans="5:10">
      <c r="E1371" s="6"/>
      <c r="H1371">
        <v>7844516.7666015597</v>
      </c>
      <c r="I1371">
        <v>3548065.2952880901</v>
      </c>
      <c r="J1371" s="7">
        <v>5575575.1066894503</v>
      </c>
    </row>
    <row r="1372" spans="5:10">
      <c r="E1372" s="6"/>
      <c r="H1372">
        <v>2134010.3506469699</v>
      </c>
      <c r="I1372">
        <v>1217057.76452637</v>
      </c>
      <c r="J1372" s="7">
        <v>5611217.37219238</v>
      </c>
    </row>
    <row r="1373" spans="5:10">
      <c r="E1373" s="6"/>
      <c r="H1373">
        <v>1990399.80224609</v>
      </c>
      <c r="I1373">
        <v>3247885.8798828102</v>
      </c>
      <c r="J1373" s="7">
        <v>249709.899047852</v>
      </c>
    </row>
    <row r="1374" spans="5:10">
      <c r="E1374" s="6"/>
      <c r="H1374">
        <v>2794528.9262084998</v>
      </c>
      <c r="I1374">
        <v>1903561.9664306601</v>
      </c>
      <c r="J1374" s="7">
        <v>6229328.6880493201</v>
      </c>
    </row>
    <row r="1375" spans="5:10">
      <c r="E1375" s="6"/>
      <c r="H1375">
        <v>181025.15716552699</v>
      </c>
      <c r="I1375">
        <v>19345998.0314941</v>
      </c>
      <c r="J1375" s="7">
        <v>2949816.5755615202</v>
      </c>
    </row>
    <row r="1376" spans="5:10">
      <c r="E1376" s="6"/>
      <c r="H1376">
        <v>2376998.91156006</v>
      </c>
      <c r="I1376">
        <v>998170.84967041004</v>
      </c>
      <c r="J1376" s="7">
        <v>3693203.2078247098</v>
      </c>
    </row>
    <row r="1377" spans="5:10">
      <c r="E1377" s="6"/>
      <c r="H1377">
        <v>6910932.7789306603</v>
      </c>
      <c r="I1377">
        <v>1896470.43969727</v>
      </c>
      <c r="J1377" s="7">
        <v>1010057.72845459</v>
      </c>
    </row>
    <row r="1378" spans="5:10">
      <c r="E1378" s="6"/>
      <c r="H1378">
        <v>1799702.8776855499</v>
      </c>
      <c r="I1378">
        <v>2767616.7441406301</v>
      </c>
      <c r="J1378" s="7">
        <v>1774408.70922852</v>
      </c>
    </row>
    <row r="1379" spans="5:10">
      <c r="E1379" s="6"/>
      <c r="H1379">
        <v>6425849.8328247098</v>
      </c>
      <c r="I1379">
        <v>3767170.39776611</v>
      </c>
      <c r="J1379" s="7">
        <v>6114856.4214477502</v>
      </c>
    </row>
    <row r="1380" spans="5:10">
      <c r="E1380" s="6"/>
      <c r="H1380">
        <v>9970677.1070556603</v>
      </c>
      <c r="I1380">
        <v>118712345.96386699</v>
      </c>
      <c r="J1380" s="7">
        <v>4800088.4238281297</v>
      </c>
    </row>
    <row r="1381" spans="5:10">
      <c r="E1381" s="6"/>
      <c r="H1381">
        <v>3043987.88098145</v>
      </c>
      <c r="I1381">
        <v>735523.02984619106</v>
      </c>
      <c r="J1381" s="7">
        <v>7159244.48083496</v>
      </c>
    </row>
    <row r="1382" spans="5:10">
      <c r="E1382" s="6"/>
      <c r="H1382">
        <v>4176887.6936035198</v>
      </c>
      <c r="I1382">
        <v>1655650.59979248</v>
      </c>
      <c r="J1382" s="7">
        <v>75717.689819335894</v>
      </c>
    </row>
    <row r="1383" spans="5:10">
      <c r="E1383" s="6"/>
      <c r="H1383">
        <v>10686235.5979004</v>
      </c>
      <c r="I1383">
        <v>6569133.2030029297</v>
      </c>
      <c r="J1383" s="7">
        <v>6659443.04443359</v>
      </c>
    </row>
    <row r="1384" spans="5:10">
      <c r="E1384" s="6"/>
      <c r="H1384">
        <v>3743294.09014893</v>
      </c>
      <c r="I1384">
        <v>17293989.357177701</v>
      </c>
      <c r="J1384" s="7">
        <v>1726868.4729003899</v>
      </c>
    </row>
    <row r="1385" spans="5:10">
      <c r="E1385" s="6"/>
      <c r="H1385">
        <v>2373317.83917236</v>
      </c>
      <c r="I1385">
        <v>2338322.4447021498</v>
      </c>
      <c r="J1385" s="7">
        <v>2674110.2558593801</v>
      </c>
    </row>
    <row r="1386" spans="5:10">
      <c r="E1386" s="6"/>
      <c r="H1386">
        <v>3810131.3488159198</v>
      </c>
      <c r="I1386">
        <v>9127945.65380859</v>
      </c>
      <c r="J1386" s="7">
        <v>5505068.1779785203</v>
      </c>
    </row>
    <row r="1387" spans="5:10">
      <c r="E1387" s="6"/>
      <c r="H1387">
        <v>1993316.2971191399</v>
      </c>
      <c r="I1387">
        <v>734286.03051757801</v>
      </c>
      <c r="J1387" s="7">
        <v>16617667.0080566</v>
      </c>
    </row>
    <row r="1388" spans="5:10">
      <c r="E1388" s="6"/>
      <c r="H1388">
        <v>3168439.1550903302</v>
      </c>
      <c r="I1388">
        <v>3181913.6134033198</v>
      </c>
      <c r="J1388" s="7">
        <v>10819909.5083008</v>
      </c>
    </row>
    <row r="1389" spans="5:10">
      <c r="E1389" s="6"/>
      <c r="H1389">
        <v>298721.146850586</v>
      </c>
      <c r="I1389">
        <v>2102541.3731079102</v>
      </c>
      <c r="J1389" s="7">
        <v>8104060.9884033203</v>
      </c>
    </row>
    <row r="1390" spans="5:10">
      <c r="E1390" s="6"/>
      <c r="H1390">
        <v>468588.83215332002</v>
      </c>
      <c r="I1390">
        <v>3849318.1571044899</v>
      </c>
      <c r="J1390" s="7">
        <v>14203935.8830566</v>
      </c>
    </row>
    <row r="1391" spans="5:10">
      <c r="E1391" s="6"/>
      <c r="H1391">
        <v>461074.27526855498</v>
      </c>
      <c r="I1391">
        <v>5890484.6126709003</v>
      </c>
      <c r="J1391" s="7">
        <v>165899.63159179699</v>
      </c>
    </row>
    <row r="1392" spans="5:10">
      <c r="E1392" s="6"/>
      <c r="H1392">
        <v>2207843.1773071298</v>
      </c>
      <c r="I1392">
        <v>2525787.0313720698</v>
      </c>
      <c r="J1392" s="7">
        <v>1982303.22589111</v>
      </c>
    </row>
    <row r="1393" spans="5:10">
      <c r="E1393" s="6"/>
      <c r="H1393">
        <v>570772.66278076195</v>
      </c>
      <c r="I1393">
        <v>12167472.244140601</v>
      </c>
      <c r="J1393" s="7">
        <v>3011237.0847168001</v>
      </c>
    </row>
    <row r="1394" spans="5:10">
      <c r="E1394" s="6"/>
      <c r="H1394">
        <v>1812357.9869995101</v>
      </c>
      <c r="I1394">
        <v>164234.53704833999</v>
      </c>
      <c r="J1394" s="7">
        <v>7197594.88671875</v>
      </c>
    </row>
    <row r="1395" spans="5:10">
      <c r="E1395" s="6"/>
      <c r="H1395">
        <v>2982808.9689941402</v>
      </c>
      <c r="I1395">
        <v>719479.14135742199</v>
      </c>
      <c r="J1395" s="7">
        <v>4134048.93994141</v>
      </c>
    </row>
    <row r="1396" spans="5:10">
      <c r="E1396" s="6"/>
      <c r="H1396">
        <v>332446.56036377</v>
      </c>
      <c r="I1396">
        <v>2014230.1458740199</v>
      </c>
      <c r="J1396" s="7">
        <v>6443922.0818481399</v>
      </c>
    </row>
    <row r="1397" spans="5:10">
      <c r="E1397" s="6"/>
      <c r="H1397">
        <v>1608986.97259521</v>
      </c>
      <c r="I1397">
        <v>424418.27856445301</v>
      </c>
      <c r="J1397" s="7">
        <v>13687134.2113647</v>
      </c>
    </row>
    <row r="1398" spans="5:10">
      <c r="E1398" s="6"/>
      <c r="H1398">
        <v>599179.16394043004</v>
      </c>
      <c r="I1398">
        <v>5245968.2744140597</v>
      </c>
      <c r="J1398" s="7">
        <v>142331.81921386701</v>
      </c>
    </row>
    <row r="1399" spans="5:10">
      <c r="E1399" s="6"/>
      <c r="H1399">
        <v>2658348.8251953102</v>
      </c>
      <c r="I1399">
        <v>279916.38378906302</v>
      </c>
      <c r="J1399" s="7">
        <v>1219278.9170532201</v>
      </c>
    </row>
    <row r="1400" spans="5:10">
      <c r="E1400" s="6"/>
      <c r="H1400">
        <v>849594.66473388695</v>
      </c>
      <c r="I1400">
        <v>1797891.359375</v>
      </c>
      <c r="J1400" s="7">
        <v>2526340.7835082998</v>
      </c>
    </row>
    <row r="1401" spans="5:10">
      <c r="E1401" s="6"/>
      <c r="H1401">
        <v>299290.05480957002</v>
      </c>
      <c r="I1401">
        <v>5816819.3523559598</v>
      </c>
      <c r="J1401" s="7">
        <v>16983417.0864258</v>
      </c>
    </row>
    <row r="1402" spans="5:10">
      <c r="E1402" s="6"/>
      <c r="H1402">
        <v>304319.19635009801</v>
      </c>
      <c r="I1402">
        <v>2393443.0979003902</v>
      </c>
      <c r="J1402" s="7">
        <v>1317920.38354492</v>
      </c>
    </row>
    <row r="1403" spans="5:10">
      <c r="E1403" s="6"/>
      <c r="H1403">
        <v>3184758.60870361</v>
      </c>
      <c r="I1403">
        <v>1364276.37072754</v>
      </c>
      <c r="J1403" s="7">
        <v>7682165.8634033203</v>
      </c>
    </row>
    <row r="1404" spans="5:10">
      <c r="E1404" s="6"/>
      <c r="H1404">
        <v>58253601.439453103</v>
      </c>
      <c r="I1404">
        <v>3591813.16296387</v>
      </c>
      <c r="J1404" s="7">
        <v>16302840.404541001</v>
      </c>
    </row>
    <row r="1405" spans="5:10">
      <c r="E1405" s="6"/>
      <c r="H1405">
        <v>728449.53564453102</v>
      </c>
      <c r="I1405">
        <v>837607.78253173805</v>
      </c>
      <c r="J1405" s="7">
        <v>6045967.4514160203</v>
      </c>
    </row>
    <row r="1406" spans="5:10">
      <c r="E1406" s="6"/>
      <c r="H1406">
        <v>3388946.77624512</v>
      </c>
      <c r="I1406">
        <v>864455.03485107399</v>
      </c>
      <c r="J1406" s="7">
        <v>498288.98742675799</v>
      </c>
    </row>
    <row r="1407" spans="5:10">
      <c r="E1407" s="6"/>
      <c r="H1407">
        <v>439274.64715576201</v>
      </c>
      <c r="I1407">
        <v>2382328.74932861</v>
      </c>
      <c r="J1407" s="7">
        <v>8716962.1048584003</v>
      </c>
    </row>
    <row r="1408" spans="5:10">
      <c r="E1408" s="6"/>
      <c r="H1408">
        <v>1109772.60864258</v>
      </c>
      <c r="I1408">
        <v>713971.49066162098</v>
      </c>
      <c r="J1408" s="7">
        <v>10067226.980957</v>
      </c>
    </row>
    <row r="1409" spans="5:10">
      <c r="E1409" s="6"/>
      <c r="H1409">
        <v>6986624.8821411096</v>
      </c>
      <c r="I1409">
        <v>1739446.8954467799</v>
      </c>
      <c r="J1409" s="7">
        <v>36685990.371093802</v>
      </c>
    </row>
    <row r="1410" spans="5:10">
      <c r="E1410" s="6"/>
      <c r="H1410">
        <v>4096680.0233154302</v>
      </c>
      <c r="I1410">
        <v>306493.267944336</v>
      </c>
      <c r="J1410" s="7">
        <v>461121.28405761701</v>
      </c>
    </row>
    <row r="1411" spans="5:10">
      <c r="E1411" s="6"/>
      <c r="H1411">
        <v>710420.63665771496</v>
      </c>
      <c r="I1411">
        <v>6045242.61437988</v>
      </c>
      <c r="J1411" s="7">
        <v>18460642.628540002</v>
      </c>
    </row>
    <row r="1412" spans="5:10">
      <c r="E1412" s="6"/>
      <c r="H1412">
        <v>3720034.7537841802</v>
      </c>
      <c r="I1412">
        <v>5422421</v>
      </c>
      <c r="J1412" s="7">
        <v>156739.88189697301</v>
      </c>
    </row>
    <row r="1413" spans="5:10">
      <c r="E1413" s="6"/>
      <c r="H1413">
        <v>8450957.9617919903</v>
      </c>
      <c r="I1413">
        <v>1637977.37182617</v>
      </c>
      <c r="J1413" s="7">
        <v>4898934.3734130897</v>
      </c>
    </row>
    <row r="1414" spans="5:10">
      <c r="E1414" s="6"/>
      <c r="H1414">
        <v>851399.23535156297</v>
      </c>
      <c r="I1414">
        <v>5526743.34655762</v>
      </c>
      <c r="J1414" s="7">
        <v>2725912.1549072298</v>
      </c>
    </row>
    <row r="1415" spans="5:10">
      <c r="E1415" s="6"/>
      <c r="H1415">
        <v>1372144.9287719701</v>
      </c>
      <c r="I1415">
        <v>1046879.41760254</v>
      </c>
      <c r="J1415" s="7">
        <v>8985417.7982177697</v>
      </c>
    </row>
    <row r="1416" spans="5:10">
      <c r="E1416" s="6"/>
      <c r="H1416">
        <v>312012.22113037098</v>
      </c>
      <c r="I1416">
        <v>29924995.850341801</v>
      </c>
      <c r="J1416" s="7">
        <v>2863717.5296630901</v>
      </c>
    </row>
    <row r="1417" spans="5:10">
      <c r="E1417" s="6"/>
      <c r="H1417">
        <v>1178361.19213867</v>
      </c>
      <c r="I1417">
        <v>4942667.4171142597</v>
      </c>
      <c r="J1417" s="7">
        <v>7111034.1593017597</v>
      </c>
    </row>
    <row r="1418" spans="5:10">
      <c r="E1418" s="6"/>
      <c r="H1418">
        <v>778702.93005371105</v>
      </c>
      <c r="I1418">
        <v>3176982.7778930701</v>
      </c>
      <c r="J1418" s="7">
        <v>1404711.44177246</v>
      </c>
    </row>
    <row r="1419" spans="5:10">
      <c r="E1419" s="6"/>
      <c r="H1419">
        <v>1950834.5675659201</v>
      </c>
      <c r="I1419">
        <v>1992410.1884155299</v>
      </c>
      <c r="J1419" s="7">
        <v>8791949.12036133</v>
      </c>
    </row>
    <row r="1420" spans="5:10">
      <c r="E1420" s="6"/>
      <c r="H1420">
        <v>2139711.0473632799</v>
      </c>
      <c r="I1420">
        <v>883538.15362548805</v>
      </c>
      <c r="J1420" s="7">
        <v>2904807.9401245099</v>
      </c>
    </row>
    <row r="1421" spans="5:10">
      <c r="E1421" s="6"/>
      <c r="H1421">
        <v>1419815.21411133</v>
      </c>
      <c r="I1421">
        <v>3649176.9050293001</v>
      </c>
      <c r="J1421" s="7">
        <v>8777038.14916992</v>
      </c>
    </row>
    <row r="1422" spans="5:10">
      <c r="E1422" s="6"/>
      <c r="H1422">
        <v>5205659.72265625</v>
      </c>
      <c r="I1422">
        <v>853390.41064453102</v>
      </c>
      <c r="J1422" s="7">
        <v>3600535.1252441402</v>
      </c>
    </row>
    <row r="1423" spans="5:10">
      <c r="E1423" s="6"/>
      <c r="H1423">
        <v>753605.58337402297</v>
      </c>
      <c r="I1423">
        <v>94424.815551757798</v>
      </c>
      <c r="J1423" s="7">
        <v>975582.25207519496</v>
      </c>
    </row>
    <row r="1424" spans="5:10">
      <c r="E1424" s="6"/>
      <c r="H1424">
        <v>807142.34692382801</v>
      </c>
      <c r="I1424">
        <v>2257505.04968262</v>
      </c>
      <c r="J1424" s="7">
        <v>8625794.8674926795</v>
      </c>
    </row>
    <row r="1425" spans="5:10">
      <c r="E1425" s="6"/>
      <c r="H1425">
        <v>1291922.2384033201</v>
      </c>
      <c r="I1425">
        <v>189645.385009766</v>
      </c>
      <c r="J1425" s="7">
        <v>3807815.2509765602</v>
      </c>
    </row>
    <row r="1426" spans="5:10">
      <c r="E1426" s="6"/>
      <c r="H1426">
        <v>4657987.60400391</v>
      </c>
      <c r="I1426">
        <v>766656.85906982399</v>
      </c>
      <c r="J1426" s="7">
        <v>5573476.7430419903</v>
      </c>
    </row>
    <row r="1427" spans="5:10">
      <c r="E1427" s="6"/>
      <c r="H1427">
        <v>8986438.9537353497</v>
      </c>
      <c r="I1427">
        <v>1918818.0282592799</v>
      </c>
      <c r="J1427" s="7">
        <v>2813807.32067871</v>
      </c>
    </row>
    <row r="1428" spans="5:10">
      <c r="E1428" s="6"/>
      <c r="H1428">
        <v>2476257.6032714802</v>
      </c>
      <c r="I1428">
        <v>2238348.43115234</v>
      </c>
      <c r="J1428" s="7">
        <v>3281441.2557983398</v>
      </c>
    </row>
    <row r="1429" spans="5:10">
      <c r="E1429" s="6"/>
      <c r="H1429">
        <v>204374.94323730501</v>
      </c>
      <c r="I1429">
        <v>4165485.37573242</v>
      </c>
      <c r="J1429" s="7">
        <v>2207162.8168945299</v>
      </c>
    </row>
    <row r="1430" spans="5:10">
      <c r="E1430" s="6"/>
      <c r="H1430">
        <v>5593746.7349853497</v>
      </c>
      <c r="I1430">
        <v>2118173.28662109</v>
      </c>
      <c r="J1430" s="7">
        <v>3309803.3168945299</v>
      </c>
    </row>
    <row r="1431" spans="5:10">
      <c r="E1431" s="6"/>
      <c r="H1431">
        <v>5593746.7349853497</v>
      </c>
      <c r="I1431">
        <v>2341269.2711792002</v>
      </c>
      <c r="J1431" s="7">
        <v>2113208.7387084998</v>
      </c>
    </row>
    <row r="1432" spans="5:10">
      <c r="E1432" s="6"/>
      <c r="H1432">
        <v>343365.51678466803</v>
      </c>
      <c r="I1432">
        <v>151146.81726074201</v>
      </c>
      <c r="J1432" s="7">
        <v>1979356.7502441399</v>
      </c>
    </row>
    <row r="1433" spans="5:10">
      <c r="E1433" s="6"/>
      <c r="H1433">
        <v>1275910.13098145</v>
      </c>
      <c r="I1433">
        <v>2430218.7927246098</v>
      </c>
      <c r="J1433" s="7">
        <v>528966.34460449195</v>
      </c>
    </row>
    <row r="1434" spans="5:10">
      <c r="E1434" s="6"/>
      <c r="H1434">
        <v>246039.11083984401</v>
      </c>
      <c r="I1434">
        <v>1280127.8521728499</v>
      </c>
      <c r="J1434" s="7">
        <v>10564062.7576904</v>
      </c>
    </row>
    <row r="1435" spans="5:10">
      <c r="E1435" s="6"/>
      <c r="H1435">
        <v>804444.57885742199</v>
      </c>
      <c r="I1435">
        <v>4671842.2994384803</v>
      </c>
      <c r="J1435" s="7">
        <v>2624591.20593262</v>
      </c>
    </row>
    <row r="1436" spans="5:10">
      <c r="E1436" s="6"/>
      <c r="H1436">
        <v>3090060.2041015602</v>
      </c>
      <c r="I1436">
        <v>89203.700012207002</v>
      </c>
      <c r="J1436" s="7">
        <v>6056101.31066895</v>
      </c>
    </row>
    <row r="1437" spans="5:10">
      <c r="E1437" s="6"/>
      <c r="H1437">
        <v>2855649.8435058598</v>
      </c>
      <c r="I1437">
        <v>8452705.2731933594</v>
      </c>
      <c r="J1437" s="7">
        <v>1064069.1802978499</v>
      </c>
    </row>
    <row r="1438" spans="5:10">
      <c r="E1438" s="6"/>
      <c r="H1438">
        <v>2141974.5108642601</v>
      </c>
      <c r="I1438">
        <v>3505861.56317139</v>
      </c>
      <c r="J1438" s="7">
        <v>4036171.5732421898</v>
      </c>
    </row>
    <row r="1439" spans="5:10">
      <c r="E1439" s="6"/>
      <c r="H1439">
        <v>312124.59387207002</v>
      </c>
      <c r="I1439">
        <v>1278722.98016357</v>
      </c>
      <c r="J1439" s="7">
        <v>5785701.7709350605</v>
      </c>
    </row>
    <row r="1440" spans="5:10">
      <c r="E1440" s="6"/>
      <c r="H1440">
        <v>1246411.41552734</v>
      </c>
      <c r="I1440">
        <v>2890924.61010742</v>
      </c>
      <c r="J1440" s="7">
        <v>72705356.376464799</v>
      </c>
    </row>
    <row r="1441" spans="5:10">
      <c r="E1441" s="6"/>
      <c r="H1441">
        <v>1120734.5985107401</v>
      </c>
      <c r="I1441">
        <v>2028586.43786621</v>
      </c>
      <c r="J1441" s="7">
        <v>8041372.8541259803</v>
      </c>
    </row>
    <row r="1442" spans="5:10">
      <c r="E1442" s="6"/>
      <c r="H1442">
        <v>536192.13830566395</v>
      </c>
      <c r="I1442">
        <v>263857.29699707002</v>
      </c>
      <c r="J1442" s="7">
        <v>6807578.8829956101</v>
      </c>
    </row>
    <row r="1443" spans="5:10">
      <c r="E1443" s="6"/>
      <c r="H1443">
        <v>536192.13830566395</v>
      </c>
      <c r="I1443">
        <v>2838678.22979736</v>
      </c>
      <c r="J1443" s="7">
        <v>137027.307434082</v>
      </c>
    </row>
    <row r="1444" spans="5:10">
      <c r="E1444" s="6"/>
      <c r="H1444">
        <v>2222742.56005859</v>
      </c>
      <c r="I1444">
        <v>1978287.22192383</v>
      </c>
      <c r="J1444" s="7">
        <v>2475525.19677734</v>
      </c>
    </row>
    <row r="1445" spans="5:10">
      <c r="E1445" s="6"/>
      <c r="H1445">
        <v>427602.43774414097</v>
      </c>
      <c r="I1445">
        <v>2002401.9579467799</v>
      </c>
      <c r="J1445" s="7">
        <v>214764.24621581999</v>
      </c>
    </row>
    <row r="1446" spans="5:10">
      <c r="E1446" s="6"/>
      <c r="H1446">
        <v>7808004.7755127</v>
      </c>
      <c r="I1446">
        <v>364316.04711914097</v>
      </c>
      <c r="J1446" s="7">
        <v>1250234.1807251</v>
      </c>
    </row>
    <row r="1447" spans="5:10">
      <c r="E1447" s="6"/>
      <c r="H1447">
        <v>247491.68432617199</v>
      </c>
      <c r="I1447">
        <v>1860851.8268432601</v>
      </c>
      <c r="J1447" s="7">
        <v>7355474.7008056603</v>
      </c>
    </row>
    <row r="1448" spans="5:10">
      <c r="E1448" s="6"/>
      <c r="H1448">
        <v>5507005.0819091797</v>
      </c>
      <c r="I1448">
        <v>13903648.5307617</v>
      </c>
      <c r="J1448" s="7">
        <v>7904920.3550415002</v>
      </c>
    </row>
    <row r="1449" spans="5:10">
      <c r="E1449" s="6"/>
      <c r="H1449">
        <v>1357322.1528320301</v>
      </c>
      <c r="I1449">
        <v>10271554.9800415</v>
      </c>
      <c r="J1449" s="7">
        <v>1534884.9628295901</v>
      </c>
    </row>
    <row r="1450" spans="5:10">
      <c r="E1450" s="6"/>
      <c r="H1450">
        <v>633413.21936035203</v>
      </c>
      <c r="I1450">
        <v>1352655.1330566399</v>
      </c>
      <c r="J1450" s="7">
        <v>20643233.848999001</v>
      </c>
    </row>
    <row r="1451" spans="5:10">
      <c r="E1451" s="6"/>
      <c r="H1451">
        <v>1582346.8903808601</v>
      </c>
      <c r="I1451">
        <v>1169114.5221557601</v>
      </c>
      <c r="J1451" s="7">
        <v>2332580.14910889</v>
      </c>
    </row>
    <row r="1452" spans="5:10">
      <c r="E1452" s="6"/>
      <c r="H1452">
        <v>2061994.4965210001</v>
      </c>
      <c r="I1452">
        <v>6172862.07666016</v>
      </c>
      <c r="J1452" s="7">
        <v>1831445.3045043901</v>
      </c>
    </row>
    <row r="1453" spans="5:10">
      <c r="E1453" s="6"/>
      <c r="H1453">
        <v>2369449.7426757799</v>
      </c>
      <c r="I1453">
        <v>1178314.0772705099</v>
      </c>
      <c r="J1453" s="7">
        <v>6701683.66906738</v>
      </c>
    </row>
    <row r="1454" spans="5:10">
      <c r="E1454" s="6"/>
      <c r="H1454">
        <v>1301063.85125732</v>
      </c>
      <c r="I1454">
        <v>5956305.0354614304</v>
      </c>
      <c r="J1454" s="7">
        <v>3297440.68927002</v>
      </c>
    </row>
    <row r="1455" spans="5:10">
      <c r="E1455" s="6"/>
      <c r="H1455">
        <v>1296758.51416016</v>
      </c>
      <c r="I1455">
        <v>1006836.59973145</v>
      </c>
      <c r="J1455" s="7">
        <v>4460708.90307617</v>
      </c>
    </row>
    <row r="1456" spans="5:10">
      <c r="E1456" s="6"/>
      <c r="H1456">
        <v>194013.818908691</v>
      </c>
      <c r="I1456">
        <v>9975043.44458008</v>
      </c>
      <c r="J1456" s="7">
        <v>4485940.2202758798</v>
      </c>
    </row>
    <row r="1457" spans="5:10">
      <c r="E1457" s="6"/>
      <c r="H1457">
        <v>1389045.3936767599</v>
      </c>
      <c r="I1457">
        <v>5994307.2770385696</v>
      </c>
      <c r="J1457" s="7">
        <v>7861951.2734985398</v>
      </c>
    </row>
    <row r="1458" spans="5:10">
      <c r="E1458" s="6"/>
      <c r="H1458">
        <v>2747504.1884155301</v>
      </c>
      <c r="I1458">
        <v>1804095.72796631</v>
      </c>
      <c r="J1458" s="7">
        <v>7861951.2734985398</v>
      </c>
    </row>
    <row r="1459" spans="5:10">
      <c r="E1459" s="6"/>
      <c r="H1459">
        <v>642916.27697753895</v>
      </c>
      <c r="I1459">
        <v>7607111.6032714797</v>
      </c>
      <c r="J1459" s="7">
        <v>2573419.6854858398</v>
      </c>
    </row>
    <row r="1460" spans="5:10">
      <c r="E1460" s="6"/>
      <c r="H1460">
        <v>2014074.48681641</v>
      </c>
      <c r="I1460">
        <v>3206747.6719360398</v>
      </c>
      <c r="J1460" s="7">
        <v>13544138.303588901</v>
      </c>
    </row>
    <row r="1461" spans="5:10">
      <c r="E1461" s="6"/>
      <c r="H1461">
        <v>5110377.59875488</v>
      </c>
      <c r="I1461">
        <v>2076200.00610352</v>
      </c>
      <c r="J1461" s="7">
        <v>1317321.35791016</v>
      </c>
    </row>
    <row r="1462" spans="5:10">
      <c r="E1462" s="6"/>
      <c r="H1462">
        <v>2670612.4739990202</v>
      </c>
      <c r="I1462">
        <v>943912.49102783203</v>
      </c>
      <c r="J1462" s="7">
        <v>1572753.6795043901</v>
      </c>
    </row>
    <row r="1463" spans="5:10">
      <c r="E1463" s="6"/>
      <c r="H1463">
        <v>1623037.24536133</v>
      </c>
      <c r="I1463">
        <v>4041953.0768432599</v>
      </c>
      <c r="J1463" s="7">
        <v>336365.56738281302</v>
      </c>
    </row>
    <row r="1464" spans="5:10">
      <c r="E1464" s="6"/>
      <c r="H1464">
        <v>1273801.3251953099</v>
      </c>
      <c r="I1464">
        <v>2812135.19177246</v>
      </c>
      <c r="J1464" s="7">
        <v>7215639.8656005897</v>
      </c>
    </row>
    <row r="1465" spans="5:10">
      <c r="E1465" s="6"/>
      <c r="H1465">
        <v>1021214.93231201</v>
      </c>
      <c r="I1465">
        <v>9391943.2269287091</v>
      </c>
      <c r="J1465" s="7">
        <v>11202224.053222699</v>
      </c>
    </row>
    <row r="1466" spans="5:10">
      <c r="E1466" s="6"/>
      <c r="H1466">
        <v>3830561.8775634798</v>
      </c>
      <c r="I1466">
        <v>4078606.140625</v>
      </c>
      <c r="J1466" s="7">
        <v>2128938.7913207998</v>
      </c>
    </row>
    <row r="1467" spans="5:10">
      <c r="E1467" s="6"/>
      <c r="H1467">
        <v>1152781.94287109</v>
      </c>
      <c r="I1467">
        <v>954432.76123046898</v>
      </c>
      <c r="J1467" s="7">
        <v>3779549.08483887</v>
      </c>
    </row>
    <row r="1468" spans="5:10">
      <c r="E1468" s="6"/>
      <c r="H1468">
        <v>2147139.17150879</v>
      </c>
      <c r="I1468">
        <v>431657.31652832002</v>
      </c>
      <c r="J1468" s="7">
        <v>5944631.1517944299</v>
      </c>
    </row>
    <row r="1469" spans="5:10">
      <c r="E1469" s="6"/>
      <c r="H1469">
        <v>2165127.9920654302</v>
      </c>
      <c r="I1469">
        <v>3338183.22125244</v>
      </c>
      <c r="J1469" s="7">
        <v>5152369.15661621</v>
      </c>
    </row>
    <row r="1470" spans="5:10">
      <c r="E1470" s="6"/>
      <c r="H1470">
        <v>5693075.4422607403</v>
      </c>
      <c r="I1470">
        <v>1447973.2675781299</v>
      </c>
      <c r="J1470" s="7">
        <v>4900822.3510131799</v>
      </c>
    </row>
    <row r="1471" spans="5:10">
      <c r="E1471" s="6"/>
      <c r="H1471">
        <v>1105539.2278442399</v>
      </c>
      <c r="I1471">
        <v>283584.38238525402</v>
      </c>
      <c r="J1471" s="7">
        <v>3311712.6513671898</v>
      </c>
    </row>
    <row r="1472" spans="5:10">
      <c r="E1472" s="6"/>
      <c r="H1472">
        <v>15721949.3098145</v>
      </c>
      <c r="I1472">
        <v>895041.49328613305</v>
      </c>
      <c r="J1472" s="7">
        <v>285930.52807617199</v>
      </c>
    </row>
    <row r="1473" spans="5:10">
      <c r="E1473" s="6"/>
      <c r="H1473">
        <v>8840130.5129394494</v>
      </c>
      <c r="I1473">
        <v>2384004.9532470698</v>
      </c>
      <c r="J1473" s="7">
        <v>5313490.9891357403</v>
      </c>
    </row>
    <row r="1474" spans="5:10">
      <c r="E1474" s="6"/>
      <c r="H1474">
        <v>2888493.62683105</v>
      </c>
      <c r="I1474">
        <v>6090243.9103393601</v>
      </c>
      <c r="J1474" s="7">
        <v>2084917.7871093799</v>
      </c>
    </row>
    <row r="1475" spans="5:10">
      <c r="E1475" s="6"/>
      <c r="H1475">
        <v>4285390.34802246</v>
      </c>
      <c r="I1475">
        <v>3156496.9743652302</v>
      </c>
      <c r="J1475" s="7">
        <v>4031854.1557617201</v>
      </c>
    </row>
    <row r="1476" spans="5:10">
      <c r="E1476" s="6"/>
      <c r="H1476">
        <v>470807.29522705101</v>
      </c>
      <c r="I1476">
        <v>5222232.5406494103</v>
      </c>
      <c r="J1476" s="7">
        <v>8359905.96594238</v>
      </c>
    </row>
    <row r="1477" spans="5:10">
      <c r="E1477" s="6"/>
      <c r="H1477">
        <v>5312631.9525146503</v>
      </c>
      <c r="I1477">
        <v>1394005.4822998</v>
      </c>
      <c r="J1477" s="7">
        <v>9536661.9579467792</v>
      </c>
    </row>
    <row r="1478" spans="5:10">
      <c r="E1478" s="6"/>
      <c r="H1478">
        <v>8399321.9630127009</v>
      </c>
      <c r="I1478">
        <v>2262467.68713379</v>
      </c>
      <c r="J1478" s="7">
        <v>2939607.2291870099</v>
      </c>
    </row>
    <row r="1479" spans="5:10">
      <c r="E1479" s="6"/>
      <c r="H1479">
        <v>4908942.3520507803</v>
      </c>
      <c r="I1479">
        <v>1148759.3460693399</v>
      </c>
      <c r="J1479" s="7">
        <v>4432260.8330078097</v>
      </c>
    </row>
    <row r="1480" spans="5:10">
      <c r="E1480" s="6"/>
      <c r="H1480">
        <v>3146559.1416626</v>
      </c>
      <c r="I1480">
        <v>2331043.92510986</v>
      </c>
      <c r="J1480" s="7">
        <v>8335534.3826293899</v>
      </c>
    </row>
    <row r="1481" spans="5:10">
      <c r="E1481" s="6"/>
      <c r="H1481">
        <v>1052117.8421020501</v>
      </c>
      <c r="I1481">
        <v>5904735.3099975605</v>
      </c>
      <c r="J1481" s="7">
        <v>1610238.7252807601</v>
      </c>
    </row>
    <row r="1482" spans="5:10">
      <c r="E1482" s="6"/>
      <c r="H1482">
        <v>6493389.6602172898</v>
      </c>
      <c r="I1482">
        <v>3983368.49108887</v>
      </c>
      <c r="J1482" s="7">
        <v>54359959.113281302</v>
      </c>
    </row>
    <row r="1483" spans="5:10">
      <c r="E1483" s="6"/>
      <c r="H1483">
        <v>144604410.15136701</v>
      </c>
      <c r="I1483">
        <v>4630693.26416016</v>
      </c>
      <c r="J1483" s="7">
        <v>10184832.715820299</v>
      </c>
    </row>
    <row r="1484" spans="5:10">
      <c r="E1484" s="6"/>
      <c r="H1484">
        <v>6078077.1754760696</v>
      </c>
      <c r="I1484">
        <v>1379781.14874268</v>
      </c>
      <c r="J1484" s="7">
        <v>19901127.485595699</v>
      </c>
    </row>
    <row r="1485" spans="5:10">
      <c r="E1485" s="6"/>
      <c r="H1485">
        <v>1028425.15795898</v>
      </c>
      <c r="I1485">
        <v>3371300.42010498</v>
      </c>
      <c r="J1485" s="7">
        <v>8343754.3862304697</v>
      </c>
    </row>
    <row r="1486" spans="5:10">
      <c r="E1486" s="6"/>
      <c r="H1486">
        <v>15053726.623291001</v>
      </c>
      <c r="I1486">
        <v>1865662.7973632801</v>
      </c>
      <c r="J1486" s="7">
        <v>2960060.97839355</v>
      </c>
    </row>
    <row r="1487" spans="5:10">
      <c r="E1487" s="6"/>
      <c r="H1487">
        <v>1614459.2474365199</v>
      </c>
      <c r="I1487">
        <v>5598072.8016357403</v>
      </c>
      <c r="J1487" s="7">
        <v>306573.59576415998</v>
      </c>
    </row>
    <row r="1488" spans="5:10">
      <c r="E1488" s="6"/>
      <c r="H1488">
        <v>1936460.3358154299</v>
      </c>
      <c r="I1488">
        <v>5546739.91088867</v>
      </c>
      <c r="J1488" s="7">
        <v>5139349.4384765597</v>
      </c>
    </row>
    <row r="1489" spans="5:10">
      <c r="E1489" s="6"/>
      <c r="H1489">
        <v>2916891.50323486</v>
      </c>
      <c r="I1489">
        <v>1569039.3020019501</v>
      </c>
      <c r="J1489" s="7">
        <v>11963133.614868199</v>
      </c>
    </row>
    <row r="1490" spans="5:10">
      <c r="E1490" s="6"/>
      <c r="H1490">
        <v>1333843.1480102499</v>
      </c>
      <c r="I1490">
        <v>1228868.3168945301</v>
      </c>
      <c r="J1490" s="7">
        <v>1601226.5711059601</v>
      </c>
    </row>
    <row r="1491" spans="5:10">
      <c r="E1491" s="6"/>
      <c r="H1491">
        <v>546444.543151855</v>
      </c>
      <c r="I1491">
        <v>1987176.1801757801</v>
      </c>
      <c r="J1491" s="7">
        <v>6432703.5772094699</v>
      </c>
    </row>
    <row r="1492" spans="5:10">
      <c r="E1492" s="6"/>
      <c r="H1492">
        <v>4440739.7536621103</v>
      </c>
      <c r="I1492">
        <v>1550659.37713623</v>
      </c>
      <c r="J1492" s="7">
        <v>1169750.15838623</v>
      </c>
    </row>
    <row r="1493" spans="5:10">
      <c r="E1493" s="6"/>
      <c r="H1493">
        <v>1326901.31573486</v>
      </c>
      <c r="I1493">
        <v>3570109.4320068401</v>
      </c>
      <c r="J1493" s="7">
        <v>2708937.39208984</v>
      </c>
    </row>
    <row r="1494" spans="5:10">
      <c r="E1494" s="6"/>
      <c r="H1494">
        <v>6345650.0615234403</v>
      </c>
      <c r="I1494">
        <v>876548.05047607399</v>
      </c>
      <c r="J1494" s="7">
        <v>3074195.66229248</v>
      </c>
    </row>
    <row r="1495" spans="5:10">
      <c r="E1495" s="6"/>
      <c r="H1495">
        <v>5892125.51062012</v>
      </c>
      <c r="I1495">
        <v>3297557.9040527302</v>
      </c>
      <c r="J1495" s="7">
        <v>3654872.8598022498</v>
      </c>
    </row>
    <row r="1496" spans="5:10">
      <c r="E1496" s="6"/>
      <c r="H1496">
        <v>2817530.2576904302</v>
      </c>
      <c r="I1496">
        <v>4247758.71557617</v>
      </c>
      <c r="J1496" s="7">
        <v>761515.49279785203</v>
      </c>
    </row>
    <row r="1497" spans="5:10">
      <c r="E1497" s="6"/>
      <c r="H1497">
        <v>8147136.8436279297</v>
      </c>
      <c r="I1497">
        <v>44881729.8369141</v>
      </c>
      <c r="J1497" s="7">
        <v>7860783.3121948196</v>
      </c>
    </row>
    <row r="1498" spans="5:10">
      <c r="E1498" s="6"/>
      <c r="H1498">
        <v>8996603.5200195294</v>
      </c>
      <c r="I1498">
        <v>5136322.4553832998</v>
      </c>
      <c r="J1498" s="7">
        <v>1940451.7062377899</v>
      </c>
    </row>
    <row r="1499" spans="5:10">
      <c r="E1499" s="6"/>
      <c r="H1499">
        <v>5430772.7493896503</v>
      </c>
      <c r="I1499">
        <v>3912790.1036377</v>
      </c>
      <c r="J1499" s="7">
        <v>2693015.6224365202</v>
      </c>
    </row>
    <row r="1500" spans="5:10">
      <c r="E1500" s="6"/>
      <c r="H1500">
        <v>14379462.728271499</v>
      </c>
      <c r="I1500">
        <v>3912790.1036377</v>
      </c>
      <c r="J1500" s="7">
        <v>3525474.3516235398</v>
      </c>
    </row>
    <row r="1501" spans="5:10">
      <c r="E1501" s="6"/>
      <c r="H1501">
        <v>8912270.8557128906</v>
      </c>
      <c r="I1501">
        <v>3050397.2919921898</v>
      </c>
      <c r="J1501" s="7">
        <v>478330.60559082002</v>
      </c>
    </row>
    <row r="1502" spans="5:10">
      <c r="E1502" s="6"/>
      <c r="H1502">
        <v>2226507.5235595698</v>
      </c>
      <c r="I1502">
        <v>5767636.2689209003</v>
      </c>
      <c r="J1502" s="7">
        <v>2687740.3981933598</v>
      </c>
    </row>
    <row r="1503" spans="5:10">
      <c r="E1503" s="6"/>
      <c r="H1503">
        <v>3071133.91827393</v>
      </c>
      <c r="I1503">
        <v>3332697.5985107399</v>
      </c>
      <c r="J1503" s="7">
        <v>7035026.9701538105</v>
      </c>
    </row>
    <row r="1504" spans="5:10">
      <c r="E1504" s="6"/>
      <c r="H1504">
        <v>4255259.4857177697</v>
      </c>
      <c r="I1504">
        <v>3280506.9409179701</v>
      </c>
      <c r="J1504" s="7">
        <v>1590060.8240966799</v>
      </c>
    </row>
    <row r="1505" spans="5:10">
      <c r="E1505" s="6"/>
      <c r="H1505">
        <v>2437691.1518554701</v>
      </c>
      <c r="I1505">
        <v>3174059.2200317401</v>
      </c>
      <c r="J1505" s="7">
        <v>7114184.1955566397</v>
      </c>
    </row>
    <row r="1506" spans="5:10">
      <c r="E1506" s="6"/>
      <c r="H1506">
        <v>2292033.75427246</v>
      </c>
      <c r="I1506">
        <v>17260818.779052701</v>
      </c>
      <c r="J1506" s="7">
        <v>4984583.65380859</v>
      </c>
    </row>
    <row r="1507" spans="5:10">
      <c r="E1507" s="6"/>
      <c r="H1507">
        <v>2822532.6952514602</v>
      </c>
      <c r="I1507">
        <v>2377936.5108642601</v>
      </c>
      <c r="J1507" s="7">
        <v>2345372.2384033198</v>
      </c>
    </row>
    <row r="1508" spans="5:10">
      <c r="E1508" s="6"/>
      <c r="H1508">
        <v>55914227.892089799</v>
      </c>
      <c r="I1508">
        <v>7751485.42041016</v>
      </c>
      <c r="J1508" s="7">
        <v>7402622.2387084998</v>
      </c>
    </row>
    <row r="1509" spans="5:10">
      <c r="E1509" s="6"/>
      <c r="H1509">
        <v>4597796.0490112295</v>
      </c>
      <c r="I1509">
        <v>732158.64935302699</v>
      </c>
      <c r="J1509" s="7">
        <v>1489431.0545654299</v>
      </c>
    </row>
    <row r="1510" spans="5:10">
      <c r="E1510" s="6"/>
      <c r="H1510">
        <v>1957457.8246460001</v>
      </c>
      <c r="I1510">
        <v>353313.186950684</v>
      </c>
      <c r="J1510" s="7">
        <v>2819060.65869141</v>
      </c>
    </row>
    <row r="1511" spans="5:10">
      <c r="E1511" s="6"/>
      <c r="H1511">
        <v>5345436.50183105</v>
      </c>
      <c r="I1511">
        <v>5160801.5618896503</v>
      </c>
      <c r="J1511" s="7">
        <v>3447204.9415283198</v>
      </c>
    </row>
    <row r="1512" spans="5:10">
      <c r="E1512" s="6"/>
      <c r="H1512">
        <v>2490385.9121093801</v>
      </c>
      <c r="I1512">
        <v>2096229.36578369</v>
      </c>
      <c r="J1512" s="7">
        <v>4780061.2028808603</v>
      </c>
    </row>
    <row r="1513" spans="5:10">
      <c r="E1513" s="6"/>
      <c r="H1513">
        <v>1838347.8450927699</v>
      </c>
      <c r="I1513">
        <v>2365662.1414794899</v>
      </c>
      <c r="J1513" s="7">
        <v>2754067.05322266</v>
      </c>
    </row>
    <row r="1514" spans="5:10">
      <c r="E1514" s="6"/>
      <c r="H1514">
        <v>2791238.91937256</v>
      </c>
      <c r="I1514">
        <v>2773979.2458496098</v>
      </c>
      <c r="J1514" s="7">
        <v>4068773.76989746</v>
      </c>
    </row>
    <row r="1515" spans="5:10">
      <c r="E1515" s="6"/>
      <c r="H1515">
        <v>9020448.3203125</v>
      </c>
      <c r="I1515">
        <v>12336046.6875</v>
      </c>
      <c r="J1515" s="7">
        <v>2919979.31884766</v>
      </c>
    </row>
    <row r="1516" spans="5:10">
      <c r="E1516" s="6"/>
      <c r="H1516">
        <v>6295366.0647582998</v>
      </c>
      <c r="I1516">
        <v>4012275.84301758</v>
      </c>
      <c r="J1516" s="7">
        <v>2970057.90771484</v>
      </c>
    </row>
    <row r="1517" spans="5:10">
      <c r="E1517" s="6"/>
      <c r="H1517">
        <v>3918810.4539184598</v>
      </c>
      <c r="I1517">
        <v>5668101.5718994103</v>
      </c>
      <c r="J1517" s="7">
        <v>1925137.3177490199</v>
      </c>
    </row>
    <row r="1518" spans="5:10">
      <c r="E1518" s="6"/>
      <c r="H1518">
        <v>3656250.1450805701</v>
      </c>
      <c r="I1518">
        <v>1873237.6859741199</v>
      </c>
      <c r="J1518" s="7">
        <v>1839675.6060180699</v>
      </c>
    </row>
    <row r="1519" spans="5:10">
      <c r="E1519" s="6"/>
      <c r="H1519">
        <v>4280727.7401123</v>
      </c>
      <c r="I1519">
        <v>17507002.208740201</v>
      </c>
      <c r="J1519" s="7">
        <v>1639233.0892334001</v>
      </c>
    </row>
    <row r="1520" spans="5:10">
      <c r="E1520" s="6"/>
      <c r="H1520">
        <v>4467165.4276733398</v>
      </c>
      <c r="I1520">
        <v>7546719.1686401404</v>
      </c>
      <c r="J1520" s="7">
        <v>25414209.115234401</v>
      </c>
    </row>
    <row r="1521" spans="5:10">
      <c r="E1521" s="6"/>
      <c r="H1521">
        <v>3059709.7569580101</v>
      </c>
      <c r="I1521">
        <v>11247246.2498779</v>
      </c>
      <c r="J1521" s="7">
        <v>434598.37957763701</v>
      </c>
    </row>
    <row r="1522" spans="5:10">
      <c r="E1522" s="6"/>
      <c r="H1522">
        <v>2721029.9891357399</v>
      </c>
      <c r="I1522">
        <v>833856.41168212902</v>
      </c>
      <c r="J1522" s="7">
        <v>9954121.3461303692</v>
      </c>
    </row>
    <row r="1523" spans="5:10">
      <c r="E1523" s="6"/>
      <c r="H1523">
        <v>2712736.03875732</v>
      </c>
      <c r="I1523">
        <v>2127081.43426514</v>
      </c>
      <c r="J1523" s="7">
        <v>127015219.574219</v>
      </c>
    </row>
    <row r="1524" spans="5:10">
      <c r="E1524" s="6"/>
      <c r="H1524">
        <v>9562881.4967040997</v>
      </c>
      <c r="I1524">
        <v>6196359.09375</v>
      </c>
      <c r="J1524" s="7">
        <v>3718763.7739257799</v>
      </c>
    </row>
    <row r="1525" spans="5:10">
      <c r="E1525" s="6"/>
      <c r="H1525">
        <v>11337676.4830322</v>
      </c>
      <c r="I1525">
        <v>456140.85784912098</v>
      </c>
      <c r="J1525" s="7">
        <v>1317534.9345703099</v>
      </c>
    </row>
    <row r="1526" spans="5:10">
      <c r="E1526" s="6"/>
      <c r="H1526">
        <v>3024716.9227294899</v>
      </c>
      <c r="I1526">
        <v>6838540.8868408203</v>
      </c>
      <c r="J1526" s="7">
        <v>3841724.7850341802</v>
      </c>
    </row>
    <row r="1527" spans="5:10">
      <c r="E1527" s="6"/>
      <c r="H1527">
        <v>2147780.2160034198</v>
      </c>
      <c r="I1527">
        <v>1054142.32244873</v>
      </c>
      <c r="J1527" s="7">
        <v>3897217.0045166002</v>
      </c>
    </row>
    <row r="1528" spans="5:10">
      <c r="E1528" s="6"/>
      <c r="H1528">
        <v>3911913.3811645498</v>
      </c>
      <c r="I1528">
        <v>8994625.23120117</v>
      </c>
      <c r="J1528" s="7">
        <v>2427771.2902221698</v>
      </c>
    </row>
    <row r="1529" spans="5:10">
      <c r="E1529" s="6"/>
      <c r="H1529">
        <v>17234795.143066399</v>
      </c>
      <c r="I1529">
        <v>867663.52087402297</v>
      </c>
      <c r="J1529" s="7">
        <v>3490147.08239746</v>
      </c>
    </row>
    <row r="1530" spans="5:10">
      <c r="E1530" s="6"/>
      <c r="H1530">
        <v>4280673.4426879901</v>
      </c>
      <c r="I1530">
        <v>2220792.5303955101</v>
      </c>
      <c r="J1530" s="7">
        <v>4981548.9552612295</v>
      </c>
    </row>
    <row r="1531" spans="5:10">
      <c r="E1531" s="6"/>
      <c r="H1531">
        <v>2042082.4642334001</v>
      </c>
      <c r="I1531">
        <v>2323132.8460693401</v>
      </c>
      <c r="J1531" s="7">
        <v>10734838.404296899</v>
      </c>
    </row>
    <row r="1532" spans="5:10">
      <c r="E1532" s="6"/>
      <c r="H1532">
        <v>2389526.5004882799</v>
      </c>
      <c r="I1532">
        <v>28299666.7575684</v>
      </c>
      <c r="J1532" s="7">
        <v>1342165.53369141</v>
      </c>
    </row>
    <row r="1533" spans="5:10">
      <c r="E1533" s="6"/>
      <c r="H1533">
        <v>3982850.8181152302</v>
      </c>
      <c r="I1533">
        <v>26995261.8989258</v>
      </c>
      <c r="J1533" s="7">
        <v>6521086.4072876005</v>
      </c>
    </row>
    <row r="1534" spans="5:10">
      <c r="E1534" s="6"/>
      <c r="H1534">
        <v>3164867.6133422898</v>
      </c>
      <c r="I1534">
        <v>3449910.7984008798</v>
      </c>
      <c r="J1534" s="7">
        <v>6322475.11120605</v>
      </c>
    </row>
    <row r="1535" spans="5:10">
      <c r="E1535" s="6"/>
      <c r="H1535">
        <v>3012654.5577392601</v>
      </c>
      <c r="I1535">
        <v>9474553.38427734</v>
      </c>
      <c r="J1535" s="7">
        <v>6521086.4072876005</v>
      </c>
    </row>
    <row r="1536" spans="5:10">
      <c r="E1536" s="6"/>
      <c r="H1536">
        <v>6118243.3468017597</v>
      </c>
      <c r="I1536">
        <v>1845117.90869141</v>
      </c>
      <c r="J1536" s="7">
        <v>3290755.8498535198</v>
      </c>
    </row>
    <row r="1537" spans="5:10">
      <c r="E1537" s="6"/>
      <c r="H1537">
        <v>3262346.9199218801</v>
      </c>
      <c r="I1537">
        <v>1830090.6114502</v>
      </c>
      <c r="J1537" s="7">
        <v>2456401.4572143601</v>
      </c>
    </row>
    <row r="1538" spans="5:10">
      <c r="E1538" s="6"/>
      <c r="H1538">
        <v>3404734.4749145498</v>
      </c>
      <c r="I1538">
        <v>6388731.703125</v>
      </c>
      <c r="J1538" s="7">
        <v>13612765.9066162</v>
      </c>
    </row>
    <row r="1539" spans="5:10">
      <c r="E1539" s="6"/>
      <c r="H1539">
        <v>1565782.6364746101</v>
      </c>
      <c r="I1539">
        <v>4720210.1527709998</v>
      </c>
      <c r="J1539" s="7">
        <v>11381606.6801758</v>
      </c>
    </row>
    <row r="1540" spans="5:10">
      <c r="E1540" s="6"/>
      <c r="H1540">
        <v>3806761.80395508</v>
      </c>
      <c r="I1540">
        <v>3955203.8671875</v>
      </c>
      <c r="J1540" s="7">
        <v>27151586.222656298</v>
      </c>
    </row>
    <row r="1541" spans="5:10">
      <c r="E1541" s="6"/>
      <c r="H1541">
        <v>234094.55926513701</v>
      </c>
      <c r="I1541">
        <v>8443073.2170410194</v>
      </c>
      <c r="J1541" s="7">
        <v>38898012.239257798</v>
      </c>
    </row>
    <row r="1542" spans="5:10">
      <c r="E1542" s="6"/>
      <c r="H1542">
        <v>6602294.84973145</v>
      </c>
      <c r="I1542">
        <v>3424550.1387329102</v>
      </c>
      <c r="J1542" s="7">
        <v>3644180.64129639</v>
      </c>
    </row>
    <row r="1543" spans="5:10">
      <c r="E1543" s="6"/>
      <c r="H1543">
        <v>5547551.1372070303</v>
      </c>
      <c r="I1543">
        <v>7302309.0949707003</v>
      </c>
      <c r="J1543" s="7">
        <v>11825415.971191401</v>
      </c>
    </row>
    <row r="1544" spans="5:10">
      <c r="E1544" s="6"/>
      <c r="H1544">
        <v>6584374.1740722703</v>
      </c>
      <c r="I1544">
        <v>10547547.702026401</v>
      </c>
      <c r="J1544" s="7">
        <v>2760069.6226196298</v>
      </c>
    </row>
    <row r="1545" spans="5:10">
      <c r="E1545" s="6"/>
      <c r="H1545">
        <v>10013034.8273315</v>
      </c>
      <c r="I1545">
        <v>4065300.7087402302</v>
      </c>
      <c r="J1545" s="7">
        <v>10595440.912414599</v>
      </c>
    </row>
    <row r="1546" spans="5:10">
      <c r="E1546" s="6"/>
      <c r="H1546">
        <v>35791094.166503899</v>
      </c>
      <c r="I1546">
        <v>2181873.93322754</v>
      </c>
      <c r="J1546" s="7">
        <v>783270.00506591797</v>
      </c>
    </row>
    <row r="1547" spans="5:10">
      <c r="E1547" s="6"/>
      <c r="H1547">
        <v>20834480.0002441</v>
      </c>
      <c r="I1547">
        <v>2057135.0441894501</v>
      </c>
      <c r="J1547" s="7">
        <v>3096997.5555419899</v>
      </c>
    </row>
    <row r="1548" spans="5:10">
      <c r="E1548" s="6"/>
      <c r="H1548">
        <v>5186587.9202270498</v>
      </c>
      <c r="I1548">
        <v>2120052.3853759798</v>
      </c>
      <c r="J1548" s="7">
        <v>13656321.4298096</v>
      </c>
    </row>
    <row r="1549" spans="5:10">
      <c r="E1549" s="6"/>
      <c r="H1549">
        <v>31245861.338378899</v>
      </c>
      <c r="I1549">
        <v>2120052.3853759798</v>
      </c>
      <c r="J1549" s="7">
        <v>2600032.4085082998</v>
      </c>
    </row>
    <row r="1550" spans="5:10">
      <c r="E1550" s="6"/>
      <c r="H1550">
        <v>2504922.0831909198</v>
      </c>
      <c r="I1550">
        <v>441260.38696289097</v>
      </c>
      <c r="J1550" s="7">
        <v>3175948.2285156301</v>
      </c>
    </row>
    <row r="1551" spans="5:10">
      <c r="E1551" s="6"/>
      <c r="H1551">
        <v>2526440.5020141602</v>
      </c>
      <c r="I1551">
        <v>1064677.0012207001</v>
      </c>
      <c r="J1551" s="7">
        <v>5114581.9675903302</v>
      </c>
    </row>
    <row r="1552" spans="5:10">
      <c r="E1552" s="6"/>
      <c r="H1552">
        <v>2515971.5991821298</v>
      </c>
      <c r="I1552">
        <v>2894560.3378295898</v>
      </c>
      <c r="J1552" s="7">
        <v>2635900.10827637</v>
      </c>
    </row>
    <row r="1553" spans="5:10">
      <c r="E1553" s="6"/>
      <c r="H1553">
        <v>7417845.9504394503</v>
      </c>
      <c r="I1553">
        <v>2620164.2647705101</v>
      </c>
      <c r="J1553" s="7">
        <v>46008796.304199196</v>
      </c>
    </row>
    <row r="1554" spans="5:10">
      <c r="E1554" s="6"/>
      <c r="H1554">
        <v>1433481.03796387</v>
      </c>
      <c r="I1554">
        <v>1057377.8237304699</v>
      </c>
      <c r="J1554" s="7">
        <v>5055440.01281738</v>
      </c>
    </row>
    <row r="1555" spans="5:10">
      <c r="E1555" s="6"/>
      <c r="H1555">
        <v>2727490.9788818401</v>
      </c>
      <c r="I1555">
        <v>2923947.10473633</v>
      </c>
      <c r="J1555" s="7">
        <v>17170253.6254883</v>
      </c>
    </row>
    <row r="1556" spans="5:10">
      <c r="E1556" s="6"/>
      <c r="H1556">
        <v>2912633.5538940402</v>
      </c>
      <c r="I1556">
        <v>3929698.9320068401</v>
      </c>
      <c r="J1556" s="7">
        <v>2789737.0995483398</v>
      </c>
    </row>
    <row r="1557" spans="5:10">
      <c r="E1557" s="6"/>
      <c r="H1557">
        <v>8552881.4294433594</v>
      </c>
      <c r="I1557">
        <v>1255474.0654296901</v>
      </c>
      <c r="J1557" s="7">
        <v>438290.60852050799</v>
      </c>
    </row>
    <row r="1558" spans="5:10">
      <c r="E1558" s="6"/>
      <c r="H1558">
        <v>3160033.3997802702</v>
      </c>
      <c r="I1558">
        <v>5802220.9904785203</v>
      </c>
      <c r="J1558" s="7">
        <v>3543325.6014404302</v>
      </c>
    </row>
    <row r="1559" spans="5:10">
      <c r="E1559" s="6"/>
      <c r="H1559">
        <v>3162039.3698730501</v>
      </c>
      <c r="I1559">
        <v>1009087.9197998</v>
      </c>
      <c r="J1559" s="7">
        <v>2829482.5458374</v>
      </c>
    </row>
    <row r="1560" spans="5:10">
      <c r="E1560" s="6"/>
      <c r="H1560">
        <v>3397194.29089355</v>
      </c>
      <c r="I1560">
        <v>1040418.05792236</v>
      </c>
      <c r="J1560" s="7">
        <v>5983808.6275634803</v>
      </c>
    </row>
    <row r="1561" spans="5:10">
      <c r="E1561" s="6"/>
      <c r="H1561">
        <v>1449830.42645264</v>
      </c>
      <c r="I1561">
        <v>695548.66040039097</v>
      </c>
      <c r="J1561" s="7">
        <v>12636750.152832</v>
      </c>
    </row>
    <row r="1562" spans="5:10">
      <c r="E1562" s="6"/>
      <c r="H1562">
        <v>1760408.4932251</v>
      </c>
      <c r="I1562">
        <v>1586186.8992919901</v>
      </c>
      <c r="J1562" s="7">
        <v>5987884.40661621</v>
      </c>
    </row>
    <row r="1563" spans="5:10">
      <c r="E1563" s="6"/>
      <c r="H1563">
        <v>3430677.6664428702</v>
      </c>
      <c r="I1563">
        <v>11775433.404785199</v>
      </c>
      <c r="J1563" s="7">
        <v>1526150.3215332001</v>
      </c>
    </row>
    <row r="1564" spans="5:10">
      <c r="E1564" s="6"/>
      <c r="H1564">
        <v>1312487.3609008801</v>
      </c>
      <c r="I1564">
        <v>172364.493530273</v>
      </c>
      <c r="J1564" s="7">
        <v>3167500.8571167002</v>
      </c>
    </row>
    <row r="1565" spans="5:10">
      <c r="E1565" s="6"/>
      <c r="H1565">
        <v>3831882.75146484</v>
      </c>
      <c r="I1565">
        <v>5046530.43005371</v>
      </c>
      <c r="J1565" s="7">
        <v>1766486.8558960001</v>
      </c>
    </row>
    <row r="1566" spans="5:10">
      <c r="E1566" s="6"/>
      <c r="H1566">
        <v>10951746.458618199</v>
      </c>
      <c r="I1566">
        <v>2484354.16870117</v>
      </c>
      <c r="J1566" s="7">
        <v>11916155.0964355</v>
      </c>
    </row>
    <row r="1567" spans="5:10">
      <c r="E1567" s="6"/>
      <c r="H1567">
        <v>4628882.1234130897</v>
      </c>
      <c r="I1567">
        <v>19498572.716430701</v>
      </c>
      <c r="J1567" s="7">
        <v>6837111.0179443397</v>
      </c>
    </row>
    <row r="1568" spans="5:10">
      <c r="E1568" s="6"/>
      <c r="H1568">
        <v>1796071.1137695301</v>
      </c>
      <c r="I1568">
        <v>2061228.29577637</v>
      </c>
      <c r="J1568" s="7">
        <v>30340775.762817401</v>
      </c>
    </row>
    <row r="1569" spans="5:10">
      <c r="E1569" s="6"/>
      <c r="H1569">
        <v>1132475.21655273</v>
      </c>
      <c r="I1569">
        <v>2530901.21911621</v>
      </c>
      <c r="J1569" s="7">
        <v>3681917.1396484398</v>
      </c>
    </row>
    <row r="1570" spans="5:10">
      <c r="E1570" s="6"/>
      <c r="H1570">
        <v>14858677.1396484</v>
      </c>
      <c r="I1570">
        <v>1322767.16021729</v>
      </c>
      <c r="J1570" s="7">
        <v>3681917.1396484398</v>
      </c>
    </row>
    <row r="1571" spans="5:10">
      <c r="E1571" s="6"/>
      <c r="H1571">
        <v>47662130.025878899</v>
      </c>
      <c r="I1571">
        <v>3765000.6171875</v>
      </c>
      <c r="J1571" s="7">
        <v>324549.21020507801</v>
      </c>
    </row>
    <row r="1572" spans="5:10">
      <c r="E1572" s="6"/>
      <c r="H1572">
        <v>4528186.1970214797</v>
      </c>
      <c r="I1572">
        <v>2813284.0781860398</v>
      </c>
      <c r="J1572" s="7">
        <v>5437757.859375</v>
      </c>
    </row>
    <row r="1573" spans="5:10">
      <c r="E1573" s="6"/>
      <c r="H1573">
        <v>3668842.5339355501</v>
      </c>
      <c r="I1573">
        <v>3054765.5205078102</v>
      </c>
      <c r="J1573" s="7">
        <v>3967636.0115356399</v>
      </c>
    </row>
    <row r="1574" spans="5:10">
      <c r="E1574" s="6"/>
      <c r="H1574">
        <v>11790778.3000488</v>
      </c>
      <c r="I1574">
        <v>338728.67553710903</v>
      </c>
      <c r="J1574" s="7">
        <v>2188770.02874756</v>
      </c>
    </row>
    <row r="1575" spans="5:10">
      <c r="E1575" s="6"/>
      <c r="H1575">
        <v>2704823.8531494099</v>
      </c>
      <c r="I1575">
        <v>7236687.39379883</v>
      </c>
      <c r="J1575" s="7">
        <v>6837111.0179443397</v>
      </c>
    </row>
    <row r="1576" spans="5:10">
      <c r="E1576" s="6"/>
      <c r="H1576">
        <v>6792645.16723633</v>
      </c>
      <c r="I1576">
        <v>382892.48699951201</v>
      </c>
      <c r="J1576" s="7">
        <v>6064932.5700683603</v>
      </c>
    </row>
    <row r="1577" spans="5:10">
      <c r="E1577" s="6"/>
      <c r="H1577">
        <v>2298064.09735107</v>
      </c>
      <c r="I1577">
        <v>2486643.2238769499</v>
      </c>
      <c r="J1577" s="7">
        <v>489975.027709961</v>
      </c>
    </row>
    <row r="1578" spans="5:10">
      <c r="E1578" s="6"/>
      <c r="H1578">
        <v>17771456.068847701</v>
      </c>
      <c r="I1578">
        <v>7625304.6372070303</v>
      </c>
      <c r="J1578" s="7">
        <v>6064932.5700683603</v>
      </c>
    </row>
    <row r="1579" spans="5:10">
      <c r="E1579" s="6"/>
      <c r="H1579">
        <v>4595849.0484008798</v>
      </c>
      <c r="I1579">
        <v>745579.66046142601</v>
      </c>
      <c r="J1579" s="7">
        <v>15138569.549194301</v>
      </c>
    </row>
    <row r="1580" spans="5:10">
      <c r="E1580" s="6"/>
      <c r="H1580">
        <v>4705151.2269897498</v>
      </c>
      <c r="I1580">
        <v>351333.63293457002</v>
      </c>
      <c r="J1580" s="7">
        <v>4545612.3494873</v>
      </c>
    </row>
    <row r="1581" spans="5:10">
      <c r="E1581" s="6"/>
      <c r="H1581">
        <v>4210880.46838379</v>
      </c>
      <c r="I1581">
        <v>6324363.9318847703</v>
      </c>
      <c r="J1581" s="7">
        <v>569556.92724609398</v>
      </c>
    </row>
    <row r="1582" spans="5:10">
      <c r="E1582" s="6"/>
      <c r="H1582">
        <v>3441345.0819702102</v>
      </c>
      <c r="I1582">
        <v>1557275.4326171901</v>
      </c>
      <c r="J1582" s="7">
        <v>351210.77050781302</v>
      </c>
    </row>
    <row r="1583" spans="5:10">
      <c r="E1583" s="6"/>
      <c r="H1583">
        <v>1668908.38671875</v>
      </c>
      <c r="I1583">
        <v>7427570.4567871103</v>
      </c>
      <c r="J1583" s="7">
        <v>3023978.5526733398</v>
      </c>
    </row>
    <row r="1584" spans="5:10">
      <c r="E1584" s="6"/>
      <c r="H1584">
        <v>2643862.6247558598</v>
      </c>
      <c r="I1584">
        <v>1268578.1245117199</v>
      </c>
      <c r="J1584" s="7">
        <v>5730446.91589355</v>
      </c>
    </row>
    <row r="1585" spans="5:10">
      <c r="E1585" s="6"/>
      <c r="H1585">
        <v>573491.07995605504</v>
      </c>
      <c r="I1585">
        <v>9216993.9628906306</v>
      </c>
      <c r="J1585" s="7">
        <v>8824751.9765014593</v>
      </c>
    </row>
    <row r="1586" spans="5:10">
      <c r="E1586" s="6"/>
      <c r="H1586">
        <v>13701684.4445801</v>
      </c>
      <c r="I1586">
        <v>2726210.63317871</v>
      </c>
      <c r="J1586" s="7">
        <v>7316010.7318115197</v>
      </c>
    </row>
    <row r="1587" spans="5:10">
      <c r="E1587" s="6"/>
      <c r="H1587">
        <v>5724051.4774169903</v>
      </c>
      <c r="I1587">
        <v>4819450.8990478497</v>
      </c>
      <c r="J1587" s="7">
        <v>4371425.5845947303</v>
      </c>
    </row>
    <row r="1588" spans="5:10">
      <c r="E1588" s="6"/>
      <c r="H1588">
        <v>17681251.3742676</v>
      </c>
      <c r="I1588">
        <v>777322.87255859398</v>
      </c>
      <c r="J1588" s="7">
        <v>6163314.0558471698</v>
      </c>
    </row>
    <row r="1589" spans="5:10">
      <c r="E1589" s="6"/>
      <c r="H1589">
        <v>6656533.4872436495</v>
      </c>
      <c r="I1589">
        <v>620063.40960693394</v>
      </c>
      <c r="J1589" s="7">
        <v>11383117.2412109</v>
      </c>
    </row>
    <row r="1590" spans="5:10">
      <c r="E1590" s="6"/>
      <c r="H1590">
        <v>1317762.8836669901</v>
      </c>
      <c r="I1590">
        <v>172364.493530273</v>
      </c>
      <c r="J1590" s="7">
        <v>1887766.07775879</v>
      </c>
    </row>
    <row r="1591" spans="5:10">
      <c r="E1591" s="6"/>
      <c r="H1591">
        <v>4664295.5371093797</v>
      </c>
      <c r="I1591">
        <v>162862.93170166001</v>
      </c>
      <c r="J1591" s="7">
        <v>632600.42321777297</v>
      </c>
    </row>
    <row r="1592" spans="5:10">
      <c r="E1592" s="6"/>
      <c r="H1592">
        <v>2657184.0385131799</v>
      </c>
      <c r="I1592">
        <v>517420.20764160203</v>
      </c>
      <c r="J1592" s="7">
        <v>1065260.1476440399</v>
      </c>
    </row>
    <row r="1593" spans="5:10">
      <c r="E1593" s="6"/>
      <c r="H1593">
        <v>6432109.8667602502</v>
      </c>
      <c r="I1593">
        <v>121472.756958008</v>
      </c>
      <c r="J1593" s="7">
        <v>5967539.0778198196</v>
      </c>
    </row>
    <row r="1594" spans="5:10">
      <c r="E1594" s="6"/>
      <c r="H1594">
        <v>2292652.6756591802</v>
      </c>
      <c r="I1594">
        <v>345835.28881835903</v>
      </c>
      <c r="J1594" s="7">
        <v>4777625.7114257803</v>
      </c>
    </row>
    <row r="1595" spans="5:10">
      <c r="E1595" s="6"/>
      <c r="H1595">
        <v>3533182.6944580101</v>
      </c>
      <c r="I1595">
        <v>4448406.4375</v>
      </c>
      <c r="J1595" s="7">
        <v>25394005.431884799</v>
      </c>
    </row>
    <row r="1596" spans="5:10">
      <c r="E1596" s="6"/>
      <c r="H1596">
        <v>1821391.34594727</v>
      </c>
      <c r="I1596">
        <v>3899560.7438964802</v>
      </c>
      <c r="J1596" s="7">
        <v>11153417.330322299</v>
      </c>
    </row>
    <row r="1597" spans="5:10">
      <c r="E1597" s="6"/>
      <c r="H1597">
        <v>5451211.4349365197</v>
      </c>
      <c r="I1597">
        <v>4291872.0199584998</v>
      </c>
      <c r="J1597" s="7">
        <v>9038198.8907470703</v>
      </c>
    </row>
    <row r="1598" spans="5:10">
      <c r="E1598" s="6"/>
      <c r="H1598">
        <v>2192206.45916748</v>
      </c>
      <c r="I1598">
        <v>1486180.05358887</v>
      </c>
      <c r="J1598" s="7">
        <v>8811519.88818359</v>
      </c>
    </row>
    <row r="1599" spans="5:10">
      <c r="E1599" s="6"/>
      <c r="H1599">
        <v>3131590.9566040002</v>
      </c>
      <c r="I1599">
        <v>2020742.8057251</v>
      </c>
      <c r="J1599" s="7">
        <v>1646722.2703857401</v>
      </c>
    </row>
    <row r="1600" spans="5:10">
      <c r="E1600" s="6"/>
      <c r="H1600">
        <v>1497655.1631469701</v>
      </c>
      <c r="I1600">
        <v>115890.633056641</v>
      </c>
      <c r="J1600" s="7">
        <v>6105467.7039794903</v>
      </c>
    </row>
    <row r="1601" spans="5:10">
      <c r="E1601" s="6"/>
      <c r="H1601">
        <v>4258935.46801758</v>
      </c>
      <c r="I1601">
        <v>5694637.2177734403</v>
      </c>
      <c r="J1601" s="7">
        <v>3486033.3604126</v>
      </c>
    </row>
    <row r="1602" spans="5:10">
      <c r="E1602" s="6"/>
      <c r="H1602">
        <v>14396364.821533199</v>
      </c>
      <c r="I1602">
        <v>4574925.5811767597</v>
      </c>
      <c r="J1602" s="7">
        <v>952168.24987793004</v>
      </c>
    </row>
    <row r="1603" spans="5:10">
      <c r="E1603" s="6"/>
      <c r="H1603">
        <v>7352622.1790771503</v>
      </c>
      <c r="I1603">
        <v>1684434.4295654299</v>
      </c>
      <c r="J1603" s="7">
        <v>8837368.0016479492</v>
      </c>
    </row>
    <row r="1604" spans="5:10">
      <c r="E1604" s="6"/>
      <c r="H1604">
        <v>4888401.8557739304</v>
      </c>
      <c r="I1604">
        <v>10703062.119628901</v>
      </c>
      <c r="J1604" s="7">
        <v>6705342.3303222703</v>
      </c>
    </row>
    <row r="1605" spans="5:10">
      <c r="E1605" s="6"/>
      <c r="H1605">
        <v>5455432.0250854502</v>
      </c>
      <c r="I1605">
        <v>1477409.8588867199</v>
      </c>
      <c r="J1605" s="7">
        <v>4126321.7241821298</v>
      </c>
    </row>
    <row r="1606" spans="5:10">
      <c r="E1606" s="6"/>
      <c r="H1606">
        <v>6987336.9834594699</v>
      </c>
      <c r="I1606">
        <v>2401731.9280395498</v>
      </c>
      <c r="J1606" s="7">
        <v>4126321.7241821298</v>
      </c>
    </row>
    <row r="1607" spans="5:10">
      <c r="E1607" s="6"/>
      <c r="H1607">
        <v>2335721.9391479502</v>
      </c>
      <c r="I1607">
        <v>3932894.4704589802</v>
      </c>
      <c r="J1607" s="7">
        <v>1705058.0494384801</v>
      </c>
    </row>
    <row r="1608" spans="5:10">
      <c r="E1608" s="6"/>
      <c r="H1608">
        <v>9815557.9396972694</v>
      </c>
      <c r="I1608">
        <v>20730113.2585449</v>
      </c>
      <c r="J1608" s="7">
        <v>2556537.60302734</v>
      </c>
    </row>
    <row r="1609" spans="5:10">
      <c r="E1609" s="6"/>
      <c r="H1609">
        <v>8212953.53759766</v>
      </c>
      <c r="I1609">
        <v>5333910.8145141602</v>
      </c>
      <c r="J1609" s="7">
        <v>4377093.5623779297</v>
      </c>
    </row>
    <row r="1610" spans="5:10">
      <c r="E1610" s="6"/>
      <c r="H1610">
        <v>9914864.0510253906</v>
      </c>
      <c r="I1610">
        <v>591051.01397705101</v>
      </c>
      <c r="J1610" s="7">
        <v>7540995.4891357403</v>
      </c>
    </row>
    <row r="1611" spans="5:10">
      <c r="E1611" s="6"/>
      <c r="H1611">
        <v>1895870.99438477</v>
      </c>
      <c r="I1611">
        <v>1645553.9276123</v>
      </c>
      <c r="J1611" s="7">
        <v>2577122.36895752</v>
      </c>
    </row>
    <row r="1612" spans="5:10">
      <c r="E1612" s="6"/>
      <c r="H1612">
        <v>9593560.2872314509</v>
      </c>
      <c r="I1612">
        <v>4857892.4534301804</v>
      </c>
      <c r="J1612" s="7">
        <v>2606316.8177490202</v>
      </c>
    </row>
    <row r="1613" spans="5:10">
      <c r="E1613" s="6"/>
      <c r="H1613">
        <v>4170945.5743408198</v>
      </c>
      <c r="I1613">
        <v>43125076.177246101</v>
      </c>
      <c r="J1613" s="7">
        <v>3744616.7021484398</v>
      </c>
    </row>
    <row r="1614" spans="5:10">
      <c r="E1614" s="6"/>
      <c r="H1614">
        <v>28839233.1259766</v>
      </c>
      <c r="I1614">
        <v>1067720.5112304699</v>
      </c>
      <c r="J1614" s="7">
        <v>30078150.911132801</v>
      </c>
    </row>
    <row r="1615" spans="5:10">
      <c r="E1615" s="6"/>
      <c r="H1615">
        <v>6052239.9312744103</v>
      </c>
      <c r="I1615">
        <v>4435954.9234619103</v>
      </c>
      <c r="J1615" s="7">
        <v>1664130.23999023</v>
      </c>
    </row>
    <row r="1616" spans="5:10">
      <c r="E1616" s="6"/>
      <c r="H1616">
        <v>2345064.99072266</v>
      </c>
      <c r="I1616">
        <v>771442.92340087902</v>
      </c>
      <c r="J1616" s="7">
        <v>4930296.74499512</v>
      </c>
    </row>
    <row r="1617" spans="5:10">
      <c r="E1617" s="6"/>
      <c r="H1617">
        <v>2274657.31500244</v>
      </c>
      <c r="I1617">
        <v>518887.88275146502</v>
      </c>
      <c r="J1617" s="7">
        <v>1440463.0694580099</v>
      </c>
    </row>
    <row r="1618" spans="5:10">
      <c r="E1618" s="6"/>
      <c r="H1618">
        <v>2593157.8715820299</v>
      </c>
      <c r="I1618">
        <v>1189719.8363647501</v>
      </c>
      <c r="J1618" s="7">
        <v>7478702.1308593797</v>
      </c>
    </row>
    <row r="1619" spans="5:10">
      <c r="E1619" s="6"/>
      <c r="H1619">
        <v>2767968.2064208998</v>
      </c>
      <c r="I1619">
        <v>1901555.7241821301</v>
      </c>
      <c r="J1619" s="7">
        <v>1875346.5573730499</v>
      </c>
    </row>
    <row r="1620" spans="5:10">
      <c r="E1620" s="6"/>
      <c r="H1620">
        <v>1613848.53155518</v>
      </c>
      <c r="I1620">
        <v>1875358.79504395</v>
      </c>
      <c r="J1620" s="7">
        <v>3064005.7354126</v>
      </c>
    </row>
    <row r="1621" spans="5:10">
      <c r="E1621" s="6"/>
      <c r="H1621">
        <v>3837736.40948486</v>
      </c>
      <c r="I1621">
        <v>956298.20166015602</v>
      </c>
      <c r="J1621" s="7">
        <v>3441419.6745605501</v>
      </c>
    </row>
    <row r="1622" spans="5:10">
      <c r="E1622" s="6"/>
      <c r="H1622">
        <v>4229722.1155395498</v>
      </c>
      <c r="I1622">
        <v>2062155.12884521</v>
      </c>
      <c r="J1622" s="7">
        <v>234009.88757324201</v>
      </c>
    </row>
    <row r="1623" spans="5:10">
      <c r="E1623" s="6"/>
      <c r="H1623">
        <v>1780725.3730468799</v>
      </c>
      <c r="I1623">
        <v>2807617.2933959998</v>
      </c>
      <c r="J1623" s="7">
        <v>2303930.6467285198</v>
      </c>
    </row>
    <row r="1624" spans="5:10">
      <c r="E1624" s="6"/>
      <c r="H1624">
        <v>1327079.43151855</v>
      </c>
      <c r="I1624">
        <v>12497337.627563501</v>
      </c>
      <c r="J1624" s="7">
        <v>2683495.9956665002</v>
      </c>
    </row>
    <row r="1625" spans="5:10">
      <c r="E1625" s="6"/>
      <c r="H1625">
        <v>13417475.1691895</v>
      </c>
      <c r="I1625">
        <v>20387259.3349609</v>
      </c>
      <c r="J1625" s="7">
        <v>14311319.616272001</v>
      </c>
    </row>
    <row r="1626" spans="5:10">
      <c r="E1626" s="6"/>
      <c r="H1626">
        <v>10353699.9766846</v>
      </c>
      <c r="I1626">
        <v>10346350.708496099</v>
      </c>
      <c r="J1626" s="7">
        <v>17059098.363281298</v>
      </c>
    </row>
    <row r="1627" spans="5:10">
      <c r="E1627" s="6"/>
      <c r="H1627">
        <v>1132475.21655273</v>
      </c>
      <c r="I1627">
        <v>7176353.3799438505</v>
      </c>
      <c r="J1627" s="7">
        <v>9418896.9365234394</v>
      </c>
    </row>
    <row r="1628" spans="5:10">
      <c r="E1628" s="6"/>
      <c r="H1628">
        <v>4683835.54968262</v>
      </c>
      <c r="I1628">
        <v>1062323.97338867</v>
      </c>
      <c r="J1628" s="7">
        <v>476179.95928955101</v>
      </c>
    </row>
    <row r="1629" spans="5:10">
      <c r="E1629" s="6"/>
      <c r="H1629">
        <v>3865024.22375488</v>
      </c>
      <c r="I1629">
        <v>4788425.6967163105</v>
      </c>
      <c r="J1629" s="7">
        <v>5449058.1093139602</v>
      </c>
    </row>
    <row r="1630" spans="5:10">
      <c r="E1630" s="6"/>
      <c r="H1630">
        <v>1033950.9482421899</v>
      </c>
      <c r="I1630">
        <v>2862528.6901245099</v>
      </c>
      <c r="J1630" s="7">
        <v>11932968.279174799</v>
      </c>
    </row>
    <row r="1631" spans="5:10">
      <c r="E1631" s="6"/>
      <c r="H1631">
        <v>5313516.9951171903</v>
      </c>
      <c r="I1631">
        <v>1663437.8552246101</v>
      </c>
      <c r="J1631" s="7">
        <v>13477494.215820299</v>
      </c>
    </row>
    <row r="1632" spans="5:10">
      <c r="E1632" s="6"/>
      <c r="H1632">
        <v>7088687.5076293899</v>
      </c>
      <c r="I1632">
        <v>1414736.5683593799</v>
      </c>
      <c r="J1632" s="7">
        <v>1773770.27941895</v>
      </c>
    </row>
    <row r="1633" spans="5:10">
      <c r="E1633" s="6"/>
      <c r="H1633">
        <v>463956.636169434</v>
      </c>
      <c r="I1633">
        <v>755870.03686523403</v>
      </c>
      <c r="J1633" s="7">
        <v>6210211.4406127902</v>
      </c>
    </row>
    <row r="1634" spans="5:10">
      <c r="E1634" s="6"/>
      <c r="H1634">
        <v>3693005.71728516</v>
      </c>
      <c r="I1634">
        <v>2728576.5722045898</v>
      </c>
      <c r="J1634" s="7">
        <v>11980208.9375</v>
      </c>
    </row>
    <row r="1635" spans="5:10">
      <c r="E1635" s="6"/>
      <c r="H1635">
        <v>1750864.7179565399</v>
      </c>
      <c r="I1635">
        <v>1333945.3951415999</v>
      </c>
      <c r="J1635" s="7">
        <v>11052923.622436499</v>
      </c>
    </row>
    <row r="1636" spans="5:10">
      <c r="E1636" s="6"/>
      <c r="H1636">
        <v>3286667.7044677702</v>
      </c>
      <c r="I1636">
        <v>5512328.1560058603</v>
      </c>
      <c r="J1636" s="7">
        <v>13355026.428100601</v>
      </c>
    </row>
    <row r="1637" spans="5:10">
      <c r="E1637" s="6"/>
      <c r="H1637">
        <v>10942653.814453101</v>
      </c>
      <c r="I1637">
        <v>3791704.85656738</v>
      </c>
      <c r="J1637" s="7">
        <v>2045683.4869995101</v>
      </c>
    </row>
    <row r="1638" spans="5:10">
      <c r="E1638" s="6"/>
      <c r="H1638">
        <v>1713824.96630859</v>
      </c>
      <c r="I1638">
        <v>19456215.623901401</v>
      </c>
      <c r="J1638" s="7">
        <v>2967331.4628906301</v>
      </c>
    </row>
    <row r="1639" spans="5:10">
      <c r="E1639" s="6"/>
      <c r="H1639">
        <v>8480564.3018798791</v>
      </c>
      <c r="I1639">
        <v>2279432.63140869</v>
      </c>
      <c r="J1639" s="7">
        <v>3198519.23974609</v>
      </c>
    </row>
    <row r="1640" spans="5:10">
      <c r="E1640" s="6"/>
      <c r="H1640">
        <v>7214092.6688232403</v>
      </c>
      <c r="I1640">
        <v>3023318.1614990202</v>
      </c>
      <c r="J1640" s="7">
        <v>2901235.6629028302</v>
      </c>
    </row>
    <row r="1641" spans="5:10">
      <c r="E1641" s="6"/>
      <c r="H1641">
        <v>7268989.0917968797</v>
      </c>
      <c r="I1641">
        <v>1659341.4185180699</v>
      </c>
      <c r="J1641" s="7">
        <v>466059.46246337902</v>
      </c>
    </row>
    <row r="1642" spans="5:10">
      <c r="E1642" s="6"/>
      <c r="H1642">
        <v>7109613.3542480497</v>
      </c>
      <c r="I1642">
        <v>4354456.7365112295</v>
      </c>
      <c r="J1642" s="7">
        <v>25409566.447631799</v>
      </c>
    </row>
    <row r="1643" spans="5:10">
      <c r="E1643" s="6"/>
      <c r="H1643">
        <v>1071026.9290771501</v>
      </c>
      <c r="I1643">
        <v>311789.11853027297</v>
      </c>
      <c r="J1643" s="7">
        <v>2403823.2569580101</v>
      </c>
    </row>
    <row r="1644" spans="5:10">
      <c r="E1644" s="6"/>
      <c r="H1644">
        <v>1405302.4230346701</v>
      </c>
      <c r="I1644">
        <v>324747.22308349598</v>
      </c>
      <c r="J1644" s="7">
        <v>4203090.8375244103</v>
      </c>
    </row>
    <row r="1645" spans="5:10">
      <c r="E1645" s="6"/>
      <c r="H1645">
        <v>13836827.506530801</v>
      </c>
      <c r="I1645">
        <v>6624336.7473144503</v>
      </c>
      <c r="J1645" s="7">
        <v>873822.66308593797</v>
      </c>
    </row>
    <row r="1646" spans="5:10">
      <c r="E1646" s="6"/>
      <c r="H1646">
        <v>10431631.267333999</v>
      </c>
      <c r="I1646">
        <v>3098012.0281982399</v>
      </c>
      <c r="J1646" s="7">
        <v>2058062.0583496101</v>
      </c>
    </row>
    <row r="1647" spans="5:10">
      <c r="E1647" s="6"/>
      <c r="H1647">
        <v>1718430.4173584001</v>
      </c>
      <c r="I1647">
        <v>40584671.4208984</v>
      </c>
      <c r="J1647" s="7">
        <v>5222642.9994506799</v>
      </c>
    </row>
    <row r="1648" spans="5:10">
      <c r="E1648" s="6"/>
      <c r="H1648">
        <v>4864278.07531738</v>
      </c>
      <c r="I1648">
        <v>2650777.7484130901</v>
      </c>
      <c r="J1648" s="7">
        <v>2356411.00177002</v>
      </c>
    </row>
    <row r="1649" spans="5:10">
      <c r="E1649" s="6"/>
      <c r="H1649">
        <v>5238511.0480957003</v>
      </c>
      <c r="I1649">
        <v>2456305.1662597698</v>
      </c>
      <c r="J1649" s="7">
        <v>3421881.11962891</v>
      </c>
    </row>
    <row r="1650" spans="5:10">
      <c r="E1650" s="6"/>
      <c r="H1650">
        <v>4009780.0822753902</v>
      </c>
      <c r="I1650">
        <v>2328305.3535156301</v>
      </c>
      <c r="J1650" s="7">
        <v>10614927.730957</v>
      </c>
    </row>
    <row r="1651" spans="5:10">
      <c r="E1651" s="6"/>
      <c r="H1651">
        <v>7291648.4333496103</v>
      </c>
      <c r="I1651">
        <v>2598993.44104004</v>
      </c>
      <c r="J1651" s="7">
        <v>2749791.34619141</v>
      </c>
    </row>
    <row r="1652" spans="5:10">
      <c r="E1652" s="6"/>
      <c r="H1652">
        <v>4678758.3745117197</v>
      </c>
      <c r="I1652">
        <v>2492595.03588867</v>
      </c>
      <c r="J1652" s="7">
        <v>3424461.8524780301</v>
      </c>
    </row>
    <row r="1653" spans="5:10">
      <c r="E1653" s="6"/>
      <c r="H1653">
        <v>463044.23706054699</v>
      </c>
      <c r="I1653">
        <v>1713506.7448120101</v>
      </c>
      <c r="J1653" s="7">
        <v>8311735.9700317401</v>
      </c>
    </row>
    <row r="1654" spans="5:10">
      <c r="E1654" s="6"/>
      <c r="H1654">
        <v>1262022.5810546901</v>
      </c>
      <c r="I1654">
        <v>1359431.39807129</v>
      </c>
      <c r="J1654" s="7">
        <v>34820288.142578103</v>
      </c>
    </row>
    <row r="1655" spans="5:10">
      <c r="E1655" s="6"/>
      <c r="H1655">
        <v>8478371.4307861291</v>
      </c>
      <c r="I1655">
        <v>10664075.782714801</v>
      </c>
      <c r="J1655" s="7">
        <v>2409036.9104003902</v>
      </c>
    </row>
    <row r="1656" spans="5:10">
      <c r="E1656" s="6"/>
      <c r="H1656">
        <v>2585797.7640991202</v>
      </c>
      <c r="I1656">
        <v>1485457.09985352</v>
      </c>
      <c r="J1656" s="7">
        <v>17342604.080566399</v>
      </c>
    </row>
    <row r="1657" spans="5:10">
      <c r="E1657" s="6"/>
      <c r="H1657">
        <v>3825783.40124512</v>
      </c>
      <c r="I1657">
        <v>2174926.4952392601</v>
      </c>
      <c r="J1657" s="7">
        <v>9428057.10620117</v>
      </c>
    </row>
    <row r="1658" spans="5:10">
      <c r="E1658" s="6"/>
      <c r="H1658">
        <v>1046371.61108398</v>
      </c>
      <c r="I1658">
        <v>2805539.3798217801</v>
      </c>
      <c r="J1658" s="7">
        <v>16710876.8349609</v>
      </c>
    </row>
    <row r="1659" spans="5:10">
      <c r="E1659" s="6"/>
      <c r="H1659">
        <v>9998557.0368652306</v>
      </c>
      <c r="I1659">
        <v>9861064.6267089806</v>
      </c>
      <c r="J1659" s="7">
        <v>885040.44250488305</v>
      </c>
    </row>
    <row r="1660" spans="5:10">
      <c r="E1660" s="6"/>
      <c r="H1660">
        <v>10599386.780029301</v>
      </c>
      <c r="I1660">
        <v>18879042.066406298</v>
      </c>
      <c r="J1660" s="7">
        <v>5990163.8410034198</v>
      </c>
    </row>
    <row r="1661" spans="5:10">
      <c r="E1661" s="6"/>
      <c r="H1661">
        <v>3140495.9349365202</v>
      </c>
      <c r="I1661">
        <v>9804103.4294433594</v>
      </c>
      <c r="J1661" s="7">
        <v>4850391.2426757803</v>
      </c>
    </row>
    <row r="1662" spans="5:10">
      <c r="E1662" s="6"/>
      <c r="H1662">
        <v>9998557.0368652306</v>
      </c>
      <c r="I1662">
        <v>2028719.7208252</v>
      </c>
      <c r="J1662" s="7">
        <v>7923682.2370605497</v>
      </c>
    </row>
    <row r="1663" spans="5:10">
      <c r="E1663" s="6"/>
      <c r="H1663">
        <v>2831689.5867309598</v>
      </c>
      <c r="I1663">
        <v>29145422.7574463</v>
      </c>
      <c r="J1663" s="7">
        <v>22942837.923095699</v>
      </c>
    </row>
    <row r="1664" spans="5:10">
      <c r="E1664" s="6"/>
      <c r="H1664">
        <v>5312550.75817871</v>
      </c>
      <c r="I1664">
        <v>2721728.1390380901</v>
      </c>
      <c r="J1664" s="7">
        <v>2489246.65161133</v>
      </c>
    </row>
    <row r="1665" spans="5:10">
      <c r="E1665" s="6"/>
      <c r="H1665">
        <v>4296668.3063354502</v>
      </c>
      <c r="I1665">
        <v>1858272.89703369</v>
      </c>
      <c r="J1665" s="7">
        <v>37674970.293457001</v>
      </c>
    </row>
    <row r="1666" spans="5:10">
      <c r="E1666" s="6"/>
      <c r="H1666">
        <v>1097945.24578857</v>
      </c>
      <c r="I1666">
        <v>2963444.9618530301</v>
      </c>
      <c r="J1666" s="7">
        <v>2401147.9711303702</v>
      </c>
    </row>
    <row r="1667" spans="5:10">
      <c r="E1667" s="6"/>
      <c r="H1667">
        <v>2536248.1574096698</v>
      </c>
      <c r="I1667">
        <v>1451682.1340332001</v>
      </c>
      <c r="J1667" s="7">
        <v>1300287.2104492199</v>
      </c>
    </row>
    <row r="1668" spans="5:10">
      <c r="E1668" s="6"/>
      <c r="H1668">
        <v>1693310.8432617199</v>
      </c>
      <c r="I1668">
        <v>2086964.8712158201</v>
      </c>
      <c r="J1668" s="7">
        <v>8098881.6872558603</v>
      </c>
    </row>
    <row r="1669" spans="5:10">
      <c r="E1669" s="6"/>
      <c r="H1669">
        <v>4798589.4440917997</v>
      </c>
      <c r="I1669">
        <v>2621620.2495117201</v>
      </c>
      <c r="J1669" s="7">
        <v>4314051.20629883</v>
      </c>
    </row>
    <row r="1670" spans="5:10">
      <c r="E1670" s="6"/>
      <c r="H1670">
        <v>2380071.0502319299</v>
      </c>
      <c r="I1670">
        <v>7105841.1468505897</v>
      </c>
      <c r="J1670" s="7">
        <v>2478700.5057373</v>
      </c>
    </row>
    <row r="1671" spans="5:10">
      <c r="E1671" s="6"/>
      <c r="H1671">
        <v>304692.52429199201</v>
      </c>
      <c r="I1671">
        <v>568100.40765380894</v>
      </c>
      <c r="J1671" s="7">
        <v>8871910.0512695294</v>
      </c>
    </row>
    <row r="1672" spans="5:10">
      <c r="E1672" s="6"/>
      <c r="H1672">
        <v>2148695.19067383</v>
      </c>
      <c r="I1672">
        <v>5942061.7948608398</v>
      </c>
      <c r="J1672" s="7">
        <v>4063904.7731933598</v>
      </c>
    </row>
    <row r="1673" spans="5:10">
      <c r="E1673" s="6"/>
      <c r="H1673">
        <v>18338845.878906298</v>
      </c>
      <c r="I1673">
        <v>5942061.7948608398</v>
      </c>
      <c r="J1673" s="7">
        <v>6376338.5455322303</v>
      </c>
    </row>
    <row r="1674" spans="5:10">
      <c r="E1674" s="6"/>
      <c r="H1674">
        <v>2810680.1648559598</v>
      </c>
      <c r="I1674">
        <v>522698.91497802699</v>
      </c>
      <c r="J1674" s="7">
        <v>9016045.1846923791</v>
      </c>
    </row>
    <row r="1675" spans="5:10">
      <c r="E1675" s="6"/>
      <c r="H1675">
        <v>2074486.19213867</v>
      </c>
      <c r="I1675">
        <v>3252348.7927246098</v>
      </c>
      <c r="J1675" s="7">
        <v>1955205.3031005899</v>
      </c>
    </row>
    <row r="1676" spans="5:10">
      <c r="E1676" s="6"/>
      <c r="H1676">
        <v>7720015.04223633</v>
      </c>
      <c r="I1676">
        <v>707635.39001464797</v>
      </c>
      <c r="J1676" s="7">
        <v>158229.868896484</v>
      </c>
    </row>
    <row r="1677" spans="5:10">
      <c r="E1677" s="6"/>
      <c r="H1677">
        <v>2565631.7253418001</v>
      </c>
      <c r="I1677">
        <v>179978.77246093799</v>
      </c>
      <c r="J1677" s="7">
        <v>14202691.3914185</v>
      </c>
    </row>
    <row r="1678" spans="5:10">
      <c r="E1678" s="6"/>
      <c r="H1678">
        <v>1719243.0377807601</v>
      </c>
      <c r="I1678">
        <v>525147.19030761695</v>
      </c>
      <c r="J1678" s="7">
        <v>3695785.7813720698</v>
      </c>
    </row>
    <row r="1679" spans="5:10">
      <c r="E1679" s="6"/>
      <c r="H1679">
        <v>2465267.4398193401</v>
      </c>
      <c r="I1679">
        <v>1691414.33776855</v>
      </c>
      <c r="J1679" s="7">
        <v>5290871.3291015597</v>
      </c>
    </row>
    <row r="1680" spans="5:10">
      <c r="E1680" s="6"/>
      <c r="H1680">
        <v>9433025.1423339806</v>
      </c>
      <c r="I1680">
        <v>5510923.3305053702</v>
      </c>
      <c r="J1680" s="7">
        <v>55559.921752929702</v>
      </c>
    </row>
    <row r="1681" spans="5:10">
      <c r="E1681" s="6"/>
      <c r="H1681">
        <v>34772227.813964799</v>
      </c>
      <c r="I1681">
        <v>10491960.0942383</v>
      </c>
      <c r="J1681" s="7">
        <v>11177557.383667</v>
      </c>
    </row>
    <row r="1682" spans="5:10">
      <c r="E1682" s="6"/>
      <c r="H1682">
        <v>11617457.779418901</v>
      </c>
      <c r="I1682">
        <v>5601202.13037109</v>
      </c>
      <c r="J1682" s="7">
        <v>3584293.36828613</v>
      </c>
    </row>
    <row r="1683" spans="5:10">
      <c r="E1683" s="6"/>
      <c r="H1683">
        <v>5545894.1564331101</v>
      </c>
      <c r="I1683">
        <v>1258544.7479858401</v>
      </c>
      <c r="J1683" s="7">
        <v>6098074.2319946298</v>
      </c>
    </row>
    <row r="1684" spans="5:10">
      <c r="E1684" s="6"/>
      <c r="H1684">
        <v>2580484.78552246</v>
      </c>
      <c r="I1684">
        <v>5038761.8040771503</v>
      </c>
      <c r="J1684" s="7">
        <v>17528812.582153302</v>
      </c>
    </row>
    <row r="1685" spans="5:10">
      <c r="E1685" s="6"/>
      <c r="H1685">
        <v>4728865.56677246</v>
      </c>
      <c r="I1685">
        <v>1655453.4135742199</v>
      </c>
      <c r="J1685" s="7">
        <v>79518.480712890596</v>
      </c>
    </row>
    <row r="1686" spans="5:10">
      <c r="E1686" s="6"/>
      <c r="H1686">
        <v>2451076.93927002</v>
      </c>
      <c r="I1686">
        <v>1655453.4135742199</v>
      </c>
      <c r="J1686" s="7">
        <v>26461803.4067383</v>
      </c>
    </row>
    <row r="1687" spans="5:10">
      <c r="E1687" s="6"/>
      <c r="H1687">
        <v>7727353.02844238</v>
      </c>
      <c r="I1687">
        <v>6303551.78125</v>
      </c>
      <c r="J1687" s="7">
        <v>19498429.388427701</v>
      </c>
    </row>
    <row r="1688" spans="5:10">
      <c r="E1688" s="6"/>
      <c r="H1688">
        <v>1671803.62646484</v>
      </c>
      <c r="I1688">
        <v>5035972.09338379</v>
      </c>
      <c r="J1688" s="7">
        <v>13127064.306396499</v>
      </c>
    </row>
    <row r="1689" spans="5:10">
      <c r="E1689" s="6"/>
      <c r="H1689">
        <v>4039235.7935791002</v>
      </c>
      <c r="I1689">
        <v>629736.09979248</v>
      </c>
      <c r="J1689" s="7">
        <v>4926481.9486084003</v>
      </c>
    </row>
    <row r="1690" spans="5:10">
      <c r="E1690" s="6"/>
      <c r="H1690">
        <v>3905071.2179565402</v>
      </c>
      <c r="I1690">
        <v>6454042.0998535203</v>
      </c>
      <c r="J1690" s="7">
        <v>1303739.8289184601</v>
      </c>
    </row>
    <row r="1691" spans="5:10">
      <c r="E1691" s="6"/>
      <c r="H1691">
        <v>2491828.2259521498</v>
      </c>
      <c r="I1691">
        <v>6085645.0747070303</v>
      </c>
      <c r="J1691" s="7">
        <v>5379563.36010742</v>
      </c>
    </row>
    <row r="1692" spans="5:10">
      <c r="E1692" s="6"/>
      <c r="H1692">
        <v>2515360.3739624</v>
      </c>
      <c r="I1692">
        <v>4064157.0234985398</v>
      </c>
      <c r="J1692" s="7">
        <v>7854493.75</v>
      </c>
    </row>
    <row r="1693" spans="5:10">
      <c r="E1693" s="6"/>
      <c r="H1693">
        <v>6459645.87573242</v>
      </c>
      <c r="I1693">
        <v>3534395.4628906301</v>
      </c>
      <c r="J1693" s="7">
        <v>8045864.6400146503</v>
      </c>
    </row>
    <row r="1694" spans="5:10">
      <c r="E1694" s="6"/>
      <c r="H1694">
        <v>6865618.4121704102</v>
      </c>
      <c r="I1694">
        <v>211060.140869141</v>
      </c>
      <c r="J1694" s="7">
        <v>2269822.1380004901</v>
      </c>
    </row>
    <row r="1695" spans="5:10">
      <c r="E1695" s="6"/>
      <c r="H1695">
        <v>8453323.8896484394</v>
      </c>
      <c r="I1695">
        <v>1456308.8981933601</v>
      </c>
      <c r="J1695" s="7">
        <v>5083680.9760742197</v>
      </c>
    </row>
    <row r="1696" spans="5:10">
      <c r="E1696" s="6"/>
      <c r="H1696">
        <v>5885098.92370605</v>
      </c>
      <c r="I1696">
        <v>504958.844116211</v>
      </c>
      <c r="J1696" s="7">
        <v>2760069.6226196298</v>
      </c>
    </row>
    <row r="1697" spans="5:10">
      <c r="E1697" s="6"/>
      <c r="H1697">
        <v>7295903.76635742</v>
      </c>
      <c r="I1697">
        <v>2271627.3159179701</v>
      </c>
      <c r="J1697" s="7">
        <v>4325269.5903930701</v>
      </c>
    </row>
    <row r="1698" spans="5:10">
      <c r="E1698" s="6"/>
      <c r="H1698">
        <v>2477234.7615966802</v>
      </c>
      <c r="I1698">
        <v>3900717.03088379</v>
      </c>
      <c r="J1698" s="7">
        <v>5701016.1701660203</v>
      </c>
    </row>
    <row r="1699" spans="5:10">
      <c r="E1699" s="6"/>
      <c r="H1699">
        <v>3198492.0889892601</v>
      </c>
      <c r="I1699">
        <v>2790396.41192627</v>
      </c>
      <c r="J1699" s="7">
        <v>7474104.5651855497</v>
      </c>
    </row>
    <row r="1700" spans="5:10">
      <c r="E1700" s="6"/>
      <c r="H1700">
        <v>1282852.73974609</v>
      </c>
      <c r="I1700">
        <v>702787.77819824195</v>
      </c>
      <c r="J1700" s="7">
        <v>28828.6711425781</v>
      </c>
    </row>
    <row r="1701" spans="5:10">
      <c r="E1701" s="6"/>
      <c r="H1701">
        <v>2029282.83410645</v>
      </c>
      <c r="I1701">
        <v>6521569.1102294903</v>
      </c>
      <c r="J1701" s="7">
        <v>11845064.537475601</v>
      </c>
    </row>
    <row r="1702" spans="5:10">
      <c r="E1702" s="6"/>
      <c r="H1702">
        <v>2189910.2377929701</v>
      </c>
      <c r="I1702">
        <v>7939925.8120117197</v>
      </c>
      <c r="J1702" s="7">
        <v>45104576.936889596</v>
      </c>
    </row>
    <row r="1703" spans="5:10">
      <c r="E1703" s="6"/>
      <c r="H1703">
        <v>8030253.67785645</v>
      </c>
      <c r="I1703">
        <v>1286704.3741455099</v>
      </c>
      <c r="J1703" s="7">
        <v>830956.60839843797</v>
      </c>
    </row>
    <row r="1704" spans="5:10">
      <c r="E1704" s="6"/>
      <c r="H1704">
        <v>918588.42236328102</v>
      </c>
      <c r="I1704">
        <v>5764572.5449218797</v>
      </c>
      <c r="J1704" s="7">
        <v>4104304.7890625</v>
      </c>
    </row>
    <row r="1705" spans="5:10">
      <c r="E1705" s="6"/>
      <c r="H1705">
        <v>2443297.06567383</v>
      </c>
      <c r="I1705">
        <v>1651688.81744385</v>
      </c>
      <c r="J1705" s="7">
        <v>9447238.4703979492</v>
      </c>
    </row>
    <row r="1706" spans="5:10">
      <c r="E1706" s="6"/>
      <c r="H1706">
        <v>6139773.36364746</v>
      </c>
      <c r="I1706">
        <v>3624311.7551879901</v>
      </c>
      <c r="J1706" s="7">
        <v>3373453.2160644499</v>
      </c>
    </row>
    <row r="1707" spans="5:10">
      <c r="E1707" s="6"/>
      <c r="H1707">
        <v>11579639.2623291</v>
      </c>
      <c r="I1707">
        <v>28834020.7734375</v>
      </c>
      <c r="J1707" s="7">
        <v>4325269.5903930701</v>
      </c>
    </row>
    <row r="1708" spans="5:10">
      <c r="E1708" s="6"/>
      <c r="H1708">
        <v>4806285.3529052697</v>
      </c>
      <c r="I1708">
        <v>10558613.509033199</v>
      </c>
      <c r="J1708" s="7">
        <v>25468261.2486572</v>
      </c>
    </row>
    <row r="1709" spans="5:10">
      <c r="E1709" s="6"/>
      <c r="H1709">
        <v>1457541.32391357</v>
      </c>
      <c r="I1709">
        <v>1741227.2590942399</v>
      </c>
      <c r="J1709" s="7">
        <v>7441351.4474487295</v>
      </c>
    </row>
    <row r="1710" spans="5:10">
      <c r="E1710" s="6"/>
      <c r="H1710">
        <v>4212130.48120117</v>
      </c>
      <c r="I1710">
        <v>898854.71154785203</v>
      </c>
      <c r="J1710" s="7">
        <v>6897129.72583008</v>
      </c>
    </row>
    <row r="1711" spans="5:10">
      <c r="E1711" s="6"/>
      <c r="H1711">
        <v>737579.42877197301</v>
      </c>
      <c r="I1711">
        <v>20850327.9459229</v>
      </c>
      <c r="J1711" s="7">
        <v>309684.33215332002</v>
      </c>
    </row>
    <row r="1712" spans="5:10">
      <c r="E1712" s="6"/>
      <c r="H1712">
        <v>854777.92291259801</v>
      </c>
      <c r="I1712">
        <v>553194.35284423805</v>
      </c>
      <c r="J1712" s="7">
        <v>35037874.523925804</v>
      </c>
    </row>
    <row r="1713" spans="5:10">
      <c r="E1713" s="6"/>
      <c r="H1713">
        <v>3086047.8229370099</v>
      </c>
      <c r="I1713">
        <v>7478696.1416015597</v>
      </c>
      <c r="J1713" s="7">
        <v>394667.18676757801</v>
      </c>
    </row>
    <row r="1714" spans="5:10">
      <c r="E1714" s="6"/>
      <c r="H1714">
        <v>5664899.1064453097</v>
      </c>
      <c r="I1714">
        <v>8116705.0325927697</v>
      </c>
      <c r="J1714" s="7">
        <v>2381673.4837646498</v>
      </c>
    </row>
    <row r="1715" spans="5:10">
      <c r="E1715" s="6"/>
      <c r="H1715">
        <v>1185884.4361572301</v>
      </c>
      <c r="I1715">
        <v>2126103.92822266</v>
      </c>
      <c r="J1715" s="7">
        <v>8736580.5494384803</v>
      </c>
    </row>
    <row r="1716" spans="5:10">
      <c r="E1716" s="6"/>
      <c r="H1716">
        <v>3655709.64093018</v>
      </c>
      <c r="I1716">
        <v>2033502.3390502899</v>
      </c>
      <c r="J1716" s="7">
        <v>263740.90222167998</v>
      </c>
    </row>
    <row r="1717" spans="5:10">
      <c r="E1717" s="6"/>
      <c r="H1717">
        <v>745498.45764160203</v>
      </c>
      <c r="I1717">
        <v>1505757.5584716799</v>
      </c>
      <c r="J1717" s="7">
        <v>1339031.5460205099</v>
      </c>
    </row>
    <row r="1718" spans="5:10">
      <c r="E1718" s="6"/>
      <c r="H1718">
        <v>2552508.62573242</v>
      </c>
      <c r="I1718">
        <v>1025109.98950195</v>
      </c>
      <c r="J1718" s="7">
        <v>5148352.4788207998</v>
      </c>
    </row>
    <row r="1719" spans="5:10">
      <c r="E1719" s="6"/>
      <c r="H1719">
        <v>2962462.1831054701</v>
      </c>
      <c r="I1719">
        <v>1373679.51745605</v>
      </c>
      <c r="J1719" s="7">
        <v>33403572.6728516</v>
      </c>
    </row>
    <row r="1720" spans="5:10">
      <c r="E1720" s="6"/>
      <c r="H1720">
        <v>3620704.4011230501</v>
      </c>
      <c r="I1720">
        <v>2181943.4845581101</v>
      </c>
      <c r="J1720" s="7">
        <v>13350704.2340698</v>
      </c>
    </row>
    <row r="1721" spans="5:10">
      <c r="E1721" s="6"/>
      <c r="H1721">
        <v>7548763.3638915997</v>
      </c>
      <c r="I1721">
        <v>6456504.0432128897</v>
      </c>
      <c r="J1721" s="7">
        <v>9574733.6722412091</v>
      </c>
    </row>
    <row r="1722" spans="5:10">
      <c r="E1722" s="6"/>
      <c r="H1722">
        <v>1282282.0669555699</v>
      </c>
      <c r="I1722">
        <v>1502463.9344482401</v>
      </c>
      <c r="J1722" s="7">
        <v>824499.58099365199</v>
      </c>
    </row>
    <row r="1723" spans="5:10">
      <c r="E1723" s="6"/>
      <c r="H1723">
        <v>1570657.5123290999</v>
      </c>
      <c r="I1723">
        <v>823296.58923339797</v>
      </c>
      <c r="J1723" s="7">
        <v>4448855.3649292002</v>
      </c>
    </row>
    <row r="1724" spans="5:10">
      <c r="E1724" s="6"/>
      <c r="H1724">
        <v>985677.95001220703</v>
      </c>
      <c r="I1724">
        <v>7714243.0780029297</v>
      </c>
      <c r="J1724" s="7">
        <v>3710423.6392822298</v>
      </c>
    </row>
    <row r="1725" spans="5:10">
      <c r="E1725" s="6"/>
      <c r="H1725">
        <v>2090370.25317383</v>
      </c>
      <c r="I1725">
        <v>25665936.828125</v>
      </c>
      <c r="J1725" s="7">
        <v>18810674.325256299</v>
      </c>
    </row>
    <row r="1726" spans="5:10">
      <c r="E1726" s="6"/>
      <c r="H1726">
        <v>1385175.8443603499</v>
      </c>
      <c r="I1726">
        <v>3647377.5322876</v>
      </c>
      <c r="J1726" s="7">
        <v>7151447.3746948196</v>
      </c>
    </row>
    <row r="1727" spans="5:10">
      <c r="E1727" s="6"/>
      <c r="H1727">
        <v>2807639.2668456999</v>
      </c>
      <c r="I1727">
        <v>273539.55926513701</v>
      </c>
      <c r="J1727" s="7">
        <v>7003445.4945068397</v>
      </c>
    </row>
    <row r="1728" spans="5:10">
      <c r="E1728" s="6"/>
      <c r="H1728">
        <v>11939577.0390625</v>
      </c>
      <c r="I1728">
        <v>956144.48046875</v>
      </c>
      <c r="J1728" s="7">
        <v>3848925.3542480501</v>
      </c>
    </row>
    <row r="1729" spans="5:10">
      <c r="E1729" s="6"/>
      <c r="H1729">
        <v>2832628.9359130901</v>
      </c>
      <c r="I1729">
        <v>5641295.22583008</v>
      </c>
      <c r="J1729" s="7">
        <v>19604636.2275391</v>
      </c>
    </row>
    <row r="1730" spans="5:10">
      <c r="E1730" s="6"/>
      <c r="H1730">
        <v>1872237.5693969701</v>
      </c>
      <c r="I1730">
        <v>10307484.6483765</v>
      </c>
      <c r="J1730" s="7">
        <v>3430888.3294067401</v>
      </c>
    </row>
    <row r="1731" spans="5:10">
      <c r="E1731" s="6"/>
      <c r="H1731">
        <v>5449777.0285644503</v>
      </c>
      <c r="I1731">
        <v>2197328.4442749</v>
      </c>
      <c r="J1731" s="7">
        <v>1320147.89489746</v>
      </c>
    </row>
    <row r="1732" spans="5:10">
      <c r="E1732" s="6"/>
      <c r="H1732">
        <v>1386391.07141113</v>
      </c>
      <c r="I1732">
        <v>3892757.88214111</v>
      </c>
      <c r="J1732" s="7">
        <v>1068702.8939819301</v>
      </c>
    </row>
    <row r="1733" spans="5:10">
      <c r="E1733" s="6"/>
      <c r="H1733">
        <v>440659.23034667998</v>
      </c>
      <c r="I1733">
        <v>2087843.84985352</v>
      </c>
      <c r="J1733" s="7">
        <v>7034321.0812377902</v>
      </c>
    </row>
    <row r="1734" spans="5:10">
      <c r="E1734" s="6"/>
      <c r="H1734">
        <v>3988940.8486328102</v>
      </c>
      <c r="I1734">
        <v>2166280.1630859398</v>
      </c>
      <c r="J1734" s="7">
        <v>3286025.63134766</v>
      </c>
    </row>
    <row r="1735" spans="5:10">
      <c r="E1735" s="6"/>
      <c r="H1735">
        <v>17158415.801513702</v>
      </c>
      <c r="I1735">
        <v>3215681.5244751</v>
      </c>
      <c r="J1735" s="7">
        <v>9901875.9813232403</v>
      </c>
    </row>
    <row r="1736" spans="5:10">
      <c r="E1736" s="6"/>
      <c r="H1736">
        <v>154000.142028809</v>
      </c>
      <c r="I1736">
        <v>2544964.62078857</v>
      </c>
      <c r="J1736" s="7">
        <v>2105021.4453125</v>
      </c>
    </row>
    <row r="1737" spans="5:10">
      <c r="E1737" s="6"/>
      <c r="H1737">
        <v>12772129.319458</v>
      </c>
      <c r="I1737">
        <v>2013190.0815429699</v>
      </c>
      <c r="J1737" s="7">
        <v>3347505.7238769499</v>
      </c>
    </row>
    <row r="1738" spans="5:10">
      <c r="E1738" s="6"/>
      <c r="H1738">
        <v>3585355.35406494</v>
      </c>
      <c r="I1738">
        <v>2256941.6680297898</v>
      </c>
      <c r="J1738" s="7">
        <v>12641336.9224243</v>
      </c>
    </row>
    <row r="1739" spans="5:10">
      <c r="E1739" s="6"/>
      <c r="H1739">
        <v>2485687.47833252</v>
      </c>
      <c r="I1739">
        <v>7471627.18859863</v>
      </c>
      <c r="J1739" s="7">
        <v>2277234.18182373</v>
      </c>
    </row>
    <row r="1740" spans="5:10">
      <c r="E1740" s="6"/>
      <c r="H1740">
        <v>3995022.2246093801</v>
      </c>
      <c r="I1740">
        <v>13528433.0975342</v>
      </c>
      <c r="J1740" s="7">
        <v>10264545.2741699</v>
      </c>
    </row>
    <row r="1741" spans="5:10">
      <c r="E1741" s="6"/>
      <c r="H1741">
        <v>1201727.96801758</v>
      </c>
      <c r="I1741">
        <v>1764137.1605835001</v>
      </c>
      <c r="J1741" s="7">
        <v>4368103.94213867</v>
      </c>
    </row>
    <row r="1742" spans="5:10">
      <c r="E1742" s="6"/>
      <c r="H1742">
        <v>3937309.7531127902</v>
      </c>
      <c r="I1742">
        <v>3103495.3734741202</v>
      </c>
      <c r="J1742" s="7">
        <v>2862656.92431641</v>
      </c>
    </row>
    <row r="1743" spans="5:10">
      <c r="E1743" s="6"/>
      <c r="H1743">
        <v>2720631.0931396498</v>
      </c>
      <c r="I1743">
        <v>1875681.25067139</v>
      </c>
      <c r="J1743" s="7">
        <v>7636530.6744995099</v>
      </c>
    </row>
    <row r="1744" spans="5:10">
      <c r="E1744" s="6"/>
      <c r="H1744">
        <v>487117.52050781302</v>
      </c>
      <c r="I1744">
        <v>2878649.82177734</v>
      </c>
      <c r="J1744" s="7">
        <v>11062440.922973599</v>
      </c>
    </row>
    <row r="1745" spans="5:10">
      <c r="E1745" s="6"/>
      <c r="H1745">
        <v>1650333.3713378899</v>
      </c>
      <c r="I1745">
        <v>4922948.6180419903</v>
      </c>
      <c r="J1745" s="7">
        <v>3830239.3750610398</v>
      </c>
    </row>
    <row r="1746" spans="5:10">
      <c r="E1746" s="6"/>
      <c r="H1746">
        <v>235843.37121581999</v>
      </c>
      <c r="I1746">
        <v>1782705.57879639</v>
      </c>
      <c r="J1746" s="7">
        <v>6372678.5100707998</v>
      </c>
    </row>
    <row r="1747" spans="5:10">
      <c r="E1747" s="6"/>
      <c r="H1747">
        <v>2598179.2409057599</v>
      </c>
      <c r="I1747">
        <v>10659609.592285199</v>
      </c>
      <c r="J1747" s="7">
        <v>4508525.3421630897</v>
      </c>
    </row>
    <row r="1748" spans="5:10">
      <c r="E1748" s="6"/>
      <c r="H1748">
        <v>1400142.42260742</v>
      </c>
      <c r="I1748">
        <v>2226775.4915771498</v>
      </c>
      <c r="J1748" s="7">
        <v>4291537.0599975605</v>
      </c>
    </row>
    <row r="1749" spans="5:10">
      <c r="E1749" s="6"/>
      <c r="H1749">
        <v>37182365.735595703</v>
      </c>
      <c r="I1749">
        <v>2605902.1833496098</v>
      </c>
      <c r="J1749" s="7">
        <v>2204410.9647216802</v>
      </c>
    </row>
    <row r="1750" spans="5:10">
      <c r="E1750" s="6"/>
      <c r="H1750">
        <v>205292.50347900399</v>
      </c>
      <c r="I1750">
        <v>2335116.7633667002</v>
      </c>
      <c r="J1750" s="7">
        <v>8404884.0929565392</v>
      </c>
    </row>
    <row r="1751" spans="5:10">
      <c r="E1751" s="6"/>
      <c r="H1751">
        <v>448693.486694336</v>
      </c>
      <c r="I1751">
        <v>1917993.47436523</v>
      </c>
      <c r="J1751" s="7">
        <v>15047866.5739746</v>
      </c>
    </row>
    <row r="1752" spans="5:10">
      <c r="E1752" s="6"/>
      <c r="H1752">
        <v>194843.07568359401</v>
      </c>
      <c r="I1752">
        <v>1029196.00549316</v>
      </c>
      <c r="J1752" s="7">
        <v>3874036.8705444299</v>
      </c>
    </row>
    <row r="1753" spans="5:10">
      <c r="E1753" s="6"/>
      <c r="H1753">
        <v>5976713.4854126005</v>
      </c>
      <c r="I1753">
        <v>1029196.00549316</v>
      </c>
      <c r="J1753" s="7">
        <v>4050067.7037353502</v>
      </c>
    </row>
    <row r="1754" spans="5:10">
      <c r="E1754" s="6"/>
      <c r="H1754">
        <v>17111551.6166992</v>
      </c>
      <c r="I1754">
        <v>1787054.9082031299</v>
      </c>
      <c r="J1754" s="7">
        <v>9509886.5108642597</v>
      </c>
    </row>
    <row r="1755" spans="5:10">
      <c r="E1755" s="6"/>
      <c r="H1755">
        <v>5211253.6685790997</v>
      </c>
      <c r="I1755">
        <v>7334886.8209838904</v>
      </c>
      <c r="J1755" s="7">
        <v>1532525.44036865</v>
      </c>
    </row>
    <row r="1756" spans="5:10">
      <c r="E1756" s="6"/>
      <c r="H1756">
        <v>4555383.9666748</v>
      </c>
      <c r="I1756">
        <v>2787349.5048828102</v>
      </c>
      <c r="J1756" s="7">
        <v>4908644.3837280301</v>
      </c>
    </row>
    <row r="1757" spans="5:10">
      <c r="E1757" s="6"/>
      <c r="H1757">
        <v>3193547.2941894499</v>
      </c>
      <c r="I1757">
        <v>3270421.4271240202</v>
      </c>
      <c r="J1757" s="7">
        <v>3304988.4489746098</v>
      </c>
    </row>
    <row r="1758" spans="5:10">
      <c r="E1758" s="6"/>
      <c r="H1758">
        <v>1604140.0677490199</v>
      </c>
      <c r="I1758">
        <v>2504265.78479004</v>
      </c>
      <c r="J1758" s="7">
        <v>4265384.5661621103</v>
      </c>
    </row>
    <row r="1759" spans="5:10">
      <c r="E1759" s="6"/>
      <c r="H1759">
        <v>569446.46954345703</v>
      </c>
      <c r="I1759">
        <v>40614604.786865197</v>
      </c>
      <c r="J1759" s="7">
        <v>6138295.5577392597</v>
      </c>
    </row>
    <row r="1760" spans="5:10">
      <c r="E1760" s="6"/>
      <c r="H1760">
        <v>3042428.7502441402</v>
      </c>
      <c r="I1760">
        <v>5340753.37145996</v>
      </c>
      <c r="J1760" s="7">
        <v>26781069.097656298</v>
      </c>
    </row>
    <row r="1761" spans="5:10">
      <c r="E1761" s="6"/>
      <c r="H1761">
        <v>1345619.28344727</v>
      </c>
      <c r="I1761">
        <v>3313056.64099121</v>
      </c>
      <c r="J1761" s="7">
        <v>15753055.997436499</v>
      </c>
    </row>
    <row r="1762" spans="5:10">
      <c r="E1762" s="6"/>
      <c r="H1762">
        <v>7153436.4376831101</v>
      </c>
      <c r="I1762">
        <v>4951019.3791503897</v>
      </c>
      <c r="J1762" s="7">
        <v>4982184.8268432599</v>
      </c>
    </row>
    <row r="1763" spans="5:10">
      <c r="E1763" s="6"/>
      <c r="H1763">
        <v>6623600.6801147498</v>
      </c>
      <c r="I1763">
        <v>9350342.7636718806</v>
      </c>
      <c r="J1763" s="7">
        <v>39343485.606933601</v>
      </c>
    </row>
    <row r="1764" spans="5:10">
      <c r="E1764" s="6"/>
      <c r="H1764">
        <v>3319271.0324096698</v>
      </c>
      <c r="I1764">
        <v>958325.62805175805</v>
      </c>
      <c r="J1764" s="7">
        <v>7339314.20739746</v>
      </c>
    </row>
    <row r="1765" spans="5:10">
      <c r="E1765" s="6"/>
      <c r="H1765">
        <v>1524847.48681641</v>
      </c>
      <c r="I1765">
        <v>958325.62805175805</v>
      </c>
      <c r="J1765" s="7">
        <v>1518731.80041504</v>
      </c>
    </row>
    <row r="1766" spans="5:10">
      <c r="E1766" s="6"/>
      <c r="H1766">
        <v>3117960.5711059598</v>
      </c>
      <c r="I1766">
        <v>2575857.5588378902</v>
      </c>
      <c r="J1766" s="7">
        <v>7997007.9239502</v>
      </c>
    </row>
    <row r="1767" spans="5:10">
      <c r="E1767" s="6"/>
      <c r="H1767">
        <v>6838878.9779052697</v>
      </c>
      <c r="I1767">
        <v>414203.082580566</v>
      </c>
      <c r="J1767" s="7">
        <v>9607882.2379760705</v>
      </c>
    </row>
    <row r="1768" spans="5:10">
      <c r="E1768" s="6"/>
      <c r="H1768">
        <v>9136269.5587768592</v>
      </c>
      <c r="I1768">
        <v>3339819.43572998</v>
      </c>
      <c r="J1768" s="7">
        <v>2445486.98193359</v>
      </c>
    </row>
    <row r="1769" spans="5:10">
      <c r="E1769" s="6"/>
      <c r="H1769">
        <v>9136269.5587768592</v>
      </c>
      <c r="I1769">
        <v>257744.08251953099</v>
      </c>
      <c r="J1769" s="7">
        <v>10018908.3095093</v>
      </c>
    </row>
    <row r="1770" spans="5:10">
      <c r="E1770" s="6"/>
      <c r="H1770">
        <v>4637835.3389892597</v>
      </c>
      <c r="I1770">
        <v>3687877.76525879</v>
      </c>
      <c r="J1770" s="7">
        <v>1461208.4557495101</v>
      </c>
    </row>
    <row r="1771" spans="5:10">
      <c r="E1771" s="6"/>
      <c r="H1771">
        <v>4225987.1619262705</v>
      </c>
      <c r="I1771">
        <v>2805715.1187133798</v>
      </c>
      <c r="J1771" s="7">
        <v>4442471.1334228497</v>
      </c>
    </row>
    <row r="1772" spans="5:10">
      <c r="E1772" s="6"/>
      <c r="H1772">
        <v>2994152.11932373</v>
      </c>
      <c r="I1772">
        <v>709811.62689208996</v>
      </c>
      <c r="J1772" s="7">
        <v>23380700.091674801</v>
      </c>
    </row>
    <row r="1773" spans="5:10">
      <c r="E1773" s="6"/>
      <c r="H1773">
        <v>9574989.7706298791</v>
      </c>
      <c r="I1773">
        <v>1772831.0708007801</v>
      </c>
      <c r="J1773" s="7">
        <v>2544482.24639893</v>
      </c>
    </row>
    <row r="1774" spans="5:10">
      <c r="E1774" s="6"/>
      <c r="H1774">
        <v>3654034.1834716802</v>
      </c>
      <c r="I1774">
        <v>3126054.4550781301</v>
      </c>
      <c r="J1774" s="7">
        <v>1706299.77056885</v>
      </c>
    </row>
    <row r="1775" spans="5:10">
      <c r="E1775" s="6"/>
      <c r="H1775">
        <v>2948027.0281982399</v>
      </c>
      <c r="I1775">
        <v>6893454.1892700205</v>
      </c>
      <c r="J1775" s="7">
        <v>57153.663635253899</v>
      </c>
    </row>
    <row r="1776" spans="5:10">
      <c r="E1776" s="6"/>
      <c r="H1776">
        <v>2562129.42364502</v>
      </c>
      <c r="I1776">
        <v>3844579.17437744</v>
      </c>
      <c r="J1776" s="7">
        <v>1278847.93359375</v>
      </c>
    </row>
    <row r="1777" spans="5:10">
      <c r="E1777" s="6"/>
      <c r="H1777">
        <v>1642167.78759766</v>
      </c>
      <c r="I1777">
        <v>1198887.3408203099</v>
      </c>
      <c r="J1777" s="7">
        <v>6162801.7478637705</v>
      </c>
    </row>
    <row r="1778" spans="5:10">
      <c r="E1778" s="6"/>
      <c r="H1778">
        <v>10221291.4373779</v>
      </c>
      <c r="I1778">
        <v>2159426.20672607</v>
      </c>
      <c r="J1778" s="7">
        <v>4195606.4345703097</v>
      </c>
    </row>
    <row r="1779" spans="5:10">
      <c r="E1779" s="6"/>
      <c r="H1779">
        <v>5057353.08312988</v>
      </c>
      <c r="I1779">
        <v>40795959.535156302</v>
      </c>
      <c r="J1779" s="7">
        <v>10174849.486694301</v>
      </c>
    </row>
    <row r="1780" spans="5:10">
      <c r="E1780" s="6"/>
      <c r="H1780">
        <v>1647491.79089355</v>
      </c>
      <c r="I1780">
        <v>6087193.0231933603</v>
      </c>
      <c r="J1780" s="7">
        <v>322500.260131836</v>
      </c>
    </row>
    <row r="1781" spans="5:10">
      <c r="E1781" s="6"/>
      <c r="H1781">
        <v>9470072.2486572303</v>
      </c>
      <c r="I1781">
        <v>8803892.7243652306</v>
      </c>
      <c r="J1781" s="7">
        <v>6025173.72766113</v>
      </c>
    </row>
    <row r="1782" spans="5:10">
      <c r="E1782" s="6"/>
      <c r="H1782">
        <v>10225113.7918701</v>
      </c>
      <c r="I1782">
        <v>3450655.2619628902</v>
      </c>
      <c r="J1782" s="7">
        <v>4187176.0343017601</v>
      </c>
    </row>
    <row r="1783" spans="5:10">
      <c r="E1783" s="6"/>
      <c r="H1783">
        <v>7624283.1416626005</v>
      </c>
      <c r="I1783">
        <v>1842033.0274658201</v>
      </c>
      <c r="J1783" s="7">
        <v>4936022.84765625</v>
      </c>
    </row>
    <row r="1784" spans="5:10">
      <c r="E1784" s="6"/>
      <c r="H1784">
        <v>945237.85314941395</v>
      </c>
      <c r="I1784">
        <v>788103.14959716797</v>
      </c>
      <c r="J1784" s="7">
        <v>5230738.5429077102</v>
      </c>
    </row>
    <row r="1785" spans="5:10">
      <c r="E1785" s="6"/>
      <c r="H1785">
        <v>793501.35974121105</v>
      </c>
      <c r="I1785">
        <v>195010.670288086</v>
      </c>
      <c r="J1785" s="7">
        <v>8754173.0704956092</v>
      </c>
    </row>
    <row r="1786" spans="5:10">
      <c r="E1786" s="6"/>
      <c r="H1786">
        <v>1102834.97546387</v>
      </c>
      <c r="I1786">
        <v>2500126.3560791002</v>
      </c>
      <c r="J1786" s="7">
        <v>7454805.1678466797</v>
      </c>
    </row>
    <row r="1787" spans="5:10">
      <c r="E1787" s="6"/>
      <c r="H1787">
        <v>46229675.405761696</v>
      </c>
      <c r="I1787">
        <v>480586.31524658197</v>
      </c>
      <c r="J1787" s="7">
        <v>20872052.1726074</v>
      </c>
    </row>
    <row r="1788" spans="5:10">
      <c r="E1788" s="6"/>
      <c r="H1788">
        <v>1770177.96905518</v>
      </c>
      <c r="I1788">
        <v>3812998.0275878902</v>
      </c>
      <c r="J1788" s="7">
        <v>5770083.2662353497</v>
      </c>
    </row>
    <row r="1789" spans="5:10">
      <c r="E1789" s="6"/>
      <c r="H1789">
        <v>1288940.3040771501</v>
      </c>
      <c r="I1789">
        <v>3507075.1757202102</v>
      </c>
      <c r="J1789" s="7">
        <v>6329117.60791016</v>
      </c>
    </row>
    <row r="1790" spans="5:10">
      <c r="E1790" s="6"/>
      <c r="H1790">
        <v>2392503.61328125</v>
      </c>
      <c r="I1790">
        <v>1226141.03869629</v>
      </c>
      <c r="J1790" s="7">
        <v>11715105.281189</v>
      </c>
    </row>
    <row r="1791" spans="5:10">
      <c r="E1791" s="6"/>
      <c r="H1791">
        <v>1585001.0546875</v>
      </c>
      <c r="I1791">
        <v>1372695.3904418901</v>
      </c>
      <c r="J1791" s="7">
        <v>14764934.03125</v>
      </c>
    </row>
    <row r="1792" spans="5:10">
      <c r="E1792" s="6"/>
      <c r="H1792">
        <v>2220572.4085082998</v>
      </c>
      <c r="I1792">
        <v>4570071.1211547898</v>
      </c>
      <c r="J1792" s="7">
        <v>10030403.145752</v>
      </c>
    </row>
    <row r="1793" spans="5:10">
      <c r="E1793" s="6"/>
      <c r="H1793">
        <v>3744528.3330078102</v>
      </c>
      <c r="I1793">
        <v>8661314.76416016</v>
      </c>
      <c r="J1793" s="7">
        <v>1192067.83776855</v>
      </c>
    </row>
    <row r="1794" spans="5:10">
      <c r="E1794" s="6"/>
      <c r="H1794">
        <v>843420.86474609398</v>
      </c>
      <c r="I1794">
        <v>1851466.49212646</v>
      </c>
      <c r="J1794" s="7">
        <v>7258784.4412841797</v>
      </c>
    </row>
    <row r="1795" spans="5:10">
      <c r="E1795" s="6"/>
      <c r="H1795">
        <v>2843856.9755859398</v>
      </c>
      <c r="I1795">
        <v>2068811.7636718799</v>
      </c>
      <c r="J1795" s="7">
        <v>3078428.74072266</v>
      </c>
    </row>
    <row r="1796" spans="5:10">
      <c r="E1796" s="6"/>
      <c r="H1796">
        <v>2013321.7227783201</v>
      </c>
      <c r="I1796">
        <v>7771239.8416748</v>
      </c>
      <c r="J1796" s="7">
        <v>4420948.4945068397</v>
      </c>
    </row>
    <row r="1797" spans="5:10">
      <c r="E1797" s="6"/>
      <c r="H1797">
        <v>3852337.5826416002</v>
      </c>
      <c r="I1797">
        <v>4467133.0588378897</v>
      </c>
      <c r="J1797" s="7">
        <v>5391920.4144897498</v>
      </c>
    </row>
    <row r="1798" spans="5:10">
      <c r="E1798" s="6"/>
      <c r="H1798">
        <v>3212406.3532104502</v>
      </c>
      <c r="I1798">
        <v>3219417.11047363</v>
      </c>
      <c r="J1798" s="7">
        <v>1510064.41906738</v>
      </c>
    </row>
    <row r="1799" spans="5:10">
      <c r="E1799" s="6"/>
      <c r="H1799">
        <v>1387703.15124512</v>
      </c>
      <c r="I1799">
        <v>2168502.3704833998</v>
      </c>
      <c r="J1799" s="7">
        <v>7436816.0169677697</v>
      </c>
    </row>
    <row r="1800" spans="5:10">
      <c r="E1800" s="6"/>
      <c r="H1800">
        <v>1352598.4963378899</v>
      </c>
      <c r="I1800">
        <v>2168502.3704833998</v>
      </c>
      <c r="J1800" s="7">
        <v>4590124.0334472703</v>
      </c>
    </row>
    <row r="1801" spans="5:10">
      <c r="E1801" s="6"/>
      <c r="H1801">
        <v>1604140.0677490199</v>
      </c>
      <c r="I1801">
        <v>8800096.1394043006</v>
      </c>
      <c r="J1801" s="7">
        <v>7100858.9352417002</v>
      </c>
    </row>
    <row r="1802" spans="5:10">
      <c r="E1802" s="6"/>
      <c r="H1802">
        <v>443090.15618896502</v>
      </c>
      <c r="I1802">
        <v>8235441.74572754</v>
      </c>
      <c r="J1802" s="7">
        <v>6783509.04443359</v>
      </c>
    </row>
    <row r="1803" spans="5:10">
      <c r="E1803" s="6"/>
      <c r="H1803">
        <v>8449061.4849853497</v>
      </c>
      <c r="I1803">
        <v>397062.84259033197</v>
      </c>
      <c r="J1803" s="7">
        <v>7342031.8482665997</v>
      </c>
    </row>
    <row r="1804" spans="5:10">
      <c r="E1804" s="6"/>
      <c r="H1804">
        <v>3601428.9806518601</v>
      </c>
      <c r="I1804">
        <v>251459.81060791001</v>
      </c>
      <c r="J1804" s="7">
        <v>4069941.8588256799</v>
      </c>
    </row>
    <row r="1805" spans="5:10">
      <c r="E1805" s="6"/>
      <c r="H1805">
        <v>3866943.6334228502</v>
      </c>
      <c r="I1805">
        <v>8152600.4447631799</v>
      </c>
      <c r="J1805" s="7">
        <v>2440924.1167602502</v>
      </c>
    </row>
    <row r="1806" spans="5:10">
      <c r="E1806" s="6"/>
      <c r="H1806">
        <v>2457860.0447998</v>
      </c>
      <c r="I1806">
        <v>4237966.60791016</v>
      </c>
      <c r="J1806" s="7">
        <v>212328.04809570301</v>
      </c>
    </row>
    <row r="1807" spans="5:10">
      <c r="E1807" s="6"/>
      <c r="H1807">
        <v>4457183.9118652297</v>
      </c>
      <c r="I1807">
        <v>3598101.6119384798</v>
      </c>
      <c r="J1807" s="7">
        <v>6987319.61535645</v>
      </c>
    </row>
    <row r="1808" spans="5:10">
      <c r="E1808" s="6"/>
      <c r="H1808">
        <v>797708.18005371105</v>
      </c>
      <c r="I1808">
        <v>106133.815917969</v>
      </c>
      <c r="J1808" s="7">
        <v>1478927.9027710001</v>
      </c>
    </row>
    <row r="1809" spans="5:10">
      <c r="E1809" s="6"/>
      <c r="H1809">
        <v>30374471.083984401</v>
      </c>
      <c r="I1809">
        <v>5451816.4475097703</v>
      </c>
      <c r="J1809" s="7">
        <v>3860573.7973022498</v>
      </c>
    </row>
    <row r="1810" spans="5:10">
      <c r="E1810" s="6"/>
      <c r="H1810">
        <v>4476735.9383544903</v>
      </c>
      <c r="I1810">
        <v>29269956.331909198</v>
      </c>
      <c r="J1810" s="7">
        <v>11060438.5390625</v>
      </c>
    </row>
    <row r="1811" spans="5:10">
      <c r="E1811" s="6"/>
      <c r="H1811">
        <v>1296084.45166016</v>
      </c>
      <c r="I1811">
        <v>4371066.2274780301</v>
      </c>
      <c r="J1811" s="7">
        <v>8832728.5205078106</v>
      </c>
    </row>
    <row r="1812" spans="5:10">
      <c r="E1812" s="6"/>
      <c r="H1812">
        <v>1808138.4615478499</v>
      </c>
      <c r="I1812">
        <v>6614733.1686401404</v>
      </c>
      <c r="J1812" s="7">
        <v>1199628.3319091799</v>
      </c>
    </row>
    <row r="1813" spans="5:10">
      <c r="E1813" s="6"/>
      <c r="H1813">
        <v>2541529.8126220698</v>
      </c>
      <c r="I1813">
        <v>1309701.3325195301</v>
      </c>
      <c r="J1813" s="7">
        <v>16585284.489440899</v>
      </c>
    </row>
    <row r="1814" spans="5:10">
      <c r="E1814" s="6"/>
      <c r="H1814">
        <v>1920003.9523315399</v>
      </c>
      <c r="I1814">
        <v>4635966.3992919903</v>
      </c>
      <c r="J1814" s="7">
        <v>19589769.6166992</v>
      </c>
    </row>
    <row r="1815" spans="5:10">
      <c r="E1815" s="6"/>
      <c r="H1815">
        <v>3428956.8932495099</v>
      </c>
      <c r="I1815">
        <v>1465025.8862304699</v>
      </c>
      <c r="J1815" s="7">
        <v>2926758.2332153302</v>
      </c>
    </row>
    <row r="1816" spans="5:10">
      <c r="E1816" s="6"/>
      <c r="H1816">
        <v>8057890.0881347703</v>
      </c>
      <c r="I1816">
        <v>7750407.9415893601</v>
      </c>
      <c r="J1816" s="7">
        <v>3890108.1461181599</v>
      </c>
    </row>
    <row r="1817" spans="5:10">
      <c r="E1817" s="6"/>
      <c r="H1817">
        <v>5311505.69287109</v>
      </c>
      <c r="I1817">
        <v>3896159.7857666002</v>
      </c>
      <c r="J1817" s="7">
        <v>1024876.35388184</v>
      </c>
    </row>
    <row r="1818" spans="5:10">
      <c r="E1818" s="6"/>
      <c r="H1818">
        <v>1957101.6163940399</v>
      </c>
      <c r="I1818">
        <v>1376923.7529296901</v>
      </c>
      <c r="J1818" s="7">
        <v>283327.53094482399</v>
      </c>
    </row>
    <row r="1819" spans="5:10">
      <c r="E1819" s="6"/>
      <c r="H1819">
        <v>853680.96655273403</v>
      </c>
      <c r="I1819">
        <v>5378138.8537597703</v>
      </c>
      <c r="J1819" s="7">
        <v>3209105.8243408198</v>
      </c>
    </row>
    <row r="1820" spans="5:10">
      <c r="E1820" s="6"/>
      <c r="H1820">
        <v>123216.051147461</v>
      </c>
      <c r="I1820">
        <v>9898142.1041259803</v>
      </c>
      <c r="J1820" s="7">
        <v>3927344.9685058598</v>
      </c>
    </row>
    <row r="1821" spans="5:10">
      <c r="E1821" s="6"/>
      <c r="H1821">
        <v>3099277.2153320299</v>
      </c>
      <c r="I1821">
        <v>3156538.5236206101</v>
      </c>
      <c r="J1821" s="7">
        <v>4202349.2454223596</v>
      </c>
    </row>
    <row r="1822" spans="5:10">
      <c r="E1822" s="6"/>
      <c r="H1822">
        <v>146000.57910156299</v>
      </c>
      <c r="I1822">
        <v>1368186.0869751</v>
      </c>
      <c r="J1822" s="7">
        <v>5726406.36474609</v>
      </c>
    </row>
    <row r="1823" spans="5:10">
      <c r="E1823" s="6"/>
      <c r="H1823">
        <v>7060375.8286132803</v>
      </c>
      <c r="I1823">
        <v>7530543.11218262</v>
      </c>
      <c r="J1823" s="7">
        <v>1765031.9571533201</v>
      </c>
    </row>
    <row r="1824" spans="5:10">
      <c r="E1824" s="6"/>
      <c r="H1824">
        <v>3431314.7309570299</v>
      </c>
      <c r="I1824">
        <v>2145114.90167236</v>
      </c>
      <c r="J1824" s="7">
        <v>5504426.8095703097</v>
      </c>
    </row>
    <row r="1825" spans="5:10">
      <c r="E1825" s="6"/>
      <c r="H1825">
        <v>182501.372680664</v>
      </c>
      <c r="I1825">
        <v>1900050.3205566399</v>
      </c>
      <c r="J1825" s="7">
        <v>9986447.2539672907</v>
      </c>
    </row>
    <row r="1826" spans="5:10">
      <c r="E1826" s="6"/>
      <c r="H1826">
        <v>8966445.3964233398</v>
      </c>
      <c r="I1826">
        <v>10208004.373291001</v>
      </c>
      <c r="J1826" s="7">
        <v>5364810.7863769503</v>
      </c>
    </row>
    <row r="1827" spans="5:10">
      <c r="E1827" s="6"/>
      <c r="H1827">
        <v>2418757.4580078102</v>
      </c>
      <c r="I1827">
        <v>5412313.5560302697</v>
      </c>
      <c r="J1827" s="7">
        <v>6069889.93505859</v>
      </c>
    </row>
    <row r="1828" spans="5:10">
      <c r="E1828" s="6"/>
      <c r="H1828">
        <v>7676503.4266357403</v>
      </c>
      <c r="I1828">
        <v>407128.57824707002</v>
      </c>
      <c r="J1828" s="7">
        <v>3850693.62182617</v>
      </c>
    </row>
    <row r="1829" spans="5:10">
      <c r="E1829" s="6"/>
      <c r="H1829">
        <v>21322766.128906298</v>
      </c>
      <c r="I1829">
        <v>3174717.3137206999</v>
      </c>
      <c r="J1829" s="7">
        <v>125108.732666016</v>
      </c>
    </row>
    <row r="1830" spans="5:10">
      <c r="E1830" s="6"/>
      <c r="H1830">
        <v>5689578.8131103497</v>
      </c>
      <c r="I1830">
        <v>2581666.75</v>
      </c>
      <c r="J1830" s="7">
        <v>9045491.1918945294</v>
      </c>
    </row>
    <row r="1831" spans="5:10">
      <c r="E1831" s="6"/>
      <c r="H1831">
        <v>5134436.6007080097</v>
      </c>
      <c r="I1831">
        <v>850484.09790039097</v>
      </c>
      <c r="J1831" s="7">
        <v>2424303.5407714802</v>
      </c>
    </row>
    <row r="1832" spans="5:10">
      <c r="E1832" s="6"/>
      <c r="H1832">
        <v>7931621.7401733398</v>
      </c>
      <c r="I1832">
        <v>2445836.2570190402</v>
      </c>
      <c r="J1832" s="7">
        <v>509323.314086914</v>
      </c>
    </row>
    <row r="1833" spans="5:10">
      <c r="E1833" s="6"/>
      <c r="H1833">
        <v>7381071.9089355497</v>
      </c>
      <c r="I1833">
        <v>5408103.12890625</v>
      </c>
      <c r="J1833" s="7">
        <v>5947614.3972778302</v>
      </c>
    </row>
    <row r="1834" spans="5:10">
      <c r="E1834" s="6"/>
      <c r="H1834">
        <v>4708514.92114258</v>
      </c>
      <c r="I1834">
        <v>4908177.3489379901</v>
      </c>
      <c r="J1834" s="7">
        <v>27501683.051513702</v>
      </c>
    </row>
    <row r="1835" spans="5:10">
      <c r="E1835" s="6"/>
      <c r="H1835">
        <v>2880473.0736083998</v>
      </c>
      <c r="I1835">
        <v>1511387.53765869</v>
      </c>
      <c r="J1835" s="7">
        <v>8100782.6719970703</v>
      </c>
    </row>
    <row r="1836" spans="5:10">
      <c r="E1836" s="6"/>
      <c r="H1836">
        <v>249756.494750977</v>
      </c>
      <c r="I1836">
        <v>216428.99499511701</v>
      </c>
      <c r="J1836" s="7">
        <v>8664525.43505859</v>
      </c>
    </row>
    <row r="1837" spans="5:10">
      <c r="E1837" s="6"/>
      <c r="H1837">
        <v>8166490.8903808603</v>
      </c>
      <c r="I1837">
        <v>7513355.4794921903</v>
      </c>
      <c r="J1837" s="7">
        <v>1459105.2497558601</v>
      </c>
    </row>
    <row r="1838" spans="5:10">
      <c r="E1838" s="6"/>
      <c r="H1838">
        <v>29621448.254272498</v>
      </c>
      <c r="I1838">
        <v>3776725.8851318401</v>
      </c>
      <c r="J1838" s="7">
        <v>4353184.8905029297</v>
      </c>
    </row>
    <row r="1839" spans="5:10">
      <c r="E1839" s="6"/>
      <c r="H1839">
        <v>897098.56176757801</v>
      </c>
      <c r="I1839">
        <v>4355277.44775391</v>
      </c>
      <c r="J1839" s="7">
        <v>4867392.86218262</v>
      </c>
    </row>
    <row r="1840" spans="5:10">
      <c r="E1840" s="6"/>
      <c r="H1840">
        <v>8004057.890625</v>
      </c>
      <c r="I1840">
        <v>16090700.6567383</v>
      </c>
      <c r="J1840" s="7">
        <v>5126854.47583008</v>
      </c>
    </row>
    <row r="1841" spans="5:10">
      <c r="E1841" s="6"/>
      <c r="H1841">
        <v>1265941.91479492</v>
      </c>
      <c r="I1841">
        <v>1902110.02880859</v>
      </c>
      <c r="J1841" s="7">
        <v>17124123.020141602</v>
      </c>
    </row>
    <row r="1842" spans="5:10">
      <c r="E1842" s="6"/>
      <c r="H1842">
        <v>2032817.0136718799</v>
      </c>
      <c r="I1842">
        <v>726624.88311767601</v>
      </c>
      <c r="J1842" s="7">
        <v>92034.002563476606</v>
      </c>
    </row>
    <row r="1843" spans="5:10">
      <c r="E1843" s="6"/>
      <c r="H1843">
        <v>1676709.5800781299</v>
      </c>
      <c r="I1843">
        <v>417775.73504638701</v>
      </c>
      <c r="J1843" s="7">
        <v>18059913.778564502</v>
      </c>
    </row>
    <row r="1844" spans="5:10">
      <c r="E1844" s="6"/>
      <c r="H1844">
        <v>1451773.2619018599</v>
      </c>
      <c r="I1844">
        <v>3877377.90124512</v>
      </c>
      <c r="J1844" s="7">
        <v>92034.002563476606</v>
      </c>
    </row>
    <row r="1845" spans="5:10">
      <c r="E1845" s="6"/>
      <c r="H1845">
        <v>3802701.5130615202</v>
      </c>
      <c r="I1845">
        <v>6903680.3896484403</v>
      </c>
      <c r="J1845" s="7">
        <v>11338182.717529301</v>
      </c>
    </row>
    <row r="1846" spans="5:10">
      <c r="E1846" s="6"/>
      <c r="H1846">
        <v>4400397.3041992197</v>
      </c>
      <c r="I1846">
        <v>915430.015441895</v>
      </c>
      <c r="J1846" s="7">
        <v>4075291.8826904302</v>
      </c>
    </row>
    <row r="1847" spans="5:10">
      <c r="E1847" s="6"/>
      <c r="H1847">
        <v>493309.04272460903</v>
      </c>
      <c r="I1847">
        <v>2033068.4163818399</v>
      </c>
      <c r="J1847" s="7">
        <v>7747072.70031738</v>
      </c>
    </row>
    <row r="1848" spans="5:10">
      <c r="E1848" s="6"/>
      <c r="H1848">
        <v>3302863.5950317401</v>
      </c>
      <c r="I1848">
        <v>4425581.0439453097</v>
      </c>
      <c r="J1848" s="7">
        <v>4106518.9565429701</v>
      </c>
    </row>
    <row r="1849" spans="5:10">
      <c r="E1849" s="6"/>
      <c r="H1849">
        <v>1531487.23937988</v>
      </c>
      <c r="I1849">
        <v>7444928.8274536096</v>
      </c>
      <c r="J1849" s="7">
        <v>13987829.356750499</v>
      </c>
    </row>
    <row r="1850" spans="5:10">
      <c r="E1850" s="6"/>
      <c r="H1850">
        <v>10986062.232910199</v>
      </c>
      <c r="I1850">
        <v>4354092.4379882803</v>
      </c>
      <c r="J1850" s="7">
        <v>9267563.19458008</v>
      </c>
    </row>
    <row r="1851" spans="5:10">
      <c r="E1851" s="6"/>
      <c r="H1851">
        <v>20996771.075439502</v>
      </c>
      <c r="I1851">
        <v>315780.84509277297</v>
      </c>
      <c r="J1851" s="7">
        <v>14563168.7061157</v>
      </c>
    </row>
    <row r="1852" spans="5:10">
      <c r="E1852" s="6"/>
      <c r="H1852">
        <v>5083069.9146728497</v>
      </c>
      <c r="I1852">
        <v>1701520.7977294901</v>
      </c>
      <c r="J1852" s="7">
        <v>4698247.38134766</v>
      </c>
    </row>
    <row r="1853" spans="5:10">
      <c r="E1853" s="6"/>
      <c r="H1853">
        <v>730647.44323730504</v>
      </c>
      <c r="I1853">
        <v>1293115.8673095701</v>
      </c>
      <c r="J1853" s="7">
        <v>4502005.49365234</v>
      </c>
    </row>
    <row r="1854" spans="5:10">
      <c r="E1854" s="6"/>
      <c r="H1854">
        <v>8449622.5625610407</v>
      </c>
      <c r="I1854">
        <v>3349949.99713135</v>
      </c>
      <c r="J1854" s="7">
        <v>41175.475219726599</v>
      </c>
    </row>
    <row r="1855" spans="5:10">
      <c r="E1855" s="6"/>
      <c r="H1855">
        <v>5083069.9146728497</v>
      </c>
      <c r="I1855">
        <v>4615398.10192871</v>
      </c>
      <c r="J1855" s="7">
        <v>15570388.5427856</v>
      </c>
    </row>
    <row r="1856" spans="5:10">
      <c r="E1856" s="6"/>
      <c r="H1856">
        <v>5610322.8720703097</v>
      </c>
      <c r="I1856">
        <v>12636908.5666504</v>
      </c>
      <c r="J1856" s="7">
        <v>1745460.6078491199</v>
      </c>
    </row>
    <row r="1857" spans="5:10">
      <c r="E1857" s="6"/>
      <c r="H1857">
        <v>2197803.3970947298</v>
      </c>
      <c r="I1857">
        <v>2240176.6135253902</v>
      </c>
      <c r="J1857" s="7">
        <v>59543930.606445298</v>
      </c>
    </row>
    <row r="1858" spans="5:10">
      <c r="E1858" s="6"/>
      <c r="H1858">
        <v>3634451.1989746098</v>
      </c>
      <c r="I1858">
        <v>1943927.5242309601</v>
      </c>
      <c r="J1858" s="7">
        <v>41175.475219726599</v>
      </c>
    </row>
    <row r="1859" spans="5:10">
      <c r="E1859" s="6"/>
      <c r="H1859">
        <v>1800709.5306396501</v>
      </c>
      <c r="I1859">
        <v>1000870.2626953101</v>
      </c>
      <c r="J1859" s="7">
        <v>210863.55541992199</v>
      </c>
    </row>
    <row r="1860" spans="5:10">
      <c r="E1860" s="6"/>
      <c r="H1860">
        <v>14658399.3826904</v>
      </c>
      <c r="I1860">
        <v>7309625.0045165997</v>
      </c>
      <c r="J1860" s="7">
        <v>5402916.5627441397</v>
      </c>
    </row>
    <row r="1861" spans="5:10">
      <c r="E1861" s="6"/>
      <c r="H1861">
        <v>366201.83288574201</v>
      </c>
      <c r="I1861">
        <v>324164.92266845697</v>
      </c>
      <c r="J1861" s="7">
        <v>7871662.1604003897</v>
      </c>
    </row>
    <row r="1862" spans="5:10">
      <c r="E1862" s="6"/>
      <c r="H1862">
        <v>1932677.63842773</v>
      </c>
      <c r="I1862">
        <v>2229289.4857177702</v>
      </c>
      <c r="J1862" s="7">
        <v>5676252.9760742197</v>
      </c>
    </row>
    <row r="1863" spans="5:10">
      <c r="E1863" s="6"/>
      <c r="H1863">
        <v>3913012.54370117</v>
      </c>
      <c r="I1863">
        <v>7503137.2265625</v>
      </c>
      <c r="J1863" s="7">
        <v>9747145.3555297907</v>
      </c>
    </row>
    <row r="1864" spans="5:10">
      <c r="E1864" s="6"/>
      <c r="H1864">
        <v>2147781.59265137</v>
      </c>
      <c r="I1864">
        <v>1983690.6710205099</v>
      </c>
      <c r="J1864" s="7">
        <v>138042568.62695301</v>
      </c>
    </row>
    <row r="1865" spans="5:10">
      <c r="E1865" s="6"/>
      <c r="H1865">
        <v>4170972.5123291002</v>
      </c>
      <c r="I1865">
        <v>1957123.16479492</v>
      </c>
      <c r="J1865" s="7">
        <v>2043757.9312744101</v>
      </c>
    </row>
    <row r="1866" spans="5:10">
      <c r="E1866" s="6"/>
      <c r="H1866">
        <v>537972.60198974598</v>
      </c>
      <c r="I1866">
        <v>1954985.3560790999</v>
      </c>
      <c r="J1866" s="7">
        <v>32940329.300048798</v>
      </c>
    </row>
    <row r="1867" spans="5:10">
      <c r="E1867" s="6"/>
      <c r="H1867">
        <v>8713417.1209716797</v>
      </c>
      <c r="I1867">
        <v>5902756.5220947303</v>
      </c>
      <c r="J1867" s="7">
        <v>4227789.73474121</v>
      </c>
    </row>
    <row r="1868" spans="5:10">
      <c r="E1868" s="6"/>
      <c r="H1868">
        <v>427664.70874023403</v>
      </c>
      <c r="I1868">
        <v>1228096.9015502899</v>
      </c>
      <c r="J1868" s="7">
        <v>3010782.96276855</v>
      </c>
    </row>
    <row r="1869" spans="5:10">
      <c r="E1869" s="6"/>
      <c r="H1869">
        <v>41468719.979492202</v>
      </c>
      <c r="I1869">
        <v>2072218.6469116199</v>
      </c>
      <c r="J1869" s="7">
        <v>6437933.90551758</v>
      </c>
    </row>
    <row r="1870" spans="5:10">
      <c r="E1870" s="6"/>
      <c r="H1870">
        <v>7101538.38037109</v>
      </c>
      <c r="I1870">
        <v>2669574.6461792002</v>
      </c>
      <c r="J1870" s="7">
        <v>10106539.265625</v>
      </c>
    </row>
    <row r="1871" spans="5:10">
      <c r="E1871" s="6"/>
      <c r="H1871">
        <v>3206162.2266845698</v>
      </c>
      <c r="I1871">
        <v>111543.264221191</v>
      </c>
      <c r="J1871" s="7">
        <v>14265698.6278076</v>
      </c>
    </row>
    <row r="1872" spans="5:10">
      <c r="E1872" s="6"/>
      <c r="H1872">
        <v>4558080.5767822303</v>
      </c>
      <c r="I1872">
        <v>1570812.2333984401</v>
      </c>
      <c r="J1872" s="7">
        <v>11226930.4737549</v>
      </c>
    </row>
    <row r="1873" spans="5:10">
      <c r="E1873" s="6"/>
      <c r="H1873">
        <v>2552027.00244141</v>
      </c>
      <c r="I1873">
        <v>4920627.73864746</v>
      </c>
      <c r="J1873" s="7">
        <v>18455287.1947021</v>
      </c>
    </row>
    <row r="1874" spans="5:10">
      <c r="E1874" s="6"/>
      <c r="H1874">
        <v>18143177.309814502</v>
      </c>
      <c r="I1874">
        <v>2347106.94812012</v>
      </c>
      <c r="J1874" s="7">
        <v>5448770.1838989304</v>
      </c>
    </row>
    <row r="1875" spans="5:10">
      <c r="E1875" s="6"/>
      <c r="H1875">
        <v>4105800.6407470698</v>
      </c>
      <c r="I1875">
        <v>4710871.1353149395</v>
      </c>
      <c r="J1875" s="7">
        <v>20739379.712402299</v>
      </c>
    </row>
    <row r="1876" spans="5:10">
      <c r="E1876" s="6"/>
      <c r="H1876">
        <v>3832448.3999633798</v>
      </c>
      <c r="I1876">
        <v>3229967.1536865202</v>
      </c>
      <c r="J1876" s="7">
        <v>19098915.552062999</v>
      </c>
    </row>
    <row r="1877" spans="5:10">
      <c r="E1877" s="6"/>
      <c r="H1877">
        <v>4352904.8963623</v>
      </c>
      <c r="I1877">
        <v>4923441.9941406297</v>
      </c>
      <c r="J1877" s="7">
        <v>6372171.6613769503</v>
      </c>
    </row>
    <row r="1878" spans="5:10">
      <c r="E1878" s="6"/>
      <c r="H1878">
        <v>5876069.69177246</v>
      </c>
      <c r="I1878">
        <v>24741996.193603501</v>
      </c>
      <c r="J1878" s="7">
        <v>14494198.0511475</v>
      </c>
    </row>
    <row r="1879" spans="5:10">
      <c r="E1879" s="6"/>
      <c r="H1879">
        <v>6117011.1050415002</v>
      </c>
      <c r="I1879">
        <v>1201503.3568115199</v>
      </c>
      <c r="J1879" s="7">
        <v>15440481.2880859</v>
      </c>
    </row>
    <row r="1880" spans="5:10">
      <c r="E1880" s="6"/>
      <c r="H1880">
        <v>340712.633361816</v>
      </c>
      <c r="I1880">
        <v>11242511.615478501</v>
      </c>
      <c r="J1880" s="7">
        <v>11711160.346130401</v>
      </c>
    </row>
    <row r="1881" spans="5:10">
      <c r="E1881" s="6"/>
      <c r="H1881">
        <v>6227956.4863281297</v>
      </c>
      <c r="I1881">
        <v>1385547.0767822301</v>
      </c>
      <c r="J1881" s="7">
        <v>4825191.7450561495</v>
      </c>
    </row>
    <row r="1882" spans="5:10">
      <c r="E1882" s="6"/>
      <c r="H1882">
        <v>2860471.2178955101</v>
      </c>
      <c r="I1882">
        <v>1725214.51745605</v>
      </c>
      <c r="J1882" s="7">
        <v>17485353.263183601</v>
      </c>
    </row>
    <row r="1883" spans="5:10">
      <c r="E1883" s="6"/>
      <c r="H1883">
        <v>1542605.9994506801</v>
      </c>
      <c r="I1883">
        <v>35418232.835693397</v>
      </c>
      <c r="J1883" s="7">
        <v>490083.22088623</v>
      </c>
    </row>
    <row r="1884" spans="5:10">
      <c r="E1884" s="6"/>
      <c r="H1884">
        <v>2710257.3155517601</v>
      </c>
      <c r="I1884">
        <v>3285185.1929931599</v>
      </c>
      <c r="J1884" s="7">
        <v>757504.02014160203</v>
      </c>
    </row>
    <row r="1885" spans="5:10">
      <c r="E1885" s="6"/>
      <c r="H1885">
        <v>6366098.4830932599</v>
      </c>
      <c r="I1885">
        <v>33562560.710327096</v>
      </c>
      <c r="J1885" s="7">
        <v>7832513.8342895498</v>
      </c>
    </row>
    <row r="1886" spans="5:10">
      <c r="E1886" s="6"/>
      <c r="H1886">
        <v>4863488.82666016</v>
      </c>
      <c r="I1886">
        <v>4969652.2249755897</v>
      </c>
      <c r="J1886" s="7">
        <v>13438946.3325195</v>
      </c>
    </row>
    <row r="1887" spans="5:10">
      <c r="E1887" s="6"/>
      <c r="H1887">
        <v>7217223.87817383</v>
      </c>
      <c r="I1887">
        <v>552900.49407958996</v>
      </c>
      <c r="J1887" s="7">
        <v>13893646.9260864</v>
      </c>
    </row>
    <row r="1888" spans="5:10">
      <c r="E1888" s="6"/>
      <c r="H1888">
        <v>1623223.68292236</v>
      </c>
      <c r="I1888">
        <v>2007301.1245117199</v>
      </c>
      <c r="J1888" s="7">
        <v>9011811.5464477502</v>
      </c>
    </row>
    <row r="1889" spans="5:10">
      <c r="E1889" s="6"/>
      <c r="H1889">
        <v>2597356.2835082998</v>
      </c>
      <c r="I1889">
        <v>2211516.24969482</v>
      </c>
      <c r="J1889" s="7">
        <v>4819368.7421264602</v>
      </c>
    </row>
    <row r="1890" spans="5:10">
      <c r="E1890" s="6"/>
      <c r="H1890">
        <v>1153345.4765625</v>
      </c>
      <c r="I1890">
        <v>3509305.44818115</v>
      </c>
      <c r="J1890" s="7">
        <v>2455945.6680908198</v>
      </c>
    </row>
    <row r="1891" spans="5:10">
      <c r="E1891" s="6"/>
      <c r="H1891">
        <v>1830611.95947266</v>
      </c>
      <c r="I1891">
        <v>2902469.88031006</v>
      </c>
      <c r="J1891" s="7">
        <v>5694783.1958618201</v>
      </c>
    </row>
    <row r="1892" spans="5:10">
      <c r="E1892" s="6"/>
      <c r="H1892">
        <v>8219938.6500244103</v>
      </c>
      <c r="I1892">
        <v>6872802.0458984403</v>
      </c>
      <c r="J1892" s="7">
        <v>3920328.32745361</v>
      </c>
    </row>
    <row r="1893" spans="5:10">
      <c r="E1893" s="6"/>
      <c r="H1893">
        <v>2426240.42791748</v>
      </c>
      <c r="I1893">
        <v>3958178.09729004</v>
      </c>
      <c r="J1893" s="7">
        <v>1369095.30822754</v>
      </c>
    </row>
    <row r="1894" spans="5:10">
      <c r="E1894" s="6"/>
      <c r="H1894">
        <v>1551266.65270996</v>
      </c>
      <c r="I1894">
        <v>2559690.2153320299</v>
      </c>
      <c r="J1894" s="7">
        <v>2826879.8436279302</v>
      </c>
    </row>
    <row r="1895" spans="5:10">
      <c r="E1895" s="6"/>
      <c r="H1895">
        <v>10860281.5227661</v>
      </c>
      <c r="I1895">
        <v>1818013.9031372101</v>
      </c>
      <c r="J1895" s="7">
        <v>24306615.205322299</v>
      </c>
    </row>
    <row r="1896" spans="5:10">
      <c r="E1896" s="6"/>
      <c r="H1896">
        <v>4984911.9050292997</v>
      </c>
      <c r="I1896">
        <v>1265408.6007080099</v>
      </c>
      <c r="J1896" s="7">
        <v>212346.62158203099</v>
      </c>
    </row>
    <row r="1897" spans="5:10">
      <c r="E1897" s="6"/>
      <c r="H1897">
        <v>1494469.1492919901</v>
      </c>
      <c r="I1897">
        <v>1116258.14025879</v>
      </c>
      <c r="J1897" s="7">
        <v>3660716.8417358398</v>
      </c>
    </row>
    <row r="1898" spans="5:10">
      <c r="E1898" s="6"/>
      <c r="H1898">
        <v>4200491.2078857403</v>
      </c>
      <c r="I1898">
        <v>2351102.2263183598</v>
      </c>
      <c r="J1898" s="7">
        <v>42594740.576416001</v>
      </c>
    </row>
    <row r="1899" spans="5:10">
      <c r="E1899" s="6"/>
      <c r="H1899">
        <v>1890605.79193115</v>
      </c>
      <c r="I1899">
        <v>4585663.2910156297</v>
      </c>
      <c r="J1899" s="7">
        <v>50748829.181396499</v>
      </c>
    </row>
    <row r="1900" spans="5:10">
      <c r="E1900" s="6"/>
      <c r="H1900">
        <v>10578968.192382799</v>
      </c>
      <c r="I1900">
        <v>4383995.5629272498</v>
      </c>
      <c r="J1900" s="7">
        <v>3888690.8118896498</v>
      </c>
    </row>
    <row r="1901" spans="5:10">
      <c r="E1901" s="6"/>
      <c r="H1901">
        <v>5428509.6251831101</v>
      </c>
      <c r="I1901">
        <v>950358.67669677699</v>
      </c>
      <c r="J1901" s="7">
        <v>7234250.9415283203</v>
      </c>
    </row>
    <row r="1902" spans="5:10">
      <c r="E1902" s="6"/>
      <c r="H1902">
        <v>1846785.1753539999</v>
      </c>
      <c r="I1902">
        <v>2944882.0336303702</v>
      </c>
      <c r="J1902" s="7">
        <v>12638383.503418</v>
      </c>
    </row>
    <row r="1903" spans="5:10">
      <c r="E1903" s="6"/>
      <c r="H1903">
        <v>4478942.0633544903</v>
      </c>
      <c r="I1903">
        <v>2068157.6440429699</v>
      </c>
      <c r="J1903" s="7">
        <v>846289.376953125</v>
      </c>
    </row>
    <row r="1904" spans="5:10">
      <c r="E1904" s="6"/>
      <c r="H1904">
        <v>78317361.511718795</v>
      </c>
      <c r="I1904">
        <v>14701786.846801801</v>
      </c>
      <c r="J1904" s="7">
        <v>22074024.2890625</v>
      </c>
    </row>
    <row r="1905" spans="5:10">
      <c r="E1905" s="6"/>
      <c r="H1905">
        <v>9726672.7962646503</v>
      </c>
      <c r="I1905">
        <v>6102574.2486572303</v>
      </c>
      <c r="J1905" s="7">
        <v>2332580.14910889</v>
      </c>
    </row>
    <row r="1906" spans="5:10">
      <c r="E1906" s="6"/>
      <c r="H1906">
        <v>1429303.4376220701</v>
      </c>
      <c r="I1906">
        <v>1422310.6923828099</v>
      </c>
      <c r="J1906" s="7">
        <v>1576704.8458252</v>
      </c>
    </row>
    <row r="1907" spans="5:10">
      <c r="E1907" s="6"/>
      <c r="H1907">
        <v>6118829.9601440402</v>
      </c>
      <c r="I1907">
        <v>4398927.77490234</v>
      </c>
      <c r="J1907" s="7">
        <v>27730.015991210901</v>
      </c>
    </row>
    <row r="1908" spans="5:10">
      <c r="E1908" s="6"/>
      <c r="H1908">
        <v>16668574.2687988</v>
      </c>
      <c r="I1908">
        <v>11111777.2629395</v>
      </c>
      <c r="J1908" s="7">
        <v>3951026.64666748</v>
      </c>
    </row>
    <row r="1909" spans="5:10">
      <c r="E1909" s="6"/>
      <c r="H1909">
        <v>1420249.6386108401</v>
      </c>
      <c r="I1909">
        <v>1642232.89660645</v>
      </c>
      <c r="J1909" s="7">
        <v>4535422.3706054697</v>
      </c>
    </row>
    <row r="1910" spans="5:10">
      <c r="E1910" s="6"/>
      <c r="H1910">
        <v>14272140.215332</v>
      </c>
      <c r="I1910">
        <v>3641652.2424316402</v>
      </c>
      <c r="J1910" s="7">
        <v>1046184.94085693</v>
      </c>
    </row>
    <row r="1911" spans="5:10">
      <c r="E1911" s="6"/>
      <c r="H1911">
        <v>271875.05621337902</v>
      </c>
      <c r="I1911">
        <v>2917166.6378784198</v>
      </c>
      <c r="J1911" s="7">
        <v>1788476.60119629</v>
      </c>
    </row>
    <row r="1912" spans="5:10">
      <c r="E1912" s="6"/>
      <c r="H1912">
        <v>907780.89392089797</v>
      </c>
      <c r="I1912">
        <v>3402764.08447266</v>
      </c>
      <c r="J1912" s="7">
        <v>4809731.2696533203</v>
      </c>
    </row>
    <row r="1913" spans="5:10">
      <c r="E1913" s="6"/>
      <c r="H1913">
        <v>2544076.8677978502</v>
      </c>
      <c r="I1913">
        <v>10391190.397583</v>
      </c>
      <c r="J1913" s="7">
        <v>4423015.421875</v>
      </c>
    </row>
    <row r="1914" spans="5:10">
      <c r="E1914" s="6"/>
      <c r="H1914">
        <v>6394861.2305297898</v>
      </c>
      <c r="I1914">
        <v>5683377.3308715802</v>
      </c>
      <c r="J1914" s="7">
        <v>2122369.2150268601</v>
      </c>
    </row>
    <row r="1915" spans="5:10">
      <c r="E1915" s="6"/>
      <c r="H1915">
        <v>12504153.1682739</v>
      </c>
      <c r="I1915">
        <v>1465020.8951415999</v>
      </c>
      <c r="J1915" s="7">
        <v>3408277.4938354502</v>
      </c>
    </row>
    <row r="1916" spans="5:10">
      <c r="E1916" s="6"/>
      <c r="H1916">
        <v>56193738.859375</v>
      </c>
      <c r="I1916">
        <v>5212550.4401245099</v>
      </c>
      <c r="J1916" s="7">
        <v>4290111.5819702102</v>
      </c>
    </row>
    <row r="1917" spans="5:10">
      <c r="E1917" s="6"/>
      <c r="H1917">
        <v>3270874.2989502</v>
      </c>
      <c r="I1917">
        <v>5203568.47619629</v>
      </c>
      <c r="J1917" s="7">
        <v>4590024.5653686495</v>
      </c>
    </row>
    <row r="1918" spans="5:10">
      <c r="E1918" s="6"/>
      <c r="H1918">
        <v>3459244.1605834998</v>
      </c>
      <c r="I1918">
        <v>5664392.4355468797</v>
      </c>
      <c r="J1918" s="7">
        <v>14234399.9725342</v>
      </c>
    </row>
    <row r="1919" spans="5:10">
      <c r="E1919" s="6"/>
      <c r="H1919">
        <v>712486.27520752</v>
      </c>
      <c r="I1919">
        <v>9125970.3034668006</v>
      </c>
      <c r="J1919" s="7">
        <v>2160462.3720703102</v>
      </c>
    </row>
    <row r="1920" spans="5:10">
      <c r="E1920" s="6"/>
      <c r="H1920">
        <v>8842389.1556396503</v>
      </c>
      <c r="I1920">
        <v>6891052.6567382803</v>
      </c>
      <c r="J1920" s="7">
        <v>12717747.545349101</v>
      </c>
    </row>
    <row r="1921" spans="5:10">
      <c r="E1921" s="6"/>
      <c r="H1921">
        <v>5530692.0482177697</v>
      </c>
      <c r="I1921">
        <v>8360624.0188598596</v>
      </c>
      <c r="J1921" s="7">
        <v>5722640.6721191397</v>
      </c>
    </row>
    <row r="1922" spans="5:10">
      <c r="E1922" s="6"/>
      <c r="H1922">
        <v>10586030.2851563</v>
      </c>
      <c r="I1922">
        <v>3756851.5851440402</v>
      </c>
      <c r="J1922" s="7">
        <v>633367.56134033203</v>
      </c>
    </row>
    <row r="1923" spans="5:10">
      <c r="E1923" s="6"/>
      <c r="H1923">
        <v>2641219.4110107399</v>
      </c>
      <c r="I1923">
        <v>2048078.9718017599</v>
      </c>
      <c r="J1923" s="7">
        <v>2737759.88562012</v>
      </c>
    </row>
    <row r="1924" spans="5:10">
      <c r="E1924" s="6"/>
      <c r="H1924">
        <v>2200392.5627441402</v>
      </c>
      <c r="I1924">
        <v>5149341.6993408203</v>
      </c>
      <c r="J1924" s="7">
        <v>6218811.2235107403</v>
      </c>
    </row>
    <row r="1925" spans="5:10">
      <c r="E1925" s="6"/>
      <c r="H1925">
        <v>3200373.9348754901</v>
      </c>
      <c r="I1925">
        <v>974487.10192871105</v>
      </c>
      <c r="J1925" s="7">
        <v>1875649.9541015599</v>
      </c>
    </row>
    <row r="1926" spans="5:10">
      <c r="E1926" s="6"/>
      <c r="H1926">
        <v>5613993.78234863</v>
      </c>
      <c r="I1926">
        <v>8189227.72058105</v>
      </c>
      <c r="J1926" s="7">
        <v>4436680.7313232403</v>
      </c>
    </row>
    <row r="1927" spans="5:10">
      <c r="E1927" s="6"/>
      <c r="H1927">
        <v>2515971.5991821298</v>
      </c>
      <c r="I1927">
        <v>12471591.6137695</v>
      </c>
      <c r="J1927" s="7">
        <v>1209543.42578125</v>
      </c>
    </row>
    <row r="1928" spans="5:10">
      <c r="E1928" s="6"/>
      <c r="H1928">
        <v>24969021.686279301</v>
      </c>
      <c r="I1928">
        <v>5338570.8756713904</v>
      </c>
      <c r="J1928" s="7">
        <v>56413602.722656302</v>
      </c>
    </row>
    <row r="1929" spans="5:10">
      <c r="E1929" s="6"/>
      <c r="H1929">
        <v>3721926.71875</v>
      </c>
      <c r="I1929">
        <v>2714973.0729370099</v>
      </c>
      <c r="J1929" s="7">
        <v>20750547.288513198</v>
      </c>
    </row>
    <row r="1930" spans="5:10">
      <c r="E1930" s="6"/>
      <c r="I1930">
        <v>5225322.36120605</v>
      </c>
      <c r="J1930" s="7">
        <v>5933231.68469238</v>
      </c>
    </row>
    <row r="1931" spans="5:10">
      <c r="E1931" s="6"/>
      <c r="I1931">
        <v>1177734.04327393</v>
      </c>
      <c r="J1931" s="7">
        <v>10366182.2651978</v>
      </c>
    </row>
    <row r="1932" spans="5:10">
      <c r="E1932" s="6"/>
      <c r="I1932">
        <v>8340175.7825927697</v>
      </c>
      <c r="J1932" s="7">
        <v>12572403.979248</v>
      </c>
    </row>
    <row r="1933" spans="5:10">
      <c r="E1933" s="6"/>
      <c r="I1933">
        <v>5223974.1719970703</v>
      </c>
      <c r="J1933" s="7">
        <v>2043026.3857421901</v>
      </c>
    </row>
    <row r="1934" spans="5:10">
      <c r="E1934" s="6"/>
      <c r="I1934">
        <v>3415254.63745117</v>
      </c>
      <c r="J1934" s="7">
        <v>1724921.51708984</v>
      </c>
    </row>
    <row r="1935" spans="5:10">
      <c r="E1935" s="6"/>
      <c r="I1935">
        <v>223492.87121581999</v>
      </c>
      <c r="J1935" s="7">
        <v>4493388.98474121</v>
      </c>
    </row>
    <row r="1936" spans="5:10">
      <c r="E1936" s="6"/>
      <c r="I1936">
        <v>2727572.6453247098</v>
      </c>
      <c r="J1936" s="7">
        <v>5377590.5025634803</v>
      </c>
    </row>
    <row r="1937" spans="5:10">
      <c r="E1937" s="6"/>
      <c r="I1937">
        <v>2801833.9185180701</v>
      </c>
      <c r="J1937" s="7">
        <v>10163561.421936</v>
      </c>
    </row>
    <row r="1938" spans="5:10">
      <c r="E1938" s="6"/>
      <c r="I1938">
        <v>5602649.6970214797</v>
      </c>
      <c r="J1938" s="7">
        <v>1958148.8761596701</v>
      </c>
    </row>
    <row r="1939" spans="5:10">
      <c r="E1939" s="6"/>
      <c r="I1939">
        <v>3744528.3330078102</v>
      </c>
      <c r="J1939" s="7">
        <v>6840524.1600341797</v>
      </c>
    </row>
    <row r="1940" spans="5:10">
      <c r="E1940" s="6"/>
      <c r="I1940">
        <v>6450850.2786865197</v>
      </c>
      <c r="J1940" s="7">
        <v>3230998.8273315402</v>
      </c>
    </row>
    <row r="1941" spans="5:10">
      <c r="E1941" s="6"/>
      <c r="I1941">
        <v>7006690.4721679697</v>
      </c>
      <c r="J1941" s="7">
        <v>2068782.0743408201</v>
      </c>
    </row>
    <row r="1942" spans="5:10">
      <c r="E1942" s="6"/>
      <c r="I1942">
        <v>3109191.2608032199</v>
      </c>
      <c r="J1942" s="7">
        <v>9124939.2171630897</v>
      </c>
    </row>
    <row r="1943" spans="5:10">
      <c r="E1943" s="6"/>
      <c r="I1943">
        <v>3712597.41552734</v>
      </c>
      <c r="J1943" s="7">
        <v>2005064.98431396</v>
      </c>
    </row>
    <row r="1944" spans="5:10">
      <c r="E1944" s="6"/>
      <c r="I1944">
        <v>2330363.19250488</v>
      </c>
      <c r="J1944" s="7">
        <v>2044617.1427002</v>
      </c>
    </row>
    <row r="1945" spans="5:10">
      <c r="E1945" s="6"/>
      <c r="I1945">
        <v>1100326.6002807601</v>
      </c>
      <c r="J1945" s="7">
        <v>7358142.9839477502</v>
      </c>
    </row>
    <row r="1946" spans="5:10">
      <c r="E1946" s="6"/>
      <c r="I1946">
        <v>1444957.67224121</v>
      </c>
      <c r="J1946" s="7">
        <v>166478.59326171901</v>
      </c>
    </row>
    <row r="1947" spans="5:10">
      <c r="E1947" s="6"/>
      <c r="I1947">
        <v>3630562.2202758798</v>
      </c>
      <c r="J1947" s="7">
        <v>9427748.0359497108</v>
      </c>
    </row>
    <row r="1948" spans="5:10">
      <c r="E1948" s="6"/>
      <c r="I1948">
        <v>4762760.0682983398</v>
      </c>
      <c r="J1948" s="7">
        <v>6580280.5125122098</v>
      </c>
    </row>
    <row r="1949" spans="5:10">
      <c r="E1949" s="6"/>
      <c r="I1949">
        <v>2345083.7854003902</v>
      </c>
      <c r="J1949" s="7">
        <v>3995838.49932861</v>
      </c>
    </row>
    <row r="1950" spans="5:10">
      <c r="E1950" s="6"/>
      <c r="I1950">
        <v>2984264.8087158198</v>
      </c>
      <c r="J1950" s="7">
        <v>2597965.8797607399</v>
      </c>
    </row>
    <row r="1951" spans="5:10">
      <c r="E1951" s="6"/>
      <c r="I1951">
        <v>3294448.57995605</v>
      </c>
      <c r="J1951" s="7">
        <v>2633443.5505371098</v>
      </c>
    </row>
    <row r="1952" spans="5:10">
      <c r="E1952" s="6"/>
      <c r="I1952">
        <v>3744595.90942383</v>
      </c>
      <c r="J1952" s="7">
        <v>3641432.10900879</v>
      </c>
    </row>
    <row r="1953" spans="5:10">
      <c r="E1953" s="6"/>
      <c r="I1953">
        <v>2230314.6854858398</v>
      </c>
      <c r="J1953" s="7">
        <v>2897931.3560180701</v>
      </c>
    </row>
    <row r="1954" spans="5:10">
      <c r="E1954" s="6"/>
      <c r="I1954">
        <v>21942096.3525391</v>
      </c>
      <c r="J1954" s="7">
        <v>7523345.1049804697</v>
      </c>
    </row>
    <row r="1955" spans="5:10">
      <c r="E1955" s="6"/>
      <c r="I1955">
        <v>1648585.85516357</v>
      </c>
      <c r="J1955" s="7">
        <v>3087449.5132446298</v>
      </c>
    </row>
    <row r="1956" spans="5:10">
      <c r="E1956" s="6"/>
      <c r="I1956">
        <v>5743155.9210205097</v>
      </c>
      <c r="J1956" s="7">
        <v>4291427.2164306603</v>
      </c>
    </row>
    <row r="1957" spans="5:10">
      <c r="E1957" s="6"/>
      <c r="I1957">
        <v>2832485.6375732399</v>
      </c>
      <c r="J1957" s="7">
        <v>5586847.9798584003</v>
      </c>
    </row>
    <row r="1958" spans="5:10">
      <c r="E1958" s="6"/>
      <c r="I1958">
        <v>1333698.83349609</v>
      </c>
      <c r="J1958" s="7">
        <v>5321776.9970703097</v>
      </c>
    </row>
    <row r="1959" spans="5:10">
      <c r="E1959" s="6"/>
      <c r="I1959">
        <v>18200394.243652299</v>
      </c>
      <c r="J1959" s="7">
        <v>1822607.4822998</v>
      </c>
    </row>
    <row r="1960" spans="5:10">
      <c r="E1960" s="6"/>
      <c r="I1960">
        <v>4951457.9689941397</v>
      </c>
      <c r="J1960" s="7">
        <v>7899469.6931152297</v>
      </c>
    </row>
    <row r="1961" spans="5:10">
      <c r="E1961" s="6"/>
      <c r="I1961">
        <v>3627326.5836181599</v>
      </c>
      <c r="J1961" s="7">
        <v>1145556.6574707001</v>
      </c>
    </row>
    <row r="1962" spans="5:10">
      <c r="E1962" s="6"/>
      <c r="I1962">
        <v>1925110.8091430699</v>
      </c>
      <c r="J1962" s="7">
        <v>4259956.1361084003</v>
      </c>
    </row>
    <row r="1963" spans="5:10">
      <c r="E1963" s="6"/>
      <c r="I1963">
        <v>3904722.2871704102</v>
      </c>
      <c r="J1963" s="7">
        <v>19032933.206420898</v>
      </c>
    </row>
    <row r="1964" spans="5:10">
      <c r="E1964" s="6"/>
      <c r="I1964">
        <v>5479338.2139282199</v>
      </c>
      <c r="J1964" s="7">
        <v>3867838.55859375</v>
      </c>
    </row>
    <row r="1965" spans="5:10">
      <c r="E1965" s="6"/>
      <c r="I1965">
        <v>3989091.2014770498</v>
      </c>
      <c r="J1965" s="7">
        <v>3867838.55859375</v>
      </c>
    </row>
    <row r="1966" spans="5:10">
      <c r="E1966" s="6"/>
      <c r="I1966">
        <v>1028162.7598877</v>
      </c>
      <c r="J1966" s="7">
        <v>2774198.3806152302</v>
      </c>
    </row>
    <row r="1967" spans="5:10">
      <c r="E1967" s="6"/>
      <c r="I1967">
        <v>1652260.2360229499</v>
      </c>
      <c r="J1967" s="7">
        <v>4813443.9959716797</v>
      </c>
    </row>
    <row r="1968" spans="5:10">
      <c r="E1968" s="6"/>
      <c r="I1968">
        <v>13554224.1634521</v>
      </c>
      <c r="J1968" s="7">
        <v>4221862.4777832003</v>
      </c>
    </row>
    <row r="1969" spans="5:10">
      <c r="E1969" s="6"/>
      <c r="I1969">
        <v>2747797.3757934598</v>
      </c>
      <c r="J1969" s="7">
        <v>4221862.4777832003</v>
      </c>
    </row>
    <row r="1970" spans="5:10">
      <c r="E1970" s="6"/>
      <c r="I1970">
        <v>3009526.57843018</v>
      </c>
      <c r="J1970" s="7">
        <v>3395426.4677734398</v>
      </c>
    </row>
    <row r="1971" spans="5:10">
      <c r="E1971" s="6"/>
      <c r="I1971">
        <v>270850.22668457002</v>
      </c>
      <c r="J1971" s="7">
        <v>3306971.2971191402</v>
      </c>
    </row>
    <row r="1972" spans="5:10">
      <c r="E1972" s="6"/>
      <c r="I1972">
        <v>2584336.9515380901</v>
      </c>
      <c r="J1972" s="7">
        <v>8945233.1339111291</v>
      </c>
    </row>
    <row r="1973" spans="5:10">
      <c r="E1973" s="6"/>
      <c r="I1973">
        <v>2584336.9515380901</v>
      </c>
      <c r="J1973" s="7">
        <v>1843871.3059692399</v>
      </c>
    </row>
    <row r="1974" spans="5:10">
      <c r="E1974" s="6"/>
      <c r="I1974">
        <v>358231.63751220697</v>
      </c>
      <c r="J1974" s="7">
        <v>1165947.87567139</v>
      </c>
    </row>
    <row r="1975" spans="5:10">
      <c r="E1975" s="6"/>
      <c r="I1975">
        <v>66532.295776367202</v>
      </c>
      <c r="J1975" s="7">
        <v>7049925.5533447303</v>
      </c>
    </row>
    <row r="1976" spans="5:10">
      <c r="E1976" s="6"/>
      <c r="I1976">
        <v>3880264.2427978502</v>
      </c>
      <c r="J1976" s="7">
        <v>1820046.4493408201</v>
      </c>
    </row>
    <row r="1977" spans="5:10">
      <c r="E1977" s="6"/>
      <c r="I1977">
        <v>7736333.6645507803</v>
      </c>
      <c r="J1977" s="7">
        <v>3676138.46801758</v>
      </c>
    </row>
    <row r="1978" spans="5:10">
      <c r="E1978" s="6"/>
      <c r="I1978">
        <v>4100867.27880859</v>
      </c>
      <c r="J1978" s="7">
        <v>3609966.1774902302</v>
      </c>
    </row>
    <row r="1979" spans="5:10">
      <c r="E1979" s="6"/>
      <c r="I1979">
        <v>4074868.0105590802</v>
      </c>
      <c r="J1979" s="7">
        <v>1279429.1337280299</v>
      </c>
    </row>
    <row r="1980" spans="5:10">
      <c r="E1980" s="6"/>
      <c r="I1980">
        <v>6861110.1752929697</v>
      </c>
      <c r="J1980" s="7">
        <v>3040413.9072876</v>
      </c>
    </row>
    <row r="1981" spans="5:10">
      <c r="E1981" s="6"/>
      <c r="I1981">
        <v>2961869.0062255901</v>
      </c>
      <c r="J1981" s="7">
        <v>12685509.857299799</v>
      </c>
    </row>
    <row r="1982" spans="5:10">
      <c r="E1982" s="6"/>
      <c r="I1982">
        <v>2099496.72619629</v>
      </c>
      <c r="J1982" s="7">
        <v>2995515.4685058598</v>
      </c>
    </row>
    <row r="1983" spans="5:10">
      <c r="E1983" s="6"/>
      <c r="I1983">
        <v>2177577.2868652302</v>
      </c>
      <c r="J1983" s="7">
        <v>8600456.8213500995</v>
      </c>
    </row>
    <row r="1984" spans="5:10">
      <c r="E1984" s="6"/>
      <c r="I1984">
        <v>1545691.00177002</v>
      </c>
      <c r="J1984" s="7">
        <v>2638367.8615722698</v>
      </c>
    </row>
    <row r="1985" spans="5:10">
      <c r="E1985" s="6"/>
      <c r="I1985">
        <v>1545691.00177002</v>
      </c>
      <c r="J1985" s="7">
        <v>1918554.2490234401</v>
      </c>
    </row>
    <row r="1986" spans="5:10">
      <c r="E1986" s="6"/>
      <c r="I1986">
        <v>1796115.0711669901</v>
      </c>
      <c r="J1986" s="7">
        <v>4758126.6282348596</v>
      </c>
    </row>
    <row r="1987" spans="5:10">
      <c r="E1987" s="6"/>
      <c r="I1987">
        <v>2661536.1020507799</v>
      </c>
      <c r="J1987" s="7">
        <v>7940867.59228516</v>
      </c>
    </row>
    <row r="1988" spans="5:10">
      <c r="E1988" s="6"/>
      <c r="I1988">
        <v>610545.95300293004</v>
      </c>
      <c r="J1988" s="7">
        <v>1077426.4645996101</v>
      </c>
    </row>
    <row r="1989" spans="5:10">
      <c r="E1989" s="6"/>
      <c r="I1989">
        <v>5367862.5319213904</v>
      </c>
      <c r="J1989" s="7">
        <v>4144621.05047607</v>
      </c>
    </row>
    <row r="1990" spans="5:10">
      <c r="E1990" s="6"/>
      <c r="I1990">
        <v>1335965.2792968799</v>
      </c>
      <c r="J1990" s="7">
        <v>10091783.3516846</v>
      </c>
    </row>
    <row r="1991" spans="5:10">
      <c r="E1991" s="6"/>
      <c r="I1991">
        <v>1478444.9324340799</v>
      </c>
      <c r="J1991" s="7">
        <v>9325230.9123535194</v>
      </c>
    </row>
    <row r="1992" spans="5:10">
      <c r="E1992" s="6"/>
      <c r="I1992">
        <v>9152877.2838134803</v>
      </c>
      <c r="J1992" s="7">
        <v>1717968.7747802699</v>
      </c>
    </row>
    <row r="1993" spans="5:10">
      <c r="E1993" s="6"/>
      <c r="I1993">
        <v>2469662.6799316402</v>
      </c>
      <c r="J1993" s="7">
        <v>12593143.885498</v>
      </c>
    </row>
    <row r="1994" spans="5:10">
      <c r="E1994" s="6"/>
      <c r="I1994">
        <v>5854257.0134277297</v>
      </c>
      <c r="J1994" s="7">
        <v>794318.67041015602</v>
      </c>
    </row>
    <row r="1995" spans="5:10">
      <c r="E1995" s="6"/>
      <c r="I1995">
        <v>1478444.9324340799</v>
      </c>
      <c r="J1995" s="7">
        <v>1289299.0772705099</v>
      </c>
    </row>
    <row r="1996" spans="5:10">
      <c r="E1996" s="6"/>
      <c r="I1996">
        <v>3167585.8519897498</v>
      </c>
      <c r="J1996" s="7">
        <v>9538130.9813842792</v>
      </c>
    </row>
    <row r="1997" spans="5:10">
      <c r="E1997" s="6"/>
      <c r="I1997">
        <v>3114361.5670166002</v>
      </c>
      <c r="J1997" s="7">
        <v>1561918.3897705099</v>
      </c>
    </row>
    <row r="1998" spans="5:10">
      <c r="E1998" s="6"/>
      <c r="I1998">
        <v>7500117.5767822303</v>
      </c>
      <c r="J1998" s="7">
        <v>4735209.8456420898</v>
      </c>
    </row>
    <row r="1999" spans="5:10">
      <c r="E1999" s="6"/>
      <c r="I1999">
        <v>1826588.8449707001</v>
      </c>
      <c r="J1999" s="7">
        <v>308779.34008789097</v>
      </c>
    </row>
    <row r="2000" spans="5:10">
      <c r="E2000" s="6"/>
      <c r="I2000">
        <v>14336676.754882799</v>
      </c>
      <c r="J2000" s="7">
        <v>196952.12152099601</v>
      </c>
    </row>
    <row r="2001" spans="5:10">
      <c r="E2001" s="6"/>
      <c r="I2001">
        <v>12163671.482788101</v>
      </c>
      <c r="J2001" s="7">
        <v>5514794.7789917002</v>
      </c>
    </row>
    <row r="2002" spans="5:10">
      <c r="E2002" s="6"/>
      <c r="I2002">
        <v>4882827.0462646503</v>
      </c>
      <c r="J2002" s="7">
        <v>2759324.86962891</v>
      </c>
    </row>
    <row r="2003" spans="5:10">
      <c r="E2003" s="6"/>
      <c r="I2003">
        <v>704889.92144775402</v>
      </c>
      <c r="J2003" s="7">
        <v>2198966.7412109398</v>
      </c>
    </row>
    <row r="2004" spans="5:10">
      <c r="E2004" s="6"/>
      <c r="I2004">
        <v>1645772.8114624</v>
      </c>
      <c r="J2004" s="7">
        <v>4371620.1372070303</v>
      </c>
    </row>
    <row r="2005" spans="5:10">
      <c r="E2005" s="6"/>
      <c r="I2005">
        <v>7849435.31713867</v>
      </c>
      <c r="J2005" s="7">
        <v>8525502.7242431603</v>
      </c>
    </row>
    <row r="2006" spans="5:10">
      <c r="E2006" s="6"/>
      <c r="I2006">
        <v>144885.05554199201</v>
      </c>
      <c r="J2006" s="7">
        <v>2110189.92156982</v>
      </c>
    </row>
    <row r="2007" spans="5:10">
      <c r="E2007" s="6"/>
      <c r="I2007">
        <v>9755998.6942138709</v>
      </c>
      <c r="J2007" s="7">
        <v>25227126.662841801</v>
      </c>
    </row>
    <row r="2008" spans="5:10">
      <c r="E2008" s="6"/>
      <c r="I2008">
        <v>2383489.0998535198</v>
      </c>
      <c r="J2008" s="7">
        <v>1549646.2032470701</v>
      </c>
    </row>
    <row r="2009" spans="5:10">
      <c r="E2009" s="6"/>
      <c r="I2009">
        <v>10316432.7496338</v>
      </c>
      <c r="J2009" s="7">
        <v>1199409.51531982</v>
      </c>
    </row>
    <row r="2010" spans="5:10">
      <c r="E2010" s="6"/>
      <c r="I2010">
        <v>1319134.7703857401</v>
      </c>
      <c r="J2010" s="7">
        <v>14787488.712402301</v>
      </c>
    </row>
    <row r="2011" spans="5:10">
      <c r="E2011" s="6"/>
      <c r="I2011">
        <v>1130298.5968017599</v>
      </c>
      <c r="J2011" s="7">
        <v>1431129.8037109401</v>
      </c>
    </row>
    <row r="2012" spans="5:10">
      <c r="E2012" s="6"/>
      <c r="I2012">
        <v>2515948.69958496</v>
      </c>
      <c r="J2012" s="7">
        <v>403687.56225585903</v>
      </c>
    </row>
    <row r="2013" spans="5:10">
      <c r="E2013" s="6"/>
      <c r="I2013">
        <v>2651714.29760742</v>
      </c>
      <c r="J2013" s="7">
        <v>5608303.4500732403</v>
      </c>
    </row>
    <row r="2014" spans="5:10">
      <c r="E2014" s="6"/>
      <c r="I2014">
        <v>3972202.1719360398</v>
      </c>
      <c r="J2014" s="7">
        <v>16095086.372558599</v>
      </c>
    </row>
    <row r="2015" spans="5:10">
      <c r="E2015" s="6"/>
      <c r="I2015">
        <v>2563487.5551757799</v>
      </c>
      <c r="J2015" s="7">
        <v>7344734.6652832003</v>
      </c>
    </row>
    <row r="2016" spans="5:10">
      <c r="E2016" s="6"/>
      <c r="I2016">
        <v>4980276.7061767597</v>
      </c>
      <c r="J2016" s="7">
        <v>421348.84576415998</v>
      </c>
    </row>
    <row r="2017" spans="5:10">
      <c r="E2017" s="6"/>
      <c r="I2017">
        <v>7024353.7128906297</v>
      </c>
      <c r="J2017" s="7">
        <v>2790824.96020508</v>
      </c>
    </row>
    <row r="2018" spans="5:10">
      <c r="E2018" s="6"/>
      <c r="I2018">
        <v>15695983.925293</v>
      </c>
      <c r="J2018" s="7">
        <v>1574604.32202148</v>
      </c>
    </row>
    <row r="2019" spans="5:10">
      <c r="E2019" s="6"/>
      <c r="I2019">
        <v>1870275.39593506</v>
      </c>
      <c r="J2019" s="7">
        <v>3433005.7395019499</v>
      </c>
    </row>
    <row r="2020" spans="5:10">
      <c r="E2020" s="6"/>
      <c r="I2020">
        <v>5034188.2924804697</v>
      </c>
      <c r="J2020" s="7">
        <v>458047.88848877</v>
      </c>
    </row>
    <row r="2021" spans="5:10">
      <c r="E2021" s="6"/>
      <c r="I2021">
        <v>86864.849426269502</v>
      </c>
      <c r="J2021" s="7">
        <v>13974761.7860718</v>
      </c>
    </row>
    <row r="2022" spans="5:10">
      <c r="E2022" s="6"/>
      <c r="I2022">
        <v>2583642.89556885</v>
      </c>
      <c r="J2022" s="7">
        <v>3061522.73083496</v>
      </c>
    </row>
    <row r="2023" spans="5:10">
      <c r="E2023" s="6"/>
      <c r="I2023">
        <v>3530126.3439941402</v>
      </c>
      <c r="J2023" s="7">
        <v>1467139.8023071301</v>
      </c>
    </row>
    <row r="2024" spans="5:10">
      <c r="E2024" s="6"/>
      <c r="I2024">
        <v>4157243.24932861</v>
      </c>
      <c r="J2024" s="7">
        <v>11651318.010131801</v>
      </c>
    </row>
    <row r="2025" spans="5:10">
      <c r="E2025" s="6"/>
      <c r="I2025">
        <v>8493021.2095947303</v>
      </c>
      <c r="J2025" s="7">
        <v>2279093.74291992</v>
      </c>
    </row>
    <row r="2026" spans="5:10">
      <c r="E2026" s="6"/>
      <c r="I2026">
        <v>20403971.379150402</v>
      </c>
      <c r="J2026" s="7">
        <v>6102574.2486572303</v>
      </c>
    </row>
    <row r="2027" spans="5:10">
      <c r="E2027" s="6"/>
      <c r="I2027">
        <v>1312028.5516357401</v>
      </c>
      <c r="J2027" s="7">
        <v>849285.75653076195</v>
      </c>
    </row>
    <row r="2028" spans="5:10">
      <c r="E2028" s="6"/>
      <c r="I2028">
        <v>15198753.989990201</v>
      </c>
      <c r="J2028" s="7">
        <v>2826526.3375244099</v>
      </c>
    </row>
    <row r="2029" spans="5:10">
      <c r="E2029" s="6"/>
      <c r="I2029">
        <v>30999592.9478149</v>
      </c>
      <c r="J2029" s="7">
        <v>3575498.73718262</v>
      </c>
    </row>
    <row r="2030" spans="5:10">
      <c r="E2030" s="6"/>
      <c r="I2030">
        <v>19136752.738281298</v>
      </c>
      <c r="J2030" s="7">
        <v>10838593.0435791</v>
      </c>
    </row>
    <row r="2031" spans="5:10">
      <c r="E2031" s="6"/>
      <c r="I2031">
        <v>4702515.9671630897</v>
      </c>
      <c r="J2031" s="7">
        <v>3706089.30224609</v>
      </c>
    </row>
    <row r="2032" spans="5:10">
      <c r="E2032" s="6"/>
      <c r="I2032">
        <v>2773601.43255615</v>
      </c>
      <c r="J2032" s="7">
        <v>6799273.8079834003</v>
      </c>
    </row>
    <row r="2033" spans="5:10">
      <c r="E2033" s="6"/>
      <c r="I2033">
        <v>2191097.93078613</v>
      </c>
      <c r="J2033" s="7">
        <v>334502.06494140602</v>
      </c>
    </row>
    <row r="2034" spans="5:10">
      <c r="E2034" s="6"/>
      <c r="I2034">
        <v>4547886.68322754</v>
      </c>
      <c r="J2034" s="7">
        <v>1625947.17895508</v>
      </c>
    </row>
    <row r="2035" spans="5:10">
      <c r="E2035" s="6"/>
      <c r="I2035">
        <v>2728328.7317504901</v>
      </c>
      <c r="J2035" s="7">
        <v>7365251.3127441397</v>
      </c>
    </row>
    <row r="2036" spans="5:10">
      <c r="E2036" s="6"/>
      <c r="I2036">
        <v>6386590.2048339797</v>
      </c>
      <c r="J2036" s="7">
        <v>367408.39636230498</v>
      </c>
    </row>
    <row r="2037" spans="5:10">
      <c r="E2037" s="6"/>
      <c r="I2037">
        <v>678234.36553955101</v>
      </c>
      <c r="J2037" s="7">
        <v>1765157.3427124</v>
      </c>
    </row>
    <row r="2038" spans="5:10">
      <c r="E2038" s="6"/>
      <c r="I2038">
        <v>4629626.90979004</v>
      </c>
      <c r="J2038" s="7">
        <v>1042623.32824707</v>
      </c>
    </row>
    <row r="2039" spans="5:10">
      <c r="E2039" s="6"/>
      <c r="I2039">
        <v>13072704.674072299</v>
      </c>
      <c r="J2039" s="7">
        <v>994377.25628662098</v>
      </c>
    </row>
    <row r="2040" spans="5:10">
      <c r="E2040" s="6"/>
      <c r="I2040">
        <v>4253339.7586669903</v>
      </c>
      <c r="J2040" s="7">
        <v>33817499.3056641</v>
      </c>
    </row>
    <row r="2041" spans="5:10">
      <c r="E2041" s="6"/>
      <c r="I2041">
        <v>16332002.161865201</v>
      </c>
      <c r="J2041" s="7">
        <v>2989405.1804809598</v>
      </c>
    </row>
    <row r="2042" spans="5:10">
      <c r="E2042" s="6"/>
      <c r="I2042">
        <v>3411740.47375488</v>
      </c>
      <c r="J2042" s="7">
        <v>1178378.9976806601</v>
      </c>
    </row>
    <row r="2043" spans="5:10">
      <c r="E2043" s="6"/>
      <c r="I2043">
        <v>22359112.342529301</v>
      </c>
      <c r="J2043" s="7">
        <v>14053170.9211426</v>
      </c>
    </row>
    <row r="2044" spans="5:10">
      <c r="E2044" s="6"/>
      <c r="I2044">
        <v>3331646.7802124</v>
      </c>
      <c r="J2044" s="7">
        <v>5783456.2600707998</v>
      </c>
    </row>
    <row r="2045" spans="5:10">
      <c r="E2045" s="6"/>
      <c r="I2045">
        <v>49860591.126220703</v>
      </c>
      <c r="J2045" s="7">
        <v>3255691.9018554701</v>
      </c>
    </row>
    <row r="2046" spans="5:10">
      <c r="E2046" s="6"/>
      <c r="I2046">
        <v>6960108.3681640597</v>
      </c>
      <c r="J2046" s="7">
        <v>3132503.6329345698</v>
      </c>
    </row>
    <row r="2047" spans="5:10">
      <c r="E2047" s="6"/>
      <c r="I2047">
        <v>14335898.825927701</v>
      </c>
      <c r="J2047" s="7">
        <v>152456.57727050799</v>
      </c>
    </row>
    <row r="2048" spans="5:10">
      <c r="E2048" s="6"/>
      <c r="I2048">
        <v>20291486.067627002</v>
      </c>
      <c r="J2048" s="7">
        <v>6441867.2251586895</v>
      </c>
    </row>
    <row r="2049" spans="5:10">
      <c r="E2049" s="6"/>
      <c r="I2049">
        <v>11119446.9057007</v>
      </c>
      <c r="J2049" s="7">
        <v>12558241.146728501</v>
      </c>
    </row>
    <row r="2050" spans="5:10">
      <c r="E2050" s="6"/>
      <c r="I2050">
        <v>3009839.3527831999</v>
      </c>
      <c r="J2050" s="7">
        <v>318077.344116211</v>
      </c>
    </row>
    <row r="2051" spans="5:10">
      <c r="E2051" s="6"/>
      <c r="I2051">
        <v>612721.42358398403</v>
      </c>
      <c r="J2051" s="7">
        <v>1565351.71868896</v>
      </c>
    </row>
    <row r="2052" spans="5:10">
      <c r="E2052" s="6"/>
      <c r="I2052">
        <v>5819578.7614135696</v>
      </c>
      <c r="J2052" s="7">
        <v>3732056.6241455101</v>
      </c>
    </row>
    <row r="2053" spans="5:10">
      <c r="E2053" s="6"/>
      <c r="I2053">
        <v>1400460.2396240199</v>
      </c>
      <c r="J2053" s="7">
        <v>51294408.339843802</v>
      </c>
    </row>
    <row r="2054" spans="5:10">
      <c r="E2054" s="6"/>
      <c r="I2054">
        <v>4631256.0906982403</v>
      </c>
      <c r="J2054" s="7">
        <v>3003600.91870117</v>
      </c>
    </row>
    <row r="2055" spans="5:10">
      <c r="E2055" s="6"/>
      <c r="I2055">
        <v>2257163.45062256</v>
      </c>
      <c r="J2055" s="7">
        <v>15979820.3519287</v>
      </c>
    </row>
    <row r="2056" spans="5:10">
      <c r="E2056" s="6"/>
      <c r="I2056">
        <v>4934355.66479492</v>
      </c>
      <c r="J2056" s="7">
        <v>801679.47509765602</v>
      </c>
    </row>
    <row r="2057" spans="5:10">
      <c r="E2057" s="6"/>
      <c r="I2057">
        <v>3717030.3244628902</v>
      </c>
      <c r="J2057" s="7">
        <v>1768262.4501953099</v>
      </c>
    </row>
    <row r="2058" spans="5:10">
      <c r="E2058" s="6"/>
      <c r="I2058">
        <v>1889243.6909179699</v>
      </c>
      <c r="J2058" s="7">
        <v>11901903.638305699</v>
      </c>
    </row>
    <row r="2059" spans="5:10">
      <c r="E2059" s="6"/>
      <c r="I2059">
        <v>74280.782836914106</v>
      </c>
      <c r="J2059" s="7">
        <v>1859789.4277343799</v>
      </c>
    </row>
    <row r="2060" spans="5:10">
      <c r="E2060" s="6"/>
      <c r="I2060">
        <v>4533631.7297973596</v>
      </c>
      <c r="J2060" s="7">
        <v>255742.009521484</v>
      </c>
    </row>
    <row r="2061" spans="5:10">
      <c r="E2061" s="6"/>
      <c r="I2061">
        <v>1592587.5118408201</v>
      </c>
      <c r="J2061" s="7">
        <v>4254451.9102783203</v>
      </c>
    </row>
    <row r="2062" spans="5:10">
      <c r="E2062" s="6"/>
      <c r="I2062">
        <v>2827119.44604492</v>
      </c>
      <c r="J2062" s="7">
        <v>2900037.2945556599</v>
      </c>
    </row>
    <row r="2063" spans="5:10">
      <c r="E2063" s="6"/>
      <c r="I2063">
        <v>162047.11340331999</v>
      </c>
      <c r="J2063" s="7">
        <v>2831726.1779785198</v>
      </c>
    </row>
    <row r="2064" spans="5:10">
      <c r="E2064" s="6"/>
      <c r="I2064">
        <v>1488236.6867065399</v>
      </c>
      <c r="J2064" s="7">
        <v>85935.108886718794</v>
      </c>
    </row>
    <row r="2065" spans="5:10">
      <c r="E2065" s="6"/>
      <c r="I2065">
        <v>74280.782836914106</v>
      </c>
      <c r="J2065" s="7">
        <v>10221870.569213901</v>
      </c>
    </row>
    <row r="2066" spans="5:10">
      <c r="E2066" s="6"/>
      <c r="I2066">
        <v>7999548.9947509803</v>
      </c>
      <c r="J2066" s="7">
        <v>8554533.9302978497</v>
      </c>
    </row>
    <row r="2067" spans="5:10">
      <c r="E2067" s="6"/>
      <c r="I2067">
        <v>4143897.5874633798</v>
      </c>
      <c r="J2067" s="7">
        <v>1588369.9688720701</v>
      </c>
    </row>
    <row r="2068" spans="5:10">
      <c r="E2068" s="6"/>
      <c r="I2068">
        <v>1509405.8772583001</v>
      </c>
      <c r="J2068" s="7">
        <v>1851920.9558715799</v>
      </c>
    </row>
    <row r="2069" spans="5:10">
      <c r="E2069" s="6"/>
      <c r="I2069">
        <v>14537839.384277301</v>
      </c>
      <c r="J2069" s="7">
        <v>10340051.450744599</v>
      </c>
    </row>
    <row r="2070" spans="5:10">
      <c r="E2070" s="6"/>
      <c r="I2070">
        <v>2922978.7910156301</v>
      </c>
      <c r="J2070" s="7">
        <v>474769.01464843802</v>
      </c>
    </row>
    <row r="2071" spans="5:10">
      <c r="E2071" s="6"/>
      <c r="I2071">
        <v>240321.528930664</v>
      </c>
      <c r="J2071" s="7">
        <v>18603862.208984401</v>
      </c>
    </row>
    <row r="2072" spans="5:10">
      <c r="E2072" s="6"/>
      <c r="I2072">
        <v>1758912.4432983401</v>
      </c>
      <c r="J2072" s="7">
        <v>51258474.433593802</v>
      </c>
    </row>
    <row r="2073" spans="5:10">
      <c r="E2073" s="6"/>
      <c r="I2073">
        <v>2668251.2755127</v>
      </c>
      <c r="J2073" s="7">
        <v>535690.91937255894</v>
      </c>
    </row>
    <row r="2074" spans="5:10">
      <c r="E2074" s="6"/>
      <c r="I2074">
        <v>6105090.8378906297</v>
      </c>
      <c r="J2074" s="7">
        <v>5447196.5786743201</v>
      </c>
    </row>
    <row r="2075" spans="5:10">
      <c r="E2075" s="6"/>
      <c r="I2075">
        <v>2325571.5040283198</v>
      </c>
      <c r="J2075" s="7">
        <v>63737.536621093801</v>
      </c>
    </row>
    <row r="2076" spans="5:10">
      <c r="E2076" s="6"/>
      <c r="I2076">
        <v>2155832.5612793001</v>
      </c>
      <c r="J2076" s="7">
        <v>2241318.1224365202</v>
      </c>
    </row>
    <row r="2077" spans="5:10">
      <c r="E2077" s="6"/>
      <c r="I2077">
        <v>3184080.9920654302</v>
      </c>
      <c r="J2077" s="7">
        <v>2795169.5612182599</v>
      </c>
    </row>
    <row r="2078" spans="5:10">
      <c r="E2078" s="6"/>
      <c r="I2078">
        <v>6685089.7209472703</v>
      </c>
      <c r="J2078" s="7">
        <v>3738584.3685302702</v>
      </c>
    </row>
    <row r="2079" spans="5:10">
      <c r="E2079" s="6"/>
      <c r="I2079">
        <v>719135.49432373</v>
      </c>
      <c r="J2079" s="7">
        <v>1354623.5797729499</v>
      </c>
    </row>
    <row r="2080" spans="5:10">
      <c r="E2080" s="6"/>
      <c r="I2080">
        <v>42148248.6416016</v>
      </c>
      <c r="J2080" s="7">
        <v>139763.39794921901</v>
      </c>
    </row>
    <row r="2081" spans="5:10">
      <c r="E2081" s="6"/>
      <c r="I2081">
        <v>280505.13037109398</v>
      </c>
      <c r="J2081" s="7">
        <v>7120851.3148803702</v>
      </c>
    </row>
    <row r="2082" spans="5:10">
      <c r="E2082" s="6"/>
      <c r="I2082">
        <v>7842154.5236816397</v>
      </c>
      <c r="J2082" s="7">
        <v>7718642.59912109</v>
      </c>
    </row>
    <row r="2083" spans="5:10">
      <c r="E2083" s="6"/>
      <c r="I2083">
        <v>5903761.1351318397</v>
      </c>
      <c r="J2083" s="7">
        <v>453963.92663574201</v>
      </c>
    </row>
    <row r="2084" spans="5:10">
      <c r="E2084" s="6"/>
      <c r="I2084">
        <v>5718341.7013549795</v>
      </c>
      <c r="J2084" s="7">
        <v>1212416.3099365199</v>
      </c>
    </row>
    <row r="2085" spans="5:10">
      <c r="E2085" s="6"/>
      <c r="I2085">
        <v>7768237.2471313505</v>
      </c>
      <c r="J2085" s="7">
        <v>3888754.5115356399</v>
      </c>
    </row>
    <row r="2086" spans="5:10">
      <c r="E2086" s="6"/>
      <c r="I2086">
        <v>2894561.8880615202</v>
      </c>
      <c r="J2086" s="7">
        <v>2687514.3315429701</v>
      </c>
    </row>
    <row r="2087" spans="5:10">
      <c r="E2087" s="6"/>
      <c r="I2087">
        <v>22583583.7583008</v>
      </c>
      <c r="J2087" s="7">
        <v>4097852.24816895</v>
      </c>
    </row>
    <row r="2088" spans="5:10">
      <c r="E2088" s="6"/>
      <c r="I2088">
        <v>4005993.21588135</v>
      </c>
      <c r="J2088" s="7">
        <v>897786.83105468797</v>
      </c>
    </row>
    <row r="2089" spans="5:10">
      <c r="E2089" s="6"/>
      <c r="I2089">
        <v>6167098.3569946298</v>
      </c>
      <c r="J2089" s="7">
        <v>3326392.4097290002</v>
      </c>
    </row>
    <row r="2090" spans="5:10">
      <c r="E2090" s="6"/>
      <c r="I2090">
        <v>2882627.1696777302</v>
      </c>
      <c r="J2090" s="7">
        <v>578129.48040771496</v>
      </c>
    </row>
    <row r="2091" spans="5:10">
      <c r="E2091" s="6"/>
      <c r="I2091">
        <v>3618266.8819580101</v>
      </c>
      <c r="J2091" s="7">
        <v>142384.16192627</v>
      </c>
    </row>
    <row r="2092" spans="5:10">
      <c r="E2092" s="6"/>
      <c r="I2092">
        <v>5984090.5279540997</v>
      </c>
      <c r="J2092" s="7">
        <v>1990886.1745605499</v>
      </c>
    </row>
    <row r="2093" spans="5:10">
      <c r="E2093" s="6"/>
      <c r="I2093">
        <v>773191.28833007801</v>
      </c>
      <c r="J2093" s="7">
        <v>6782965.0835571298</v>
      </c>
    </row>
    <row r="2094" spans="5:10">
      <c r="E2094" s="6"/>
      <c r="I2094">
        <v>5928407.1213378897</v>
      </c>
      <c r="J2094" s="7">
        <v>1418644.2253417999</v>
      </c>
    </row>
    <row r="2095" spans="5:10">
      <c r="E2095" s="6"/>
      <c r="I2095">
        <v>6211614.2246093797</v>
      </c>
      <c r="J2095" s="7">
        <v>17884075.316894501</v>
      </c>
    </row>
    <row r="2096" spans="5:10">
      <c r="E2096" s="6"/>
      <c r="I2096">
        <v>38863277.912109397</v>
      </c>
      <c r="J2096" s="7">
        <v>30259636.348388702</v>
      </c>
    </row>
    <row r="2097" spans="5:10">
      <c r="E2097" s="6"/>
      <c r="I2097">
        <v>4044764.5761718801</v>
      </c>
      <c r="J2097" s="7">
        <v>2918499.0856933598</v>
      </c>
    </row>
    <row r="2098" spans="5:10">
      <c r="E2098" s="6"/>
      <c r="I2098">
        <v>196680.15441894499</v>
      </c>
      <c r="J2098" s="7">
        <v>984518.98706054699</v>
      </c>
    </row>
    <row r="2099" spans="5:10">
      <c r="E2099" s="6"/>
      <c r="I2099">
        <v>7418575.3471679697</v>
      </c>
      <c r="J2099" s="7">
        <v>3059933.0144043001</v>
      </c>
    </row>
    <row r="2100" spans="5:10">
      <c r="E2100" s="6"/>
      <c r="I2100">
        <v>7418575.3471679697</v>
      </c>
      <c r="J2100" s="7">
        <v>130466.54980468799</v>
      </c>
    </row>
    <row r="2101" spans="5:10">
      <c r="E2101" s="6"/>
      <c r="I2101">
        <v>5801160.2548828097</v>
      </c>
      <c r="J2101" s="7">
        <v>2160489.2406005901</v>
      </c>
    </row>
    <row r="2102" spans="5:10">
      <c r="E2102" s="6"/>
      <c r="I2102">
        <v>3207151.4163207998</v>
      </c>
      <c r="J2102" s="7">
        <v>6424100.6961669903</v>
      </c>
    </row>
    <row r="2103" spans="5:10">
      <c r="E2103" s="6"/>
      <c r="I2103">
        <v>2728247.09729004</v>
      </c>
      <c r="J2103" s="7">
        <v>5789649.7396850605</v>
      </c>
    </row>
    <row r="2104" spans="5:10">
      <c r="E2104" s="6"/>
      <c r="I2104">
        <v>932885.99157714797</v>
      </c>
      <c r="J2104" s="7">
        <v>855160.98583984398</v>
      </c>
    </row>
    <row r="2105" spans="5:10">
      <c r="E2105" s="6"/>
      <c r="I2105">
        <v>5928407.1213378897</v>
      </c>
      <c r="J2105" s="7">
        <v>3454377.8784179701</v>
      </c>
    </row>
    <row r="2106" spans="5:10">
      <c r="E2106" s="6"/>
      <c r="I2106">
        <v>1508375.4906005899</v>
      </c>
      <c r="J2106" s="7">
        <v>305649.23071289097</v>
      </c>
    </row>
    <row r="2107" spans="5:10">
      <c r="E2107" s="6"/>
      <c r="I2107">
        <v>1986359.7520141599</v>
      </c>
      <c r="J2107" s="7">
        <v>15693482.987304701</v>
      </c>
    </row>
    <row r="2108" spans="5:10">
      <c r="E2108" s="6"/>
      <c r="I2108">
        <v>4935262.0249633798</v>
      </c>
      <c r="J2108" s="7">
        <v>561832.48181152297</v>
      </c>
    </row>
    <row r="2109" spans="5:10">
      <c r="E2109" s="6"/>
      <c r="I2109">
        <v>5056146.7746582003</v>
      </c>
      <c r="J2109" s="7">
        <v>158497.96728515599</v>
      </c>
    </row>
    <row r="2110" spans="5:10">
      <c r="E2110" s="6"/>
      <c r="I2110">
        <v>13368562.419433599</v>
      </c>
      <c r="J2110" s="7"/>
    </row>
    <row r="2111" spans="5:10">
      <c r="E2111" s="6"/>
      <c r="I2111">
        <v>3319197.2700805701</v>
      </c>
      <c r="J2111" s="7"/>
    </row>
    <row r="2112" spans="5:10">
      <c r="E2112" s="6"/>
      <c r="I2112">
        <v>6062866.3439941397</v>
      </c>
      <c r="J2112" s="7"/>
    </row>
    <row r="2113" spans="5:10">
      <c r="E2113" s="6"/>
      <c r="I2113">
        <v>20793328.809326202</v>
      </c>
      <c r="J2113" s="7"/>
    </row>
    <row r="2114" spans="5:10">
      <c r="E2114" s="6"/>
      <c r="I2114">
        <v>2930915.4774169899</v>
      </c>
      <c r="J2114" s="7"/>
    </row>
    <row r="2115" spans="5:10">
      <c r="E2115" s="6"/>
      <c r="I2115">
        <v>1230410.4561157201</v>
      </c>
      <c r="J2115" s="7"/>
    </row>
    <row r="2116" spans="5:10">
      <c r="E2116" s="6"/>
      <c r="I2116">
        <v>363787.02014160203</v>
      </c>
      <c r="J2116" s="7"/>
    </row>
    <row r="2117" spans="5:10">
      <c r="E2117" s="6"/>
      <c r="I2117">
        <v>14335898.825927701</v>
      </c>
      <c r="J2117" s="7"/>
    </row>
    <row r="2118" spans="5:10">
      <c r="E2118" s="6"/>
      <c r="I2118">
        <v>8772497.4422607403</v>
      </c>
      <c r="J2118" s="7"/>
    </row>
    <row r="2119" spans="5:10">
      <c r="E2119" s="6"/>
      <c r="I2119">
        <v>5107087.70129395</v>
      </c>
      <c r="J2119" s="7"/>
    </row>
    <row r="2120" spans="5:10">
      <c r="E2120" s="6"/>
      <c r="I2120">
        <v>2907309.2080078102</v>
      </c>
      <c r="J2120" s="7"/>
    </row>
    <row r="2121" spans="5:10">
      <c r="E2121" s="6"/>
      <c r="I2121">
        <v>7252194.4522705097</v>
      </c>
      <c r="J2121" s="7"/>
    </row>
    <row r="2122" spans="5:10">
      <c r="E2122" s="6"/>
      <c r="I2122">
        <v>13630759.2526855</v>
      </c>
      <c r="J2122" s="7"/>
    </row>
    <row r="2123" spans="5:10">
      <c r="E2123" s="6"/>
      <c r="I2123">
        <v>2428438.6934204102</v>
      </c>
      <c r="J2123" s="7"/>
    </row>
    <row r="2124" spans="5:10">
      <c r="E2124" s="6"/>
      <c r="I2124">
        <v>9597694.39526367</v>
      </c>
      <c r="J2124" s="7"/>
    </row>
    <row r="2125" spans="5:10">
      <c r="E2125" s="6"/>
      <c r="I2125">
        <v>7022892.33349609</v>
      </c>
      <c r="J2125" s="7"/>
    </row>
    <row r="2126" spans="5:10">
      <c r="E2126" s="6"/>
      <c r="I2126">
        <v>4712452.20495605</v>
      </c>
      <c r="J2126" s="7"/>
    </row>
    <row r="2127" spans="5:10">
      <c r="E2127" s="6"/>
      <c r="I2127">
        <v>19896219.829589799</v>
      </c>
      <c r="J2127" s="7"/>
    </row>
    <row r="2128" spans="5:10">
      <c r="E2128" s="6"/>
      <c r="I2128">
        <v>9816108.8548584003</v>
      </c>
      <c r="J2128" s="7"/>
    </row>
    <row r="2129" spans="5:10">
      <c r="E2129" s="6"/>
      <c r="I2129">
        <v>2914532.78625488</v>
      </c>
      <c r="J2129" s="7"/>
    </row>
    <row r="2130" spans="5:10">
      <c r="E2130" s="6"/>
      <c r="I2130">
        <v>4832152.5684204102</v>
      </c>
      <c r="J2130" s="7"/>
    </row>
    <row r="2131" spans="5:10">
      <c r="E2131" s="6"/>
      <c r="I2131">
        <v>1113478.4347534201</v>
      </c>
      <c r="J2131" s="7"/>
    </row>
    <row r="2132" spans="5:10">
      <c r="E2132" s="6"/>
      <c r="I2132">
        <v>6515425.0321044903</v>
      </c>
      <c r="J2132" s="7"/>
    </row>
    <row r="2133" spans="5:10">
      <c r="E2133" s="6"/>
      <c r="I2133">
        <v>2849968.8336181599</v>
      </c>
      <c r="J2133" s="7"/>
    </row>
    <row r="2134" spans="5:10">
      <c r="E2134" s="6"/>
      <c r="I2134">
        <v>3476617.4216308598</v>
      </c>
      <c r="J2134" s="7"/>
    </row>
    <row r="2135" spans="5:10">
      <c r="E2135" s="6"/>
      <c r="I2135">
        <v>12377417.213867201</v>
      </c>
      <c r="J2135" s="7"/>
    </row>
    <row r="2136" spans="5:10">
      <c r="E2136" s="6"/>
      <c r="I2136">
        <v>6928318.5503540002</v>
      </c>
      <c r="J2136" s="7"/>
    </row>
    <row r="2137" spans="5:10">
      <c r="E2137" s="6"/>
      <c r="I2137">
        <v>12303608.9848633</v>
      </c>
      <c r="J2137" s="7"/>
    </row>
    <row r="2138" spans="5:10">
      <c r="E2138" s="6"/>
      <c r="I2138">
        <v>8592671.1692504901</v>
      </c>
      <c r="J2138" s="7"/>
    </row>
    <row r="2139" spans="5:10">
      <c r="E2139" s="6"/>
      <c r="I2139">
        <v>6949776.4314575205</v>
      </c>
      <c r="J2139" s="7"/>
    </row>
    <row r="2140" spans="5:10">
      <c r="E2140" s="6"/>
      <c r="I2140">
        <v>2454921.3658447298</v>
      </c>
      <c r="J2140" s="7"/>
    </row>
    <row r="2141" spans="5:10">
      <c r="E2141" s="6"/>
      <c r="I2141">
        <v>194796.19714355501</v>
      </c>
      <c r="J2141" s="7"/>
    </row>
    <row r="2142" spans="5:10">
      <c r="E2142" s="6"/>
      <c r="I2142">
        <v>15951945.084106401</v>
      </c>
      <c r="J2142" s="7"/>
    </row>
    <row r="2143" spans="5:10">
      <c r="E2143" s="6"/>
      <c r="I2143">
        <v>6586050.2955322303</v>
      </c>
      <c r="J2143" s="7"/>
    </row>
    <row r="2144" spans="5:10">
      <c r="E2144" s="6"/>
      <c r="I2144">
        <v>3231867.4668579102</v>
      </c>
      <c r="J2144" s="7"/>
    </row>
    <row r="2145" spans="5:10">
      <c r="E2145" s="6"/>
      <c r="I2145">
        <v>4202501.30078125</v>
      </c>
      <c r="J2145" s="7"/>
    </row>
    <row r="2146" spans="5:10">
      <c r="E2146" s="6"/>
      <c r="I2146">
        <v>25539628.041381799</v>
      </c>
      <c r="J2146" s="7"/>
    </row>
    <row r="2147" spans="5:10">
      <c r="E2147" s="6"/>
      <c r="I2147">
        <v>14044924.1204834</v>
      </c>
      <c r="J2147" s="7"/>
    </row>
    <row r="2148" spans="5:10">
      <c r="E2148" s="6"/>
      <c r="I2148">
        <v>16759354.0771484</v>
      </c>
      <c r="J2148" s="7"/>
    </row>
    <row r="2149" spans="5:10">
      <c r="E2149" s="6"/>
      <c r="I2149">
        <v>2401796.9270019499</v>
      </c>
      <c r="J2149" s="7"/>
    </row>
    <row r="2150" spans="5:10">
      <c r="E2150" s="6"/>
      <c r="I2150">
        <v>102418.190551758</v>
      </c>
      <c r="J2150" s="7"/>
    </row>
    <row r="2151" spans="5:10">
      <c r="E2151" s="6"/>
      <c r="I2151">
        <v>19693826.3349609</v>
      </c>
      <c r="J2151" s="7"/>
    </row>
    <row r="2152" spans="5:10">
      <c r="E2152" s="6"/>
      <c r="I2152">
        <v>14693622.166992201</v>
      </c>
      <c r="J2152" s="7"/>
    </row>
    <row r="2153" spans="5:10">
      <c r="E2153" s="6"/>
      <c r="I2153">
        <v>3207396.83666992</v>
      </c>
      <c r="J2153" s="7"/>
    </row>
    <row r="2154" spans="5:10">
      <c r="E2154" s="6"/>
      <c r="I2154">
        <v>22803639.736328099</v>
      </c>
      <c r="J2154" s="7"/>
    </row>
    <row r="2155" spans="5:10">
      <c r="E2155" s="6"/>
      <c r="I2155">
        <v>9306629.5367431603</v>
      </c>
      <c r="J2155" s="7"/>
    </row>
    <row r="2156" spans="5:10">
      <c r="E2156" s="6"/>
      <c r="I2156">
        <v>6789739.3722534198</v>
      </c>
      <c r="J2156" s="7"/>
    </row>
    <row r="2157" spans="5:10">
      <c r="E2157" s="6"/>
      <c r="I2157">
        <v>4629044.8252563505</v>
      </c>
      <c r="J2157" s="7"/>
    </row>
    <row r="2158" spans="5:10">
      <c r="E2158" s="6"/>
      <c r="I2158">
        <v>10991219.637085</v>
      </c>
      <c r="J2158" s="7"/>
    </row>
    <row r="2159" spans="5:10">
      <c r="E2159" s="6"/>
      <c r="I2159">
        <v>805831.46704101597</v>
      </c>
      <c r="J2159" s="7"/>
    </row>
    <row r="2160" spans="5:10">
      <c r="E2160" s="6"/>
      <c r="I2160">
        <v>4911779.7485961895</v>
      </c>
      <c r="J2160" s="7"/>
    </row>
    <row r="2161" spans="5:10">
      <c r="E2161" s="6"/>
      <c r="I2161">
        <v>5140175.8274536096</v>
      </c>
      <c r="J2161" s="7"/>
    </row>
    <row r="2162" spans="5:10">
      <c r="E2162" s="6"/>
      <c r="I2162">
        <v>15875242.607666001</v>
      </c>
      <c r="J2162" s="7"/>
    </row>
    <row r="2163" spans="5:10">
      <c r="E2163" s="6"/>
      <c r="I2163">
        <v>3068021.41333008</v>
      </c>
      <c r="J2163" s="7"/>
    </row>
    <row r="2164" spans="5:10">
      <c r="E2164" s="6"/>
      <c r="I2164">
        <v>2179644.60266113</v>
      </c>
      <c r="J2164" s="7"/>
    </row>
    <row r="2165" spans="5:10">
      <c r="E2165" s="6"/>
      <c r="I2165">
        <v>1629757.2856445301</v>
      </c>
      <c r="J2165" s="7"/>
    </row>
    <row r="2166" spans="5:10">
      <c r="E2166" s="6"/>
      <c r="I2166">
        <v>1609523.8840332001</v>
      </c>
      <c r="J2166" s="7"/>
    </row>
    <row r="2167" spans="5:10">
      <c r="E2167" s="6"/>
      <c r="I2167">
        <v>7364399.15307617</v>
      </c>
      <c r="J2167" s="7"/>
    </row>
    <row r="2168" spans="5:10">
      <c r="E2168" s="6"/>
      <c r="I2168">
        <v>12830855.951416001</v>
      </c>
      <c r="J2168" s="7"/>
    </row>
    <row r="2169" spans="5:10">
      <c r="E2169" s="6"/>
      <c r="I2169">
        <v>11340288.087768599</v>
      </c>
      <c r="J2169" s="7"/>
    </row>
    <row r="2170" spans="5:10">
      <c r="E2170" s="6"/>
      <c r="I2170">
        <v>7886262.7548828097</v>
      </c>
      <c r="J2170" s="7"/>
    </row>
    <row r="2171" spans="5:10">
      <c r="E2171" s="6"/>
      <c r="I2171">
        <v>4402023.8923339797</v>
      </c>
      <c r="J2171" s="7"/>
    </row>
    <row r="2172" spans="5:10">
      <c r="E2172" s="6"/>
      <c r="I2172">
        <v>30633419.6099854</v>
      </c>
      <c r="J2172" s="7"/>
    </row>
    <row r="2173" spans="5:10">
      <c r="E2173" s="6"/>
      <c r="I2173">
        <v>4202501.30078125</v>
      </c>
      <c r="J2173" s="7"/>
    </row>
    <row r="2174" spans="5:10">
      <c r="E2174" s="6"/>
      <c r="I2174">
        <v>1299945.2265625</v>
      </c>
      <c r="J2174" s="7"/>
    </row>
    <row r="2175" spans="5:10">
      <c r="E2175" s="6"/>
      <c r="I2175">
        <v>2252063.4830932599</v>
      </c>
      <c r="J2175" s="7"/>
    </row>
    <row r="2176" spans="5:10">
      <c r="E2176" s="6"/>
      <c r="I2176">
        <v>2423382.8654785198</v>
      </c>
      <c r="J2176" s="7"/>
    </row>
    <row r="2177" spans="5:10">
      <c r="E2177" s="6"/>
      <c r="I2177">
        <v>3205740.7530517601</v>
      </c>
      <c r="J2177" s="7"/>
    </row>
    <row r="2178" spans="5:10">
      <c r="E2178" s="6"/>
      <c r="I2178">
        <v>3310243.18389893</v>
      </c>
      <c r="J2178" s="7"/>
    </row>
    <row r="2179" spans="5:10">
      <c r="E2179" s="6"/>
      <c r="I2179">
        <v>2417280.59869385</v>
      </c>
      <c r="J2179" s="7"/>
    </row>
    <row r="2180" spans="5:10">
      <c r="E2180" s="6"/>
      <c r="I2180">
        <v>10823024.09375</v>
      </c>
      <c r="J2180" s="7"/>
    </row>
    <row r="2181" spans="5:10">
      <c r="E2181" s="6"/>
      <c r="I2181">
        <v>3310243.18389893</v>
      </c>
      <c r="J2181" s="7"/>
    </row>
    <row r="2182" spans="5:10">
      <c r="E2182" s="6"/>
      <c r="I2182">
        <v>1715492.60583496</v>
      </c>
      <c r="J2182" s="7"/>
    </row>
    <row r="2183" spans="5:10">
      <c r="E2183" s="6"/>
      <c r="I2183">
        <v>3156186.8386230501</v>
      </c>
      <c r="J2183" s="7"/>
    </row>
    <row r="2184" spans="5:10">
      <c r="E2184" s="6"/>
      <c r="I2184">
        <v>1579050.2402954099</v>
      </c>
      <c r="J2184" s="7"/>
    </row>
    <row r="2185" spans="5:10">
      <c r="E2185" s="6"/>
      <c r="I2185">
        <v>1206712.6317749</v>
      </c>
      <c r="J2185" s="7"/>
    </row>
    <row r="2186" spans="5:10">
      <c r="E2186" s="6"/>
      <c r="I2186">
        <v>1397479.2072753899</v>
      </c>
      <c r="J2186" s="7"/>
    </row>
    <row r="2187" spans="5:10">
      <c r="E2187" s="6"/>
      <c r="I2187">
        <v>3588101.0651245099</v>
      </c>
      <c r="J2187" s="7"/>
    </row>
    <row r="2188" spans="5:10">
      <c r="E2188" s="6"/>
      <c r="I2188">
        <v>65795.331420898394</v>
      </c>
      <c r="J2188" s="7"/>
    </row>
    <row r="2189" spans="5:10">
      <c r="E2189" s="6"/>
      <c r="I2189">
        <v>9338731.1273193397</v>
      </c>
      <c r="J2189" s="7"/>
    </row>
    <row r="2190" spans="5:10">
      <c r="E2190" s="6"/>
      <c r="I2190">
        <v>5304662.1232910203</v>
      </c>
      <c r="J2190" s="7"/>
    </row>
    <row r="2191" spans="5:10">
      <c r="E2191" s="6"/>
      <c r="I2191">
        <v>1206712.6317749</v>
      </c>
      <c r="J2191" s="7"/>
    </row>
    <row r="2192" spans="5:10">
      <c r="E2192" s="6"/>
      <c r="I2192">
        <v>1206712.6317749</v>
      </c>
      <c r="J2192" s="7"/>
    </row>
    <row r="2193" spans="5:10">
      <c r="E2193" s="6"/>
      <c r="I2193">
        <v>13419373.9024048</v>
      </c>
      <c r="J2193" s="7"/>
    </row>
    <row r="2194" spans="5:10">
      <c r="E2194" s="6"/>
      <c r="I2194">
        <v>2488581.1641845698</v>
      </c>
      <c r="J2194" s="7"/>
    </row>
    <row r="2195" spans="5:10">
      <c r="E2195" s="6"/>
      <c r="I2195">
        <v>12766286.5078125</v>
      </c>
      <c r="J2195" s="7"/>
    </row>
    <row r="2196" spans="5:10">
      <c r="E2196" s="6"/>
      <c r="I2196">
        <v>6168069.8983154297</v>
      </c>
      <c r="J2196" s="7"/>
    </row>
    <row r="2197" spans="5:10">
      <c r="E2197" s="6"/>
      <c r="I2197">
        <v>2497297.8173828102</v>
      </c>
      <c r="J2197" s="7"/>
    </row>
    <row r="2198" spans="5:10">
      <c r="E2198" s="6"/>
      <c r="I2198">
        <v>4065258.7474365202</v>
      </c>
      <c r="J2198" s="7"/>
    </row>
    <row r="2199" spans="5:10">
      <c r="E2199" s="6"/>
      <c r="I2199">
        <v>1624237.9153442399</v>
      </c>
      <c r="J2199" s="7"/>
    </row>
    <row r="2200" spans="5:10">
      <c r="E2200" s="6"/>
      <c r="I2200">
        <v>150380.261108398</v>
      </c>
      <c r="J2200" s="7"/>
    </row>
    <row r="2201" spans="5:10">
      <c r="E2201" s="6"/>
      <c r="I2201">
        <v>12347292.3320313</v>
      </c>
      <c r="J2201" s="7"/>
    </row>
    <row r="2202" spans="5:10">
      <c r="E2202" s="6"/>
      <c r="I2202">
        <v>7315387.39660645</v>
      </c>
      <c r="J2202" s="7"/>
    </row>
    <row r="2203" spans="5:10">
      <c r="E2203" s="6"/>
      <c r="I2203">
        <v>4424085.3795776404</v>
      </c>
      <c r="J2203" s="7"/>
    </row>
    <row r="2204" spans="5:10">
      <c r="E2204" s="6"/>
      <c r="I2204">
        <v>8294806.3494873</v>
      </c>
      <c r="J2204" s="7"/>
    </row>
    <row r="2205" spans="5:10">
      <c r="E2205" s="6"/>
      <c r="I2205">
        <v>220436.17578125</v>
      </c>
      <c r="J2205" s="7"/>
    </row>
    <row r="2206" spans="5:10">
      <c r="E2206" s="6"/>
      <c r="I2206">
        <v>150380.261108398</v>
      </c>
      <c r="J2206" s="7"/>
    </row>
    <row r="2207" spans="5:10">
      <c r="E2207" s="6"/>
      <c r="I2207">
        <v>35426316.255371101</v>
      </c>
      <c r="J2207" s="7"/>
    </row>
    <row r="2208" spans="5:10">
      <c r="E2208" s="6"/>
      <c r="I2208">
        <v>5734627.0146484403</v>
      </c>
      <c r="J2208" s="7"/>
    </row>
    <row r="2209" spans="5:10">
      <c r="E2209" s="6"/>
      <c r="I2209">
        <v>5943743.6127929697</v>
      </c>
      <c r="J2209" s="7"/>
    </row>
    <row r="2210" spans="5:10">
      <c r="E2210" s="6"/>
      <c r="I2210">
        <v>2248409.56567383</v>
      </c>
      <c r="J2210" s="7"/>
    </row>
    <row r="2211" spans="5:10">
      <c r="E2211" s="6"/>
      <c r="I2211">
        <v>197813.67767333999</v>
      </c>
      <c r="J2211" s="7"/>
    </row>
    <row r="2212" spans="5:10">
      <c r="E2212" s="6"/>
      <c r="I2212">
        <v>3189593.4478759798</v>
      </c>
      <c r="J2212" s="7"/>
    </row>
    <row r="2213" spans="5:10">
      <c r="E2213" s="6"/>
      <c r="I2213">
        <v>3258632.0629882799</v>
      </c>
      <c r="J2213" s="7"/>
    </row>
    <row r="2214" spans="5:10">
      <c r="E2214" s="6"/>
      <c r="I2214">
        <v>8978966.2441406306</v>
      </c>
      <c r="J2214" s="7"/>
    </row>
    <row r="2215" spans="5:10">
      <c r="E2215" s="6"/>
      <c r="I2215">
        <v>2959735.0201416002</v>
      </c>
      <c r="J2215" s="7"/>
    </row>
    <row r="2216" spans="5:10">
      <c r="E2216" s="6"/>
      <c r="I2216">
        <v>2892300.2899169899</v>
      </c>
      <c r="J2216" s="7"/>
    </row>
    <row r="2217" spans="5:10">
      <c r="E2217" s="6"/>
      <c r="I2217">
        <v>6404963.6875610398</v>
      </c>
      <c r="J2217" s="7"/>
    </row>
    <row r="2218" spans="5:10">
      <c r="E2218" s="6"/>
      <c r="I2218">
        <v>1017661.7434082</v>
      </c>
      <c r="J2218" s="7"/>
    </row>
    <row r="2219" spans="5:10">
      <c r="E2219" s="6"/>
      <c r="I2219">
        <v>4121311.3091430701</v>
      </c>
      <c r="J2219" s="7"/>
    </row>
    <row r="2220" spans="5:10">
      <c r="E2220" s="6"/>
      <c r="I2220">
        <v>658928.39514160203</v>
      </c>
      <c r="J2220" s="7"/>
    </row>
    <row r="2221" spans="5:10">
      <c r="E2221" s="6"/>
      <c r="I2221">
        <v>4469304.6649169903</v>
      </c>
      <c r="J2221" s="7"/>
    </row>
    <row r="2222" spans="5:10">
      <c r="E2222" s="6"/>
      <c r="I2222">
        <v>3918549.4689941402</v>
      </c>
      <c r="J2222" s="7"/>
    </row>
    <row r="2223" spans="5:10">
      <c r="E2223" s="6"/>
      <c r="I2223">
        <v>14108609.399536099</v>
      </c>
      <c r="J2223" s="7"/>
    </row>
    <row r="2224" spans="5:10">
      <c r="E2224" s="6"/>
      <c r="I2224">
        <v>5431649.0761718797</v>
      </c>
      <c r="J2224" s="7"/>
    </row>
    <row r="2225" spans="5:10">
      <c r="E2225" s="6"/>
      <c r="I2225">
        <v>3975429.3521728502</v>
      </c>
      <c r="J2225" s="7"/>
    </row>
    <row r="2226" spans="5:10">
      <c r="E2226" s="6"/>
      <c r="I2226">
        <v>12220301.927246099</v>
      </c>
      <c r="J2226" s="7"/>
    </row>
    <row r="2227" spans="5:10">
      <c r="E2227" s="6"/>
      <c r="I2227">
        <v>12753439.8477783</v>
      </c>
      <c r="J2227" s="7"/>
    </row>
    <row r="2228" spans="5:10">
      <c r="E2228" s="6"/>
      <c r="I2228">
        <v>2178007.7974853502</v>
      </c>
      <c r="J2228" s="7"/>
    </row>
    <row r="2229" spans="5:10">
      <c r="E2229" s="6"/>
      <c r="I2229">
        <v>2659352.7352294899</v>
      </c>
      <c r="J2229" s="7"/>
    </row>
    <row r="2230" spans="5:10">
      <c r="E2230" s="6"/>
      <c r="I2230">
        <v>925379.07098388695</v>
      </c>
      <c r="J2230" s="7"/>
    </row>
    <row r="2231" spans="5:10">
      <c r="E2231" s="6"/>
      <c r="I2231">
        <v>4559479.6671752902</v>
      </c>
      <c r="J2231" s="7"/>
    </row>
    <row r="2232" spans="5:10">
      <c r="E2232" s="6"/>
      <c r="I2232">
        <v>3615081.3911132799</v>
      </c>
      <c r="J2232" s="7"/>
    </row>
    <row r="2233" spans="5:10">
      <c r="E2233" s="6"/>
      <c r="I2233">
        <v>2262862.96801758</v>
      </c>
      <c r="J2233" s="7"/>
    </row>
    <row r="2234" spans="5:10">
      <c r="E2234" s="6"/>
      <c r="I2234">
        <v>3041531.64556885</v>
      </c>
      <c r="J2234" s="7"/>
    </row>
    <row r="2235" spans="5:10">
      <c r="E2235" s="6"/>
      <c r="I2235">
        <v>5120122.0603027297</v>
      </c>
      <c r="J2235" s="7"/>
    </row>
    <row r="2236" spans="5:10">
      <c r="E2236" s="6"/>
      <c r="I2236">
        <v>8265874.2033691397</v>
      </c>
      <c r="J2236" s="7"/>
    </row>
    <row r="2237" spans="5:10">
      <c r="E2237" s="6"/>
      <c r="I2237">
        <v>4042388.8477783198</v>
      </c>
      <c r="J2237" s="7"/>
    </row>
    <row r="2238" spans="5:10">
      <c r="E2238" s="6"/>
      <c r="I2238">
        <v>2224423.93395996</v>
      </c>
      <c r="J2238" s="7"/>
    </row>
    <row r="2239" spans="5:10">
      <c r="E2239" s="6"/>
      <c r="I2239">
        <v>526407.11437988305</v>
      </c>
      <c r="J2239" s="7"/>
    </row>
    <row r="2240" spans="5:10">
      <c r="E2240" s="6"/>
      <c r="I2240">
        <v>1925320.33026123</v>
      </c>
      <c r="J2240" s="7"/>
    </row>
    <row r="2241" spans="5:10">
      <c r="E2241" s="6"/>
      <c r="I2241">
        <v>1869043.38702393</v>
      </c>
      <c r="J2241" s="7"/>
    </row>
    <row r="2242" spans="5:10">
      <c r="E2242" s="6"/>
      <c r="I2242">
        <v>15202480.864135699</v>
      </c>
      <c r="J2242" s="7"/>
    </row>
    <row r="2243" spans="5:10">
      <c r="E2243" s="6"/>
      <c r="I2243">
        <v>7818787.1801757803</v>
      </c>
      <c r="J2243" s="7"/>
    </row>
    <row r="2244" spans="5:10">
      <c r="E2244" s="6"/>
      <c r="I2244">
        <v>461299.601928711</v>
      </c>
      <c r="J2244" s="7"/>
    </row>
    <row r="2245" spans="5:10">
      <c r="E2245" s="6"/>
      <c r="I2245">
        <v>106731.61596679701</v>
      </c>
      <c r="J2245" s="7"/>
    </row>
    <row r="2246" spans="5:10">
      <c r="E2246" s="6"/>
      <c r="I2246">
        <v>1067177.98114014</v>
      </c>
      <c r="J2246" s="7"/>
    </row>
    <row r="2247" spans="5:10">
      <c r="E2247" s="6"/>
      <c r="I2247">
        <v>1251258.9420165999</v>
      </c>
      <c r="J2247" s="7"/>
    </row>
    <row r="2248" spans="5:10">
      <c r="E2248" s="6"/>
      <c r="I2248">
        <v>6318093.2973632803</v>
      </c>
      <c r="J2248" s="7"/>
    </row>
    <row r="2249" spans="5:10">
      <c r="E2249" s="6"/>
      <c r="I2249">
        <v>4265133.9884643601</v>
      </c>
      <c r="J2249" s="7"/>
    </row>
    <row r="2250" spans="5:10">
      <c r="E2250" s="6"/>
      <c r="I2250">
        <v>331855.588439941</v>
      </c>
      <c r="J2250" s="7"/>
    </row>
    <row r="2251" spans="5:10">
      <c r="E2251" s="6"/>
      <c r="I2251">
        <v>2962418.5100707998</v>
      </c>
      <c r="J2251" s="7"/>
    </row>
    <row r="2252" spans="5:10">
      <c r="E2252" s="6"/>
      <c r="I2252">
        <v>5971073.0789794903</v>
      </c>
      <c r="J2252" s="7"/>
    </row>
    <row r="2253" spans="5:10">
      <c r="E2253" s="6"/>
      <c r="I2253">
        <v>3374214.5470581101</v>
      </c>
      <c r="J2253" s="7"/>
    </row>
    <row r="2254" spans="5:10">
      <c r="E2254" s="6"/>
      <c r="I2254">
        <v>6018645.6403808603</v>
      </c>
      <c r="J2254" s="7"/>
    </row>
    <row r="2255" spans="5:10">
      <c r="E2255" s="6"/>
      <c r="I2255">
        <v>2097737.5854492201</v>
      </c>
      <c r="J2255" s="7"/>
    </row>
    <row r="2256" spans="5:10">
      <c r="E2256" s="6"/>
      <c r="I2256">
        <v>5087413.8488769503</v>
      </c>
      <c r="J2256" s="7"/>
    </row>
    <row r="2257" spans="5:10">
      <c r="E2257" s="6"/>
      <c r="I2257">
        <v>11019941.427246099</v>
      </c>
      <c r="J2257" s="7"/>
    </row>
    <row r="2258" spans="5:10">
      <c r="E2258" s="6"/>
      <c r="I2258">
        <v>132490.316650391</v>
      </c>
      <c r="J2258" s="7"/>
    </row>
    <row r="2259" spans="5:10">
      <c r="E2259" s="6"/>
      <c r="I2259">
        <v>132490.316650391</v>
      </c>
      <c r="J2259" s="7"/>
    </row>
    <row r="2260" spans="5:10">
      <c r="E2260" s="6"/>
      <c r="I2260">
        <v>342728.74194335903</v>
      </c>
      <c r="J2260" s="7"/>
    </row>
    <row r="2261" spans="5:10">
      <c r="E2261" s="6"/>
      <c r="I2261">
        <v>1261987.4539794901</v>
      </c>
      <c r="J2261" s="7"/>
    </row>
    <row r="2262" spans="5:10">
      <c r="E2262" s="6"/>
      <c r="I2262">
        <v>1825286.2927246101</v>
      </c>
      <c r="J2262" s="7"/>
    </row>
    <row r="2263" spans="5:10">
      <c r="E2263" s="6"/>
      <c r="I2263">
        <v>219576.195556641</v>
      </c>
      <c r="J2263" s="7"/>
    </row>
    <row r="2264" spans="5:10">
      <c r="E2264" s="6"/>
      <c r="I2264">
        <v>3331597.1218872098</v>
      </c>
      <c r="J2264" s="7"/>
    </row>
    <row r="2265" spans="5:10">
      <c r="E2265" s="6"/>
      <c r="I2265">
        <v>1207015.1883544901</v>
      </c>
      <c r="J2265" s="7"/>
    </row>
    <row r="2266" spans="5:10">
      <c r="E2266" s="6"/>
      <c r="I2266">
        <v>1207015.1883544901</v>
      </c>
      <c r="J2266" s="7"/>
    </row>
    <row r="2267" spans="5:10">
      <c r="E2267" s="6"/>
      <c r="I2267">
        <v>9128899.0827026404</v>
      </c>
      <c r="J2267" s="7"/>
    </row>
    <row r="2268" spans="5:10">
      <c r="E2268" s="6"/>
      <c r="I2268">
        <v>7367217.9721679697</v>
      </c>
      <c r="J2268" s="7"/>
    </row>
    <row r="2269" spans="5:10">
      <c r="E2269" s="6"/>
      <c r="I2269">
        <v>439065.21008300799</v>
      </c>
      <c r="J2269" s="7"/>
    </row>
    <row r="2270" spans="5:10">
      <c r="E2270" s="6"/>
      <c r="I2270">
        <v>126895.78515625</v>
      </c>
      <c r="J2270" s="7"/>
    </row>
    <row r="2271" spans="5:10">
      <c r="E2271" s="6"/>
      <c r="I2271">
        <v>225375.50439453099</v>
      </c>
      <c r="J2271" s="7"/>
    </row>
    <row r="2272" spans="5:10">
      <c r="E2272" s="6"/>
      <c r="I2272">
        <v>3905450.4859619099</v>
      </c>
      <c r="J2272" s="7"/>
    </row>
    <row r="2273" spans="5:10">
      <c r="E2273" s="6"/>
      <c r="I2273">
        <v>4297034.20349121</v>
      </c>
      <c r="J2273" s="7"/>
    </row>
    <row r="2274" spans="5:10">
      <c r="E2274" s="6"/>
      <c r="I2274">
        <v>19243033.090332001</v>
      </c>
      <c r="J2274" s="7"/>
    </row>
    <row r="2275" spans="5:10">
      <c r="E2275" s="6"/>
      <c r="I2275">
        <v>2187587.70739746</v>
      </c>
      <c r="J2275" s="7"/>
    </row>
    <row r="2276" spans="5:10">
      <c r="E2276" s="6"/>
      <c r="I2276">
        <v>5827269.9827880897</v>
      </c>
      <c r="J2276" s="7"/>
    </row>
    <row r="2277" spans="5:10">
      <c r="E2277" s="6"/>
      <c r="I2277">
        <v>1290101.4994506801</v>
      </c>
      <c r="J2277" s="7"/>
    </row>
    <row r="2278" spans="5:10">
      <c r="E2278" s="6"/>
      <c r="I2278">
        <v>5166936.6256713904</v>
      </c>
      <c r="J2278" s="7"/>
    </row>
    <row r="2279" spans="5:10">
      <c r="E2279" s="6"/>
      <c r="I2279">
        <v>3475797.7852783198</v>
      </c>
      <c r="J2279" s="7"/>
    </row>
    <row r="2280" spans="5:10">
      <c r="E2280" s="6"/>
      <c r="I2280">
        <v>1510682.9547729499</v>
      </c>
      <c r="J2280" s="7"/>
    </row>
    <row r="2281" spans="5:10">
      <c r="E2281" s="6"/>
      <c r="I2281">
        <v>204338.738037109</v>
      </c>
      <c r="J2281" s="7"/>
    </row>
    <row r="2282" spans="5:10">
      <c r="E2282" s="6"/>
      <c r="I2282">
        <v>246683.251586914</v>
      </c>
      <c r="J2282" s="7"/>
    </row>
    <row r="2283" spans="5:10">
      <c r="E2283" s="6"/>
      <c r="I2283">
        <v>1659211.8568115199</v>
      </c>
      <c r="J2283" s="7"/>
    </row>
    <row r="2284" spans="5:10">
      <c r="E2284" s="6"/>
      <c r="I2284">
        <v>4302114.0653686495</v>
      </c>
      <c r="J2284" s="7"/>
    </row>
    <row r="2285" spans="5:10">
      <c r="E2285" s="6"/>
      <c r="I2285">
        <v>3736183.91516113</v>
      </c>
      <c r="J2285" s="7"/>
    </row>
    <row r="2286" spans="5:10">
      <c r="E2286" s="6"/>
      <c r="I2286">
        <v>1653469.6900634801</v>
      </c>
      <c r="J2286" s="7"/>
    </row>
    <row r="2287" spans="5:10">
      <c r="E2287" s="6"/>
      <c r="I2287">
        <v>90980.4599609375</v>
      </c>
      <c r="J2287" s="7"/>
    </row>
    <row r="2288" spans="5:10" ht="16" thickBot="1">
      <c r="E2288" s="9"/>
      <c r="F2288" s="14"/>
      <c r="G2288" s="14"/>
      <c r="H2288" s="14"/>
      <c r="I2288" s="14"/>
      <c r="J2288" s="15"/>
    </row>
    <row r="2289" ht="16" thickTop="1"/>
  </sheetData>
  <mergeCells count="2">
    <mergeCell ref="E2:G2"/>
    <mergeCell ref="H2:J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562"/>
  <sheetViews>
    <sheetView topLeftCell="I1" zoomScale="50" workbookViewId="0">
      <selection activeCell="B82" sqref="B1:B1048576"/>
    </sheetView>
  </sheetViews>
  <sheetFormatPr defaultColWidth="11" defaultRowHeight="15.5"/>
  <cols>
    <col min="1" max="1" width="16" customWidth="1"/>
    <col min="2" max="2" width="17.3046875" customWidth="1"/>
    <col min="4" max="4" width="15" customWidth="1"/>
    <col min="16" max="16" width="18" style="16" customWidth="1"/>
    <col min="30" max="30" width="19" customWidth="1"/>
    <col min="45" max="45" width="37.15234375" customWidth="1"/>
  </cols>
  <sheetData>
    <row r="1" spans="1:47" ht="16" thickBot="1">
      <c r="A1" s="1" t="s">
        <v>3115</v>
      </c>
      <c r="D1" s="1" t="s">
        <v>3116</v>
      </c>
      <c r="P1" s="1" t="s">
        <v>3117</v>
      </c>
      <c r="AD1" s="37" t="s">
        <v>3114</v>
      </c>
      <c r="AS1" s="36" t="s">
        <v>3118</v>
      </c>
    </row>
    <row r="2" spans="1:47" ht="16" thickTop="1">
      <c r="A2" s="3" t="s">
        <v>21</v>
      </c>
      <c r="B2" s="5" t="s">
        <v>20</v>
      </c>
      <c r="P2" s="17" t="s">
        <v>434</v>
      </c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/>
      <c r="AD2" s="21" t="s">
        <v>434</v>
      </c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5"/>
      <c r="AS2" s="24" t="s">
        <v>2984</v>
      </c>
      <c r="AT2" s="25" t="s">
        <v>2985</v>
      </c>
      <c r="AU2" s="48" t="s">
        <v>2986</v>
      </c>
    </row>
    <row r="3" spans="1:47">
      <c r="A3" s="6">
        <v>1.1348762558415497</v>
      </c>
      <c r="B3" s="7">
        <v>0.28410827542926903</v>
      </c>
      <c r="D3" s="1" t="s">
        <v>22</v>
      </c>
      <c r="J3" t="s">
        <v>23</v>
      </c>
      <c r="P3" s="18" t="s">
        <v>26</v>
      </c>
      <c r="AB3" s="7"/>
      <c r="AD3" s="22" t="s">
        <v>435</v>
      </c>
      <c r="AQ3" s="7"/>
      <c r="AS3" s="39" t="s">
        <v>2983</v>
      </c>
      <c r="AT3" s="40">
        <v>16.2</v>
      </c>
      <c r="AU3" s="41">
        <v>3.4202164033831899</v>
      </c>
    </row>
    <row r="4" spans="1:47">
      <c r="A4" s="6">
        <v>1.4240710729222478E-2</v>
      </c>
      <c r="B4" s="7">
        <v>-1.2901414395308296E-3</v>
      </c>
      <c r="P4" s="18" t="s">
        <v>27</v>
      </c>
      <c r="AB4" s="7"/>
      <c r="AD4" s="22" t="s">
        <v>436</v>
      </c>
      <c r="AQ4" s="7"/>
      <c r="AS4" s="39" t="s">
        <v>2963</v>
      </c>
      <c r="AT4" s="40">
        <v>16.2</v>
      </c>
      <c r="AU4" s="41">
        <v>2.3467874862246565</v>
      </c>
    </row>
    <row r="5" spans="1:47">
      <c r="A5" s="6">
        <v>1.5547548574238854</v>
      </c>
      <c r="B5" s="7">
        <v>0.18339889395612896</v>
      </c>
      <c r="P5" s="18" t="s">
        <v>28</v>
      </c>
      <c r="AB5" s="7"/>
      <c r="AD5" s="22" t="s">
        <v>437</v>
      </c>
      <c r="AQ5" s="7"/>
      <c r="AS5" s="39" t="s">
        <v>2964</v>
      </c>
      <c r="AT5" s="40">
        <v>16.8</v>
      </c>
      <c r="AU5" s="41">
        <v>3.4559319556497243</v>
      </c>
    </row>
    <row r="6" spans="1:47">
      <c r="A6" s="6">
        <v>0.7375617855708162</v>
      </c>
      <c r="B6" s="7">
        <v>-0.38780258403778423</v>
      </c>
      <c r="P6" s="18" t="s">
        <v>29</v>
      </c>
      <c r="AB6" s="7"/>
      <c r="AD6" s="22" t="s">
        <v>438</v>
      </c>
      <c r="AQ6" s="7"/>
      <c r="AS6" s="39" t="s">
        <v>2965</v>
      </c>
      <c r="AT6" s="40">
        <v>17.100000000000001</v>
      </c>
      <c r="AU6" s="41">
        <v>1.8239087409443189</v>
      </c>
    </row>
    <row r="7" spans="1:47">
      <c r="A7" s="6">
        <v>0.79279627770314764</v>
      </c>
      <c r="B7" s="7">
        <v>-0.23667236164455449</v>
      </c>
      <c r="P7" s="18" t="s">
        <v>30</v>
      </c>
      <c r="AB7" s="7"/>
      <c r="AD7" s="22" t="s">
        <v>439</v>
      </c>
      <c r="AQ7" s="7"/>
      <c r="AS7" s="39" t="s">
        <v>2966</v>
      </c>
      <c r="AT7" s="40">
        <v>17.399999999999999</v>
      </c>
      <c r="AU7" s="41">
        <v>3.4685210829577446</v>
      </c>
    </row>
    <row r="8" spans="1:47">
      <c r="A8" s="6">
        <v>1.1997481208318688</v>
      </c>
      <c r="B8" s="7">
        <v>0.28830393423798895</v>
      </c>
      <c r="P8" s="18" t="s">
        <v>31</v>
      </c>
      <c r="AB8" s="7"/>
      <c r="AD8" s="22" t="s">
        <v>440</v>
      </c>
      <c r="AQ8" s="7"/>
      <c r="AS8" s="39" t="s">
        <v>2967</v>
      </c>
      <c r="AT8" s="40">
        <v>22.7</v>
      </c>
      <c r="AU8" s="41">
        <v>2.9208187539523753</v>
      </c>
    </row>
    <row r="9" spans="1:47">
      <c r="A9" s="6">
        <v>4.8484669722104536</v>
      </c>
      <c r="B9" s="7">
        <v>0.17257161851081365</v>
      </c>
      <c r="P9" s="18" t="s">
        <v>32</v>
      </c>
      <c r="AB9" s="7"/>
      <c r="AD9" s="22" t="s">
        <v>441</v>
      </c>
      <c r="AQ9" s="7"/>
      <c r="AS9" s="39" t="s">
        <v>2968</v>
      </c>
      <c r="AT9" s="40">
        <v>22.7</v>
      </c>
      <c r="AU9" s="41">
        <v>1.585026652029182</v>
      </c>
    </row>
    <row r="10" spans="1:47">
      <c r="A10" s="6">
        <v>1.7053809987692088</v>
      </c>
      <c r="B10" s="7">
        <v>-0.35033143330220295</v>
      </c>
      <c r="P10" s="18" t="s">
        <v>33</v>
      </c>
      <c r="AB10" s="7"/>
      <c r="AD10" s="22" t="s">
        <v>442</v>
      </c>
      <c r="AQ10" s="7"/>
      <c r="AS10" s="39" t="s">
        <v>2969</v>
      </c>
      <c r="AT10" s="40">
        <v>31.1</v>
      </c>
      <c r="AU10" s="41">
        <v>2.9586073148417751</v>
      </c>
    </row>
    <row r="11" spans="1:47">
      <c r="A11" s="6">
        <v>1.1899669082975135</v>
      </c>
      <c r="B11" s="7">
        <v>0.8119814989847407</v>
      </c>
      <c r="P11" s="18" t="s">
        <v>34</v>
      </c>
      <c r="AB11" s="7"/>
      <c r="AD11" s="22" t="s">
        <v>443</v>
      </c>
      <c r="AQ11" s="7"/>
      <c r="AS11" s="39" t="s">
        <v>2970</v>
      </c>
      <c r="AT11" s="40">
        <v>32.799999999999997</v>
      </c>
      <c r="AU11" s="41">
        <v>5.5850266520291818</v>
      </c>
    </row>
    <row r="12" spans="1:47">
      <c r="A12" s="6">
        <v>1.9264058191165681</v>
      </c>
      <c r="B12" s="7">
        <v>0.80636967884729105</v>
      </c>
      <c r="P12" s="18" t="s">
        <v>35</v>
      </c>
      <c r="AB12" s="7"/>
      <c r="AD12" s="22" t="s">
        <v>444</v>
      </c>
      <c r="AQ12" s="7"/>
      <c r="AS12" s="39" t="s">
        <v>2971</v>
      </c>
      <c r="AT12" s="40">
        <v>34.200000000000003</v>
      </c>
      <c r="AU12" s="41">
        <v>1.8239087409443189</v>
      </c>
    </row>
    <row r="13" spans="1:47">
      <c r="A13" s="6">
        <v>1.8357479293849999</v>
      </c>
      <c r="B13" s="7">
        <v>0.34530293306994808</v>
      </c>
      <c r="P13" s="18" t="s">
        <v>36</v>
      </c>
      <c r="AB13" s="7"/>
      <c r="AD13" s="22" t="s">
        <v>445</v>
      </c>
      <c r="AQ13" s="7"/>
      <c r="AS13" s="39" t="s">
        <v>2972</v>
      </c>
      <c r="AT13" s="40">
        <v>36.1</v>
      </c>
      <c r="AU13" s="41">
        <v>1.3279021420642825</v>
      </c>
    </row>
    <row r="14" spans="1:47">
      <c r="A14" s="6">
        <v>2.0582714721292468</v>
      </c>
      <c r="B14" s="7">
        <v>1.1930257768687289</v>
      </c>
      <c r="P14" s="18" t="s">
        <v>37</v>
      </c>
      <c r="AB14" s="7"/>
      <c r="AD14" s="22" t="s">
        <v>446</v>
      </c>
      <c r="AQ14" s="7"/>
      <c r="AS14" s="39" t="s">
        <v>2973</v>
      </c>
      <c r="AT14" s="40">
        <v>41.5</v>
      </c>
      <c r="AU14" s="41">
        <v>3.2757241303992108</v>
      </c>
    </row>
    <row r="15" spans="1:47">
      <c r="A15" s="6">
        <v>3.4055236434285638</v>
      </c>
      <c r="B15" s="7">
        <v>0.92807328565811753</v>
      </c>
      <c r="P15" s="18" t="s">
        <v>38</v>
      </c>
      <c r="AB15" s="7"/>
      <c r="AD15" s="22" t="s">
        <v>447</v>
      </c>
      <c r="AQ15" s="7"/>
      <c r="AS15" s="42" t="s">
        <v>2982</v>
      </c>
      <c r="AT15" s="43">
        <v>39.200000000000003</v>
      </c>
      <c r="AU15" s="44">
        <v>4.9208187539523749</v>
      </c>
    </row>
    <row r="16" spans="1:47">
      <c r="A16" s="6">
        <v>3.6167454725248827</v>
      </c>
      <c r="B16" s="7">
        <v>0.7010079125515829</v>
      </c>
      <c r="P16" s="18" t="s">
        <v>39</v>
      </c>
      <c r="AB16" s="7"/>
      <c r="AD16" s="22" t="s">
        <v>448</v>
      </c>
      <c r="AQ16" s="7"/>
      <c r="AS16" s="42" t="s">
        <v>2981</v>
      </c>
      <c r="AT16" s="43">
        <v>29.1</v>
      </c>
      <c r="AU16" s="44">
        <v>1.2441251443275085</v>
      </c>
    </row>
    <row r="17" spans="1:47">
      <c r="A17" s="6">
        <v>0.11947445897048453</v>
      </c>
      <c r="B17" s="7">
        <v>8.5876888768756279E-2</v>
      </c>
      <c r="P17" s="18" t="s">
        <v>40</v>
      </c>
      <c r="AB17" s="7"/>
      <c r="AD17" s="22" t="s">
        <v>449</v>
      </c>
      <c r="AQ17" s="7"/>
      <c r="AS17" s="42" t="s">
        <v>2980</v>
      </c>
      <c r="AT17" s="43">
        <v>24.9</v>
      </c>
      <c r="AU17" s="44">
        <v>6.4948500216800937</v>
      </c>
    </row>
    <row r="18" spans="1:47">
      <c r="A18" s="6">
        <v>4.8946650690040477E-2</v>
      </c>
      <c r="B18" s="7">
        <v>-2.4750914924142448E-3</v>
      </c>
      <c r="P18" s="18" t="s">
        <v>41</v>
      </c>
      <c r="AB18" s="7"/>
      <c r="AD18" s="22" t="s">
        <v>450</v>
      </c>
      <c r="AQ18" s="7"/>
      <c r="AS18" s="42" t="s">
        <v>2979</v>
      </c>
      <c r="AT18" s="43">
        <v>22.1</v>
      </c>
      <c r="AU18" s="44">
        <v>2.7212463990471711</v>
      </c>
    </row>
    <row r="19" spans="1:47">
      <c r="A19" s="6">
        <v>3.4811016596175626</v>
      </c>
      <c r="B19" s="7">
        <v>-0.71603756990955503</v>
      </c>
      <c r="P19" s="18" t="s">
        <v>42</v>
      </c>
      <c r="AB19" s="7"/>
      <c r="AD19" s="22" t="s">
        <v>451</v>
      </c>
      <c r="AQ19" s="7"/>
      <c r="AS19" s="42" t="s">
        <v>2978</v>
      </c>
      <c r="AT19" s="43">
        <v>20.7</v>
      </c>
      <c r="AU19" s="44">
        <v>5</v>
      </c>
    </row>
    <row r="20" spans="1:47">
      <c r="A20" s="6">
        <v>0.20515216966534763</v>
      </c>
      <c r="B20" s="7">
        <v>-8.7105912315157852E-2</v>
      </c>
      <c r="P20" s="18" t="s">
        <v>43</v>
      </c>
      <c r="AB20" s="7"/>
      <c r="AD20" s="22" t="s">
        <v>452</v>
      </c>
      <c r="AQ20" s="7"/>
      <c r="AS20" s="42" t="s">
        <v>2977</v>
      </c>
      <c r="AT20" s="43">
        <v>13.7</v>
      </c>
      <c r="AU20" s="44">
        <v>5.5528419686577806</v>
      </c>
    </row>
    <row r="21" spans="1:47">
      <c r="A21" s="6">
        <v>3.1695200890480835</v>
      </c>
      <c r="B21" s="7">
        <v>0.74940607882896515</v>
      </c>
      <c r="P21" s="18" t="s">
        <v>44</v>
      </c>
      <c r="AB21" s="7"/>
      <c r="AD21" s="22" t="s">
        <v>453</v>
      </c>
      <c r="AQ21" s="7"/>
      <c r="AS21" s="42" t="s">
        <v>2976</v>
      </c>
      <c r="AT21" s="43">
        <v>5.3</v>
      </c>
      <c r="AU21" s="44">
        <v>3.6382721639824069</v>
      </c>
    </row>
    <row r="22" spans="1:47" ht="16" thickBot="1">
      <c r="A22" s="6">
        <v>0.18045350367214905</v>
      </c>
      <c r="B22" s="7">
        <v>-3.7482601603492739E-2</v>
      </c>
      <c r="P22" s="18" t="s">
        <v>45</v>
      </c>
      <c r="AB22" s="7"/>
      <c r="AD22" s="22" t="s">
        <v>454</v>
      </c>
      <c r="AQ22" s="7"/>
      <c r="AS22" s="45" t="s">
        <v>2975</v>
      </c>
      <c r="AT22" s="46">
        <v>3.6</v>
      </c>
      <c r="AU22" s="47">
        <v>1.2596373105057561</v>
      </c>
    </row>
    <row r="23" spans="1:47">
      <c r="A23" s="6">
        <v>0.60234929395497561</v>
      </c>
      <c r="B23" s="7">
        <v>0.37899657651582563</v>
      </c>
      <c r="P23" s="18" t="s">
        <v>46</v>
      </c>
      <c r="AB23" s="7"/>
      <c r="AD23" s="22" t="s">
        <v>455</v>
      </c>
      <c r="AQ23" s="7"/>
    </row>
    <row r="24" spans="1:47">
      <c r="A24" s="6">
        <v>2.8370650258357846</v>
      </c>
      <c r="B24" s="7">
        <v>0.3918315836786696</v>
      </c>
      <c r="P24" s="18" t="s">
        <v>47</v>
      </c>
      <c r="AB24" s="7"/>
      <c r="AD24" s="22" t="s">
        <v>456</v>
      </c>
      <c r="AQ24" s="7"/>
    </row>
    <row r="25" spans="1:47" ht="16" thickBot="1">
      <c r="A25" s="6">
        <v>1.4848921224543152</v>
      </c>
      <c r="B25" s="7">
        <v>1.9995135742593753</v>
      </c>
      <c r="P25" s="18" t="s">
        <v>48</v>
      </c>
      <c r="AB25" s="7"/>
      <c r="AD25" s="22" t="s">
        <v>457</v>
      </c>
      <c r="AQ25" s="7"/>
      <c r="AS25" s="36" t="s">
        <v>3119</v>
      </c>
    </row>
    <row r="26" spans="1:47">
      <c r="A26" s="6">
        <v>0.64306364392036852</v>
      </c>
      <c r="B26" s="7">
        <v>0.2582826407826625</v>
      </c>
      <c r="P26" s="18" t="s">
        <v>49</v>
      </c>
      <c r="AB26" s="7"/>
      <c r="AD26" s="22" t="s">
        <v>458</v>
      </c>
      <c r="AQ26" s="7"/>
      <c r="AS26" s="49" t="s">
        <v>2974</v>
      </c>
      <c r="AT26" s="50" t="s">
        <v>2987</v>
      </c>
      <c r="AU26" s="51" t="s">
        <v>2988</v>
      </c>
    </row>
    <row r="27" spans="1:47">
      <c r="A27" s="6">
        <v>0.75649771747299299</v>
      </c>
      <c r="B27" s="7">
        <v>0.34780974941138815</v>
      </c>
      <c r="P27" s="18" t="s">
        <v>50</v>
      </c>
      <c r="AB27" s="7"/>
      <c r="AD27" s="22" t="s">
        <v>459</v>
      </c>
      <c r="AQ27" s="7"/>
      <c r="AS27" s="52" t="s">
        <v>2989</v>
      </c>
      <c r="AT27" s="53">
        <v>12</v>
      </c>
      <c r="AU27" s="54" t="s">
        <v>2990</v>
      </c>
    </row>
    <row r="28" spans="1:47">
      <c r="A28" s="6">
        <v>1.2994161500766335</v>
      </c>
      <c r="B28" s="7">
        <v>-0.50573297320836663</v>
      </c>
      <c r="P28" s="18" t="s">
        <v>51</v>
      </c>
      <c r="AB28" s="7"/>
      <c r="AD28" s="22" t="s">
        <v>460</v>
      </c>
      <c r="AQ28" s="7"/>
      <c r="AS28" s="52" t="s">
        <v>2991</v>
      </c>
      <c r="AT28" s="53">
        <v>10</v>
      </c>
      <c r="AU28" s="54" t="s">
        <v>2992</v>
      </c>
    </row>
    <row r="29" spans="1:47">
      <c r="A29" s="6">
        <v>0.14827632209223765</v>
      </c>
      <c r="B29" s="7">
        <v>6.3465840138732937E-2</v>
      </c>
      <c r="P29" s="18" t="s">
        <v>52</v>
      </c>
      <c r="AB29" s="7"/>
      <c r="AD29" s="22" t="s">
        <v>461</v>
      </c>
      <c r="AQ29" s="7"/>
      <c r="AS29" s="52" t="s">
        <v>2993</v>
      </c>
      <c r="AT29" s="53">
        <v>10</v>
      </c>
      <c r="AU29" s="54" t="s">
        <v>2994</v>
      </c>
    </row>
    <row r="30" spans="1:47">
      <c r="A30" s="6">
        <v>1.0926159110943676</v>
      </c>
      <c r="B30" s="7">
        <v>0.32067377141926745</v>
      </c>
      <c r="P30" s="18" t="s">
        <v>53</v>
      </c>
      <c r="AB30" s="7"/>
      <c r="AD30" s="22" t="s">
        <v>462</v>
      </c>
      <c r="AQ30" s="7"/>
      <c r="AS30" s="52" t="s">
        <v>2995</v>
      </c>
      <c r="AT30" s="53">
        <v>6</v>
      </c>
      <c r="AU30" s="54" t="s">
        <v>2996</v>
      </c>
    </row>
    <row r="31" spans="1:47">
      <c r="A31" s="6">
        <v>0.67907549718296634</v>
      </c>
      <c r="B31" s="7">
        <v>9.6412265231375485E-2</v>
      </c>
      <c r="P31" s="18" t="s">
        <v>54</v>
      </c>
      <c r="AB31" s="7"/>
      <c r="AD31" s="22" t="s">
        <v>463</v>
      </c>
      <c r="AQ31" s="7"/>
      <c r="AS31" s="52" t="s">
        <v>2997</v>
      </c>
      <c r="AT31" s="53">
        <v>13</v>
      </c>
      <c r="AU31" s="54" t="s">
        <v>2998</v>
      </c>
    </row>
    <row r="32" spans="1:47">
      <c r="A32" s="6">
        <v>1.3477413646704333</v>
      </c>
      <c r="B32" s="7">
        <v>0.19518010329900912</v>
      </c>
      <c r="P32" s="18" t="s">
        <v>55</v>
      </c>
      <c r="AB32" s="7"/>
      <c r="AD32" s="22" t="s">
        <v>464</v>
      </c>
      <c r="AQ32" s="7"/>
      <c r="AS32" s="52" t="s">
        <v>2999</v>
      </c>
      <c r="AT32" s="53">
        <v>13</v>
      </c>
      <c r="AU32" s="54" t="s">
        <v>3000</v>
      </c>
    </row>
    <row r="33" spans="1:47">
      <c r="A33" s="6">
        <v>1.4350913581770974</v>
      </c>
      <c r="B33" s="7">
        <v>0.12720244747076051</v>
      </c>
      <c r="P33" s="18" t="s">
        <v>56</v>
      </c>
      <c r="AB33" s="7"/>
      <c r="AD33" s="22" t="s">
        <v>465</v>
      </c>
      <c r="AQ33" s="7"/>
      <c r="AS33" s="52" t="s">
        <v>3001</v>
      </c>
      <c r="AT33" s="53">
        <v>7</v>
      </c>
      <c r="AU33" s="54" t="s">
        <v>3002</v>
      </c>
    </row>
    <row r="34" spans="1:47">
      <c r="A34" s="6">
        <v>3.0371946897748288</v>
      </c>
      <c r="B34" s="7">
        <v>0.98634342737010861</v>
      </c>
      <c r="P34" s="18" t="s">
        <v>57</v>
      </c>
      <c r="AB34" s="7"/>
      <c r="AD34" s="22" t="s">
        <v>466</v>
      </c>
      <c r="AQ34" s="7"/>
      <c r="AS34" s="52" t="s">
        <v>3003</v>
      </c>
      <c r="AT34" s="53">
        <v>8</v>
      </c>
      <c r="AU34" s="54" t="s">
        <v>3004</v>
      </c>
    </row>
    <row r="35" spans="1:47">
      <c r="A35" s="6">
        <v>1.0827811092688182</v>
      </c>
      <c r="B35" s="7">
        <v>0.38831831412542317</v>
      </c>
      <c r="P35" s="18" t="s">
        <v>58</v>
      </c>
      <c r="AB35" s="7"/>
      <c r="AD35" s="22" t="s">
        <v>467</v>
      </c>
      <c r="AQ35" s="7"/>
      <c r="AS35" s="52" t="s">
        <v>3005</v>
      </c>
      <c r="AT35" s="53">
        <v>11</v>
      </c>
      <c r="AU35" s="54" t="s">
        <v>3006</v>
      </c>
    </row>
    <row r="36" spans="1:47">
      <c r="A36" s="6">
        <v>3.004773407815331</v>
      </c>
      <c r="B36" s="7">
        <v>0.41803580724029304</v>
      </c>
      <c r="P36" s="18" t="s">
        <v>59</v>
      </c>
      <c r="AB36" s="7"/>
      <c r="AD36" s="22" t="s">
        <v>468</v>
      </c>
      <c r="AQ36" s="7"/>
      <c r="AS36" s="55"/>
      <c r="AT36" s="56"/>
      <c r="AU36" s="57"/>
    </row>
    <row r="37" spans="1:47">
      <c r="A37" s="6">
        <v>2.1812349578935337</v>
      </c>
      <c r="B37" s="7">
        <v>0.68676200977885893</v>
      </c>
      <c r="P37" s="18" t="s">
        <v>60</v>
      </c>
      <c r="AB37" s="7"/>
      <c r="AD37" s="22" t="s">
        <v>469</v>
      </c>
      <c r="AQ37" s="7"/>
      <c r="AS37" s="55" t="s">
        <v>3007</v>
      </c>
      <c r="AT37" s="56" t="s">
        <v>3085</v>
      </c>
      <c r="AU37" s="57"/>
    </row>
    <row r="38" spans="1:47">
      <c r="A38" s="6">
        <v>1.4320511172725123</v>
      </c>
      <c r="B38" s="7">
        <v>0.32637666214030497</v>
      </c>
      <c r="D38" s="1" t="s">
        <v>24</v>
      </c>
      <c r="J38" s="1" t="s">
        <v>25</v>
      </c>
      <c r="P38" s="18" t="s">
        <v>61</v>
      </c>
      <c r="AB38" s="7"/>
      <c r="AD38" s="22" t="s">
        <v>470</v>
      </c>
      <c r="AQ38" s="7"/>
      <c r="AS38" s="55" t="s">
        <v>3008</v>
      </c>
      <c r="AT38" s="56">
        <v>1.9811572937397928</v>
      </c>
      <c r="AU38" s="57"/>
    </row>
    <row r="39" spans="1:47">
      <c r="A39" s="6">
        <v>2.1789291884211073</v>
      </c>
      <c r="B39" s="7">
        <v>0.99004521326648565</v>
      </c>
      <c r="P39" s="18" t="s">
        <v>62</v>
      </c>
      <c r="AB39" s="7"/>
      <c r="AD39" s="22" t="s">
        <v>471</v>
      </c>
      <c r="AQ39" s="7"/>
      <c r="AS39" s="55" t="s">
        <v>3009</v>
      </c>
      <c r="AT39" s="56">
        <v>2.0699566201125168</v>
      </c>
      <c r="AU39" s="57"/>
    </row>
    <row r="40" spans="1:47">
      <c r="A40" s="6">
        <v>4.8879234994522829</v>
      </c>
      <c r="B40" s="7">
        <v>0.61125263717792322</v>
      </c>
      <c r="P40" s="18" t="s">
        <v>63</v>
      </c>
      <c r="AB40" s="7"/>
      <c r="AD40" s="22" t="s">
        <v>472</v>
      </c>
      <c r="AQ40" s="7"/>
      <c r="AS40" s="55" t="s">
        <v>3010</v>
      </c>
      <c r="AT40" s="56">
        <v>1.4607719881219461</v>
      </c>
      <c r="AU40" s="57"/>
    </row>
    <row r="41" spans="1:47">
      <c r="A41" s="6">
        <v>0.2051133002902833</v>
      </c>
      <c r="B41" s="7">
        <v>-8.4801173644632064E-2</v>
      </c>
      <c r="P41" s="18" t="s">
        <v>64</v>
      </c>
      <c r="AB41" s="7"/>
      <c r="AD41" s="22" t="s">
        <v>473</v>
      </c>
      <c r="AQ41" s="7"/>
      <c r="AS41" s="55" t="s">
        <v>3011</v>
      </c>
      <c r="AT41" s="56">
        <v>3.1269207703182378</v>
      </c>
      <c r="AU41" s="57"/>
    </row>
    <row r="42" spans="1:47">
      <c r="A42" s="6">
        <v>1.222995648198077</v>
      </c>
      <c r="B42" s="7">
        <v>0.39458688670578496</v>
      </c>
      <c r="P42" s="18" t="s">
        <v>65</v>
      </c>
      <c r="AB42" s="7"/>
      <c r="AD42" s="22" t="s">
        <v>474</v>
      </c>
      <c r="AQ42" s="7"/>
      <c r="AS42" s="55" t="s">
        <v>3012</v>
      </c>
      <c r="AT42" s="56">
        <v>1.7820889139415066</v>
      </c>
      <c r="AU42" s="57"/>
    </row>
    <row r="43" spans="1:47">
      <c r="A43" s="6">
        <v>0.83118212287156001</v>
      </c>
      <c r="B43" s="7">
        <v>0.32134844602513246</v>
      </c>
      <c r="P43" s="18" t="s">
        <v>66</v>
      </c>
      <c r="AB43" s="7"/>
      <c r="AD43" s="22" t="s">
        <v>475</v>
      </c>
      <c r="AQ43" s="7"/>
      <c r="AS43" s="55" t="s">
        <v>3013</v>
      </c>
      <c r="AT43" s="56">
        <v>2.4234022172476579</v>
      </c>
      <c r="AU43" s="57"/>
    </row>
    <row r="44" spans="1:47">
      <c r="A44" s="6">
        <v>0.52962409187469961</v>
      </c>
      <c r="B44" s="7">
        <v>-0.38012400635295512</v>
      </c>
      <c r="P44" s="18" t="s">
        <v>67</v>
      </c>
      <c r="AB44" s="7"/>
      <c r="AD44" s="22" t="s">
        <v>476</v>
      </c>
      <c r="AQ44" s="7"/>
      <c r="AS44" s="55" t="s">
        <v>3014</v>
      </c>
      <c r="AT44" s="56">
        <v>2.5796208768703091</v>
      </c>
      <c r="AU44" s="57"/>
    </row>
    <row r="45" spans="1:47">
      <c r="A45" s="6">
        <v>0.89505469625145628</v>
      </c>
      <c r="B45" s="7">
        <v>0.21520611790326163</v>
      </c>
      <c r="P45" s="18" t="s">
        <v>68</v>
      </c>
      <c r="AB45" s="7"/>
      <c r="AD45" s="22" t="s">
        <v>477</v>
      </c>
      <c r="AQ45" s="7"/>
      <c r="AS45" s="55" t="s">
        <v>3015</v>
      </c>
      <c r="AT45" s="56">
        <v>1.5701510225681516</v>
      </c>
      <c r="AU45" s="57"/>
    </row>
    <row r="46" spans="1:47">
      <c r="A46" s="6">
        <v>2.6622220676469972</v>
      </c>
      <c r="B46" s="7">
        <v>0.32826326815876022</v>
      </c>
      <c r="P46" s="18" t="s">
        <v>69</v>
      </c>
      <c r="AB46" s="7"/>
      <c r="AD46" s="22" t="s">
        <v>478</v>
      </c>
      <c r="AQ46" s="7"/>
      <c r="AS46" s="55" t="s">
        <v>3016</v>
      </c>
      <c r="AT46" s="56">
        <v>2.3586485649937909</v>
      </c>
      <c r="AU46" s="57"/>
    </row>
    <row r="47" spans="1:47">
      <c r="A47" s="6">
        <v>2.2902520098874497</v>
      </c>
      <c r="B47" s="7">
        <v>0.96500511221926877</v>
      </c>
      <c r="P47" s="18" t="s">
        <v>70</v>
      </c>
      <c r="AB47" s="7"/>
      <c r="AD47" s="22" t="s">
        <v>479</v>
      </c>
      <c r="AQ47" s="7"/>
      <c r="AS47" s="55" t="s">
        <v>3017</v>
      </c>
      <c r="AT47" s="56">
        <v>1.5598578026818142</v>
      </c>
      <c r="AU47" s="57"/>
    </row>
    <row r="48" spans="1:47">
      <c r="A48" s="6">
        <v>2.8422736094047933</v>
      </c>
      <c r="B48" s="7">
        <v>0.54578543047068007</v>
      </c>
      <c r="P48" s="18" t="s">
        <v>71</v>
      </c>
      <c r="AB48" s="7"/>
      <c r="AD48" s="22" t="s">
        <v>480</v>
      </c>
      <c r="AQ48" s="7"/>
      <c r="AS48" s="55" t="s">
        <v>3018</v>
      </c>
      <c r="AT48" s="56">
        <v>1.4751425344263527</v>
      </c>
      <c r="AU48" s="57"/>
    </row>
    <row r="49" spans="1:47">
      <c r="A49" s="6">
        <v>1.984318900786161</v>
      </c>
      <c r="B49" s="7">
        <v>0.69493691957649784</v>
      </c>
      <c r="P49" s="18" t="s">
        <v>72</v>
      </c>
      <c r="AB49" s="7"/>
      <c r="AD49" s="22" t="s">
        <v>481</v>
      </c>
      <c r="AQ49" s="7"/>
      <c r="AS49" s="55" t="s">
        <v>3019</v>
      </c>
      <c r="AT49" s="56">
        <v>1.4873731936416934</v>
      </c>
      <c r="AU49" s="57"/>
    </row>
    <row r="50" spans="1:47">
      <c r="A50" s="6">
        <v>0.363025099642449</v>
      </c>
      <c r="B50" s="7">
        <v>0.20023315262446889</v>
      </c>
      <c r="P50" s="18" t="s">
        <v>73</v>
      </c>
      <c r="AB50" s="7"/>
      <c r="AD50" s="22" t="s">
        <v>482</v>
      </c>
      <c r="AQ50" s="7"/>
      <c r="AS50" s="55" t="s">
        <v>3020</v>
      </c>
      <c r="AT50" s="56">
        <v>1.683821244938698</v>
      </c>
      <c r="AU50" s="57"/>
    </row>
    <row r="51" spans="1:47">
      <c r="A51" s="6">
        <v>0.34074880151592934</v>
      </c>
      <c r="B51" s="7">
        <v>-8.2446532206521553E-2</v>
      </c>
      <c r="P51" s="18" t="s">
        <v>74</v>
      </c>
      <c r="AB51" s="7"/>
      <c r="AD51" s="22" t="s">
        <v>483</v>
      </c>
      <c r="AQ51" s="7"/>
      <c r="AS51" s="55" t="s">
        <v>3021</v>
      </c>
      <c r="AT51" s="56">
        <v>1.6192726319413315</v>
      </c>
      <c r="AU51" s="57"/>
    </row>
    <row r="52" spans="1:47">
      <c r="A52" s="6">
        <v>0.49121946050080795</v>
      </c>
      <c r="B52" s="7">
        <v>-0.22262843007665983</v>
      </c>
      <c r="P52" s="18" t="s">
        <v>75</v>
      </c>
      <c r="AB52" s="7"/>
      <c r="AD52" s="22" t="s">
        <v>484</v>
      </c>
      <c r="AQ52" s="7"/>
      <c r="AS52" s="55" t="s">
        <v>3022</v>
      </c>
      <c r="AT52" s="56">
        <v>1.8712368706464322</v>
      </c>
      <c r="AU52" s="57"/>
    </row>
    <row r="53" spans="1:47">
      <c r="A53" s="6">
        <v>0.43972698858933934</v>
      </c>
      <c r="B53" s="7">
        <v>-0.27295365016059564</v>
      </c>
      <c r="P53" s="18" t="s">
        <v>76</v>
      </c>
      <c r="AB53" s="7"/>
      <c r="AD53" s="22" t="s">
        <v>485</v>
      </c>
      <c r="AQ53" s="7"/>
      <c r="AS53" s="55" t="s">
        <v>3023</v>
      </c>
      <c r="AT53" s="56">
        <v>2.4811456274949459</v>
      </c>
      <c r="AU53" s="57"/>
    </row>
    <row r="54" spans="1:47">
      <c r="A54" s="6">
        <v>2.4190137613445928</v>
      </c>
      <c r="B54" s="7">
        <v>-0.73143941873886897</v>
      </c>
      <c r="P54" s="18" t="s">
        <v>77</v>
      </c>
      <c r="AB54" s="7"/>
      <c r="AD54" s="22" t="s">
        <v>486</v>
      </c>
      <c r="AQ54" s="7"/>
      <c r="AS54" s="55" t="s">
        <v>3024</v>
      </c>
      <c r="AT54" s="56">
        <v>1.701887230397201</v>
      </c>
      <c r="AU54" s="57"/>
    </row>
    <row r="55" spans="1:47">
      <c r="A55" s="6">
        <v>3.7044550342072623E-2</v>
      </c>
      <c r="B55" s="7">
        <v>4.1536322859287371E-2</v>
      </c>
      <c r="P55" s="18" t="s">
        <v>77</v>
      </c>
      <c r="AB55" s="7"/>
      <c r="AD55" s="22" t="s">
        <v>487</v>
      </c>
      <c r="AQ55" s="7"/>
      <c r="AS55" s="55" t="s">
        <v>3025</v>
      </c>
      <c r="AT55" s="56">
        <v>2.6415497516993409</v>
      </c>
      <c r="AU55" s="57"/>
    </row>
    <row r="56" spans="1:47">
      <c r="A56" s="6">
        <v>3.3768151266596607</v>
      </c>
      <c r="B56" s="7">
        <v>0.57125494039019442</v>
      </c>
      <c r="P56" s="18" t="s">
        <v>78</v>
      </c>
      <c r="AB56" s="7"/>
      <c r="AD56" s="22" t="s">
        <v>488</v>
      </c>
      <c r="AQ56" s="7"/>
      <c r="AS56" s="55" t="s">
        <v>3026</v>
      </c>
      <c r="AT56" s="56">
        <v>2.8591980492064626</v>
      </c>
      <c r="AU56" s="57"/>
    </row>
    <row r="57" spans="1:47">
      <c r="A57" s="6">
        <v>0.93551640405200354</v>
      </c>
      <c r="B57" s="7">
        <v>0.26225890854913708</v>
      </c>
      <c r="P57" s="18" t="s">
        <v>79</v>
      </c>
      <c r="AB57" s="7"/>
      <c r="AD57" s="22" t="s">
        <v>489</v>
      </c>
      <c r="AQ57" s="7"/>
      <c r="AS57" s="55" t="s">
        <v>3027</v>
      </c>
      <c r="AT57" s="56">
        <v>1.8671496674113612</v>
      </c>
      <c r="AU57" s="57"/>
    </row>
    <row r="58" spans="1:47">
      <c r="A58" s="6">
        <v>1.9508501110721723</v>
      </c>
      <c r="B58" s="7">
        <v>0.46497497678829913</v>
      </c>
      <c r="P58" s="18" t="s">
        <v>80</v>
      </c>
      <c r="AB58" s="7"/>
      <c r="AD58" s="22" t="s">
        <v>490</v>
      </c>
      <c r="AQ58" s="7"/>
      <c r="AS58" s="55" t="s">
        <v>3028</v>
      </c>
      <c r="AT58" s="56">
        <v>1.6266687818387287</v>
      </c>
      <c r="AU58" s="57"/>
    </row>
    <row r="59" spans="1:47">
      <c r="A59" s="6">
        <v>1.7970211678234185</v>
      </c>
      <c r="B59" s="7">
        <v>0.44354734804880647</v>
      </c>
      <c r="P59" s="18" t="s">
        <v>81</v>
      </c>
      <c r="AB59" s="7"/>
      <c r="AD59" s="22" t="s">
        <v>491</v>
      </c>
      <c r="AQ59" s="7"/>
      <c r="AS59" s="55" t="s">
        <v>3029</v>
      </c>
      <c r="AT59" s="56">
        <v>1.5624191556379763</v>
      </c>
      <c r="AU59" s="57"/>
    </row>
    <row r="60" spans="1:47">
      <c r="A60" s="6">
        <v>1.6628549057165614</v>
      </c>
      <c r="B60" s="7">
        <v>0.40717777475985967</v>
      </c>
      <c r="P60" s="18" t="s">
        <v>82</v>
      </c>
      <c r="AB60" s="7"/>
      <c r="AD60" s="22" t="s">
        <v>492</v>
      </c>
      <c r="AQ60" s="7"/>
      <c r="AS60" s="55" t="s">
        <v>3030</v>
      </c>
      <c r="AT60" s="56">
        <v>2.0584027168959946</v>
      </c>
      <c r="AU60" s="57"/>
    </row>
    <row r="61" spans="1:47">
      <c r="A61" s="6">
        <v>4.1261978394078316</v>
      </c>
      <c r="B61" s="7">
        <v>1.0496005336162311</v>
      </c>
      <c r="P61" s="18" t="s">
        <v>83</v>
      </c>
      <c r="AB61" s="7"/>
      <c r="AD61" s="22" t="s">
        <v>493</v>
      </c>
      <c r="AQ61" s="7"/>
      <c r="AS61" s="55" t="s">
        <v>3031</v>
      </c>
      <c r="AT61" s="56">
        <v>2.0523673836535674</v>
      </c>
      <c r="AU61" s="57"/>
    </row>
    <row r="62" spans="1:47">
      <c r="A62" s="6">
        <v>0.38864517120832037</v>
      </c>
      <c r="B62" s="7">
        <v>0.14380007479446447</v>
      </c>
      <c r="P62" s="18" t="s">
        <v>84</v>
      </c>
      <c r="AB62" s="7"/>
      <c r="AD62" s="22" t="s">
        <v>494</v>
      </c>
      <c r="AQ62" s="7"/>
      <c r="AS62" s="55" t="s">
        <v>3032</v>
      </c>
      <c r="AT62" s="56">
        <v>1.5877375236344875</v>
      </c>
      <c r="AU62" s="57"/>
    </row>
    <row r="63" spans="1:47">
      <c r="A63" s="6">
        <v>1.3796898251660084</v>
      </c>
      <c r="B63" s="7">
        <v>0.5471778939970855</v>
      </c>
      <c r="P63" s="18" t="s">
        <v>85</v>
      </c>
      <c r="AB63" s="7"/>
      <c r="AD63" s="22" t="s">
        <v>495</v>
      </c>
      <c r="AQ63" s="7"/>
      <c r="AS63" s="55" t="s">
        <v>3033</v>
      </c>
      <c r="AT63" s="56">
        <v>1.5132455201102317</v>
      </c>
      <c r="AU63" s="57"/>
    </row>
    <row r="64" spans="1:47">
      <c r="A64" s="6">
        <v>1.8841435812639817</v>
      </c>
      <c r="B64" s="7">
        <v>0.44734736865397401</v>
      </c>
      <c r="P64" s="18" t="s">
        <v>86</v>
      </c>
      <c r="AB64" s="7"/>
      <c r="AD64" s="22" t="s">
        <v>496</v>
      </c>
      <c r="AQ64" s="7"/>
      <c r="AS64" s="55" t="s">
        <v>3034</v>
      </c>
      <c r="AT64" s="56">
        <v>1.7476837262676472</v>
      </c>
      <c r="AU64" s="57"/>
    </row>
    <row r="65" spans="1:47">
      <c r="A65" s="6">
        <v>0.44429830066978443</v>
      </c>
      <c r="B65" s="7">
        <v>-0.18719185386512821</v>
      </c>
      <c r="P65" s="18" t="s">
        <v>87</v>
      </c>
      <c r="AB65" s="7"/>
      <c r="AD65" s="22" t="s">
        <v>497</v>
      </c>
      <c r="AQ65" s="7"/>
      <c r="AS65" s="55" t="s">
        <v>3035</v>
      </c>
      <c r="AT65" s="56">
        <v>2.1597883462768754</v>
      </c>
      <c r="AU65" s="57"/>
    </row>
    <row r="66" spans="1:47">
      <c r="A66" s="6">
        <v>2.0497004990259851</v>
      </c>
      <c r="B66" s="7">
        <v>0.63463911670119955</v>
      </c>
      <c r="P66" s="18" t="s">
        <v>88</v>
      </c>
      <c r="AB66" s="7"/>
      <c r="AD66" s="22" t="s">
        <v>498</v>
      </c>
      <c r="AQ66" s="7"/>
      <c r="AS66" s="55" t="s">
        <v>3036</v>
      </c>
      <c r="AT66" s="56">
        <v>1.6239872448779373</v>
      </c>
      <c r="AU66" s="57"/>
    </row>
    <row r="67" spans="1:47">
      <c r="A67" s="6">
        <v>1.2333870931035698</v>
      </c>
      <c r="B67" s="7">
        <v>0.65258830137850443</v>
      </c>
      <c r="P67" s="18" t="s">
        <v>89</v>
      </c>
      <c r="AB67" s="7"/>
      <c r="AD67" s="22" t="s">
        <v>499</v>
      </c>
      <c r="AQ67" s="7"/>
      <c r="AS67" s="55" t="s">
        <v>3037</v>
      </c>
      <c r="AT67" s="56">
        <v>1.7039542119813984</v>
      </c>
      <c r="AU67" s="57"/>
    </row>
    <row r="68" spans="1:47">
      <c r="A68" s="6">
        <v>1.9731616809089585</v>
      </c>
      <c r="B68" s="7">
        <v>0.2574727312124438</v>
      </c>
      <c r="P68" s="18" t="s">
        <v>90</v>
      </c>
      <c r="AB68" s="7"/>
      <c r="AD68" s="22" t="s">
        <v>500</v>
      </c>
      <c r="AQ68" s="7"/>
      <c r="AS68" s="55" t="s">
        <v>3038</v>
      </c>
      <c r="AT68" s="56">
        <v>1.7769645783106363</v>
      </c>
      <c r="AU68" s="57"/>
    </row>
    <row r="69" spans="1:47">
      <c r="A69" s="6">
        <v>1.5778167743135423</v>
      </c>
      <c r="B69" s="7">
        <v>0.33683114765249128</v>
      </c>
      <c r="P69" s="18" t="s">
        <v>91</v>
      </c>
      <c r="AB69" s="7"/>
      <c r="AD69" s="22" t="s">
        <v>501</v>
      </c>
      <c r="AQ69" s="7"/>
      <c r="AS69" s="55" t="s">
        <v>3039</v>
      </c>
      <c r="AT69" s="56">
        <v>2.0445998060181201</v>
      </c>
      <c r="AU69" s="57"/>
    </row>
    <row r="70" spans="1:47">
      <c r="A70" s="6">
        <v>1.2261457556644739</v>
      </c>
      <c r="B70" s="7">
        <v>0.5304597934469476</v>
      </c>
      <c r="P70" s="18" t="s">
        <v>92</v>
      </c>
      <c r="AB70" s="7"/>
      <c r="AD70" s="22" t="s">
        <v>502</v>
      </c>
      <c r="AQ70" s="7"/>
      <c r="AS70" s="55" t="s">
        <v>3040</v>
      </c>
      <c r="AT70" s="56">
        <v>1.7024630001138199</v>
      </c>
      <c r="AU70" s="57"/>
    </row>
    <row r="71" spans="1:47">
      <c r="A71" s="6">
        <v>0.48454594813381974</v>
      </c>
      <c r="B71" s="7">
        <v>0.23171908322139803</v>
      </c>
      <c r="P71" s="18" t="s">
        <v>93</v>
      </c>
      <c r="AB71" s="7"/>
      <c r="AD71" s="22" t="s">
        <v>503</v>
      </c>
      <c r="AQ71" s="7"/>
      <c r="AS71" s="55" t="s">
        <v>3041</v>
      </c>
      <c r="AT71" s="56">
        <v>3.0741937273247966</v>
      </c>
      <c r="AU71" s="57"/>
    </row>
    <row r="72" spans="1:47">
      <c r="A72" s="6">
        <v>0.77488383536474792</v>
      </c>
      <c r="B72" s="7">
        <v>-0.44351085111009342</v>
      </c>
      <c r="P72" s="18" t="s">
        <v>94</v>
      </c>
      <c r="AB72" s="7"/>
      <c r="AD72" s="22" t="s">
        <v>504</v>
      </c>
      <c r="AQ72" s="7"/>
      <c r="AS72" s="55" t="s">
        <v>3042</v>
      </c>
      <c r="AT72" s="56">
        <v>1.494796076372128</v>
      </c>
      <c r="AU72" s="57"/>
    </row>
    <row r="73" spans="1:47">
      <c r="A73" s="6">
        <v>0.16200760628386421</v>
      </c>
      <c r="B73" s="7">
        <v>-2.3881281246754482E-2</v>
      </c>
      <c r="D73" s="1" t="s">
        <v>2959</v>
      </c>
      <c r="J73" s="36" t="s">
        <v>2960</v>
      </c>
      <c r="P73" s="18" t="s">
        <v>95</v>
      </c>
      <c r="AB73" s="7"/>
      <c r="AD73" s="22" t="s">
        <v>505</v>
      </c>
      <c r="AQ73" s="7"/>
      <c r="AS73" s="55" t="s">
        <v>3043</v>
      </c>
      <c r="AT73" s="56">
        <v>2.4655471347479661</v>
      </c>
      <c r="AU73" s="57"/>
    </row>
    <row r="74" spans="1:47">
      <c r="A74" s="6">
        <v>1.7232262410614894</v>
      </c>
      <c r="B74" s="7">
        <v>0.51558331817996117</v>
      </c>
      <c r="P74" s="18" t="s">
        <v>96</v>
      </c>
      <c r="AB74" s="7"/>
      <c r="AD74" s="22" t="s">
        <v>506</v>
      </c>
      <c r="AQ74" s="7"/>
      <c r="AS74" s="55" t="s">
        <v>3044</v>
      </c>
      <c r="AT74" s="56">
        <v>1.6551583511521439</v>
      </c>
      <c r="AU74" s="57"/>
    </row>
    <row r="75" spans="1:47">
      <c r="A75" s="6">
        <v>6.5194412521693196E-2</v>
      </c>
      <c r="B75" s="7">
        <v>8.8626160528194747E-2</v>
      </c>
      <c r="P75" s="18" t="s">
        <v>97</v>
      </c>
      <c r="AB75" s="7"/>
      <c r="AD75" s="22" t="s">
        <v>507</v>
      </c>
      <c r="AQ75" s="7"/>
      <c r="AS75" s="55" t="s">
        <v>3045</v>
      </c>
      <c r="AT75" s="56">
        <v>1.5969361502206014</v>
      </c>
      <c r="AU75" s="57"/>
    </row>
    <row r="76" spans="1:47">
      <c r="A76" s="6">
        <v>0.41027433133407637</v>
      </c>
      <c r="B76" s="7">
        <v>0.20455453537858509</v>
      </c>
      <c r="P76" s="18" t="s">
        <v>98</v>
      </c>
      <c r="AB76" s="7"/>
      <c r="AD76" s="22" t="s">
        <v>508</v>
      </c>
      <c r="AQ76" s="7"/>
      <c r="AS76" s="55" t="s">
        <v>3046</v>
      </c>
      <c r="AT76" s="56">
        <v>1.7789808280089681</v>
      </c>
      <c r="AU76" s="57"/>
    </row>
    <row r="77" spans="1:47">
      <c r="A77" s="6">
        <v>0.71805744684863593</v>
      </c>
      <c r="B77" s="7">
        <v>-0.37740413355912211</v>
      </c>
      <c r="P77" s="18" t="s">
        <v>99</v>
      </c>
      <c r="AB77" s="7"/>
      <c r="AD77" s="22" t="s">
        <v>509</v>
      </c>
      <c r="AQ77" s="7"/>
      <c r="AS77" s="55" t="s">
        <v>3047</v>
      </c>
      <c r="AT77" s="56">
        <v>1.8682327787216593</v>
      </c>
      <c r="AU77" s="57"/>
    </row>
    <row r="78" spans="1:47">
      <c r="A78" s="6">
        <v>3.7653235069095152</v>
      </c>
      <c r="B78" s="7">
        <v>-2.3175138813609757</v>
      </c>
      <c r="P78" s="18" t="s">
        <v>100</v>
      </c>
      <c r="AB78" s="7"/>
      <c r="AD78" s="22" t="s">
        <v>510</v>
      </c>
      <c r="AQ78" s="7"/>
      <c r="AS78" s="55" t="s">
        <v>3048</v>
      </c>
      <c r="AT78" s="56">
        <v>1.5986285558927082</v>
      </c>
      <c r="AU78" s="57"/>
    </row>
    <row r="79" spans="1:47">
      <c r="A79" s="6">
        <v>0.37432923071753438</v>
      </c>
      <c r="B79" s="7">
        <v>0.19870136346873504</v>
      </c>
      <c r="P79" s="18" t="s">
        <v>101</v>
      </c>
      <c r="AB79" s="7"/>
      <c r="AD79" s="22" t="s">
        <v>511</v>
      </c>
      <c r="AQ79" s="7"/>
      <c r="AS79" s="55" t="s">
        <v>3049</v>
      </c>
      <c r="AT79" s="56">
        <v>1.4813791518717965</v>
      </c>
      <c r="AU79" s="57"/>
    </row>
    <row r="80" spans="1:47">
      <c r="A80" s="6">
        <v>3.451406617100083</v>
      </c>
      <c r="B80" s="7">
        <v>-0.17114988914798809</v>
      </c>
      <c r="P80" s="18" t="s">
        <v>102</v>
      </c>
      <c r="AB80" s="7"/>
      <c r="AD80" s="22" t="s">
        <v>512</v>
      </c>
      <c r="AQ80" s="7"/>
      <c r="AS80" s="55" t="s">
        <v>3050</v>
      </c>
      <c r="AT80" s="56">
        <v>1.6137920308246378</v>
      </c>
      <c r="AU80" s="57"/>
    </row>
    <row r="81" spans="1:47">
      <c r="A81" s="6">
        <v>1.6595030757875446</v>
      </c>
      <c r="B81" s="7">
        <v>-0.75981782369279616</v>
      </c>
      <c r="P81" s="18" t="s">
        <v>103</v>
      </c>
      <c r="AB81" s="7"/>
      <c r="AD81" s="22" t="s">
        <v>513</v>
      </c>
      <c r="AQ81" s="7"/>
      <c r="AS81" s="55" t="s">
        <v>3051</v>
      </c>
      <c r="AT81" s="56">
        <v>1.7023227535754284</v>
      </c>
      <c r="AU81" s="57"/>
    </row>
    <row r="82" spans="1:47">
      <c r="A82" s="6">
        <v>3.2583157273827566E-2</v>
      </c>
      <c r="B82" s="7">
        <v>3.6560442279342478E-2</v>
      </c>
      <c r="P82" s="18" t="s">
        <v>104</v>
      </c>
      <c r="AB82" s="7"/>
      <c r="AD82" s="22" t="s">
        <v>514</v>
      </c>
      <c r="AQ82" s="7"/>
      <c r="AS82" s="55" t="s">
        <v>3052</v>
      </c>
      <c r="AT82" s="56">
        <v>1.9480012680767143</v>
      </c>
      <c r="AU82" s="57"/>
    </row>
    <row r="83" spans="1:47">
      <c r="A83" s="6">
        <v>1.4652913302206112</v>
      </c>
      <c r="B83" s="7">
        <v>-0.30354755652494286</v>
      </c>
      <c r="P83" s="18" t="s">
        <v>105</v>
      </c>
      <c r="AB83" s="7"/>
      <c r="AD83" s="22" t="s">
        <v>515</v>
      </c>
      <c r="AQ83" s="7"/>
      <c r="AS83" s="55" t="s">
        <v>3053</v>
      </c>
      <c r="AT83" s="56">
        <v>1.6730306094317555</v>
      </c>
      <c r="AU83" s="57"/>
    </row>
    <row r="84" spans="1:47">
      <c r="A84" s="6">
        <v>1.2732752799376696</v>
      </c>
      <c r="B84" s="7">
        <v>0.36415716219893424</v>
      </c>
      <c r="P84" s="18" t="s">
        <v>106</v>
      </c>
      <c r="AB84" s="7"/>
      <c r="AD84" s="22" t="s">
        <v>516</v>
      </c>
      <c r="AQ84" s="7"/>
      <c r="AS84" s="55" t="s">
        <v>3054</v>
      </c>
      <c r="AT84" s="56">
        <v>1.7725639637733943</v>
      </c>
      <c r="AU84" s="57"/>
    </row>
    <row r="85" spans="1:47">
      <c r="A85" s="6">
        <v>0.53148470554106941</v>
      </c>
      <c r="B85" s="7">
        <v>0.57877526272198121</v>
      </c>
      <c r="P85" s="18" t="s">
        <v>107</v>
      </c>
      <c r="AB85" s="7"/>
      <c r="AD85" s="22" t="s">
        <v>517</v>
      </c>
      <c r="AQ85" s="7"/>
      <c r="AS85" s="55" t="s">
        <v>3055</v>
      </c>
      <c r="AT85" s="56">
        <v>2.0681072530164775</v>
      </c>
      <c r="AU85" s="57"/>
    </row>
    <row r="86" spans="1:47">
      <c r="A86" s="6">
        <v>0.33569149628473655</v>
      </c>
      <c r="B86" s="7">
        <v>0.19259427477662572</v>
      </c>
      <c r="P86" s="18" t="s">
        <v>108</v>
      </c>
      <c r="AB86" s="7"/>
      <c r="AD86" s="22" t="s">
        <v>518</v>
      </c>
      <c r="AQ86" s="7"/>
      <c r="AS86" s="55" t="s">
        <v>3056</v>
      </c>
      <c r="AT86" s="56">
        <v>1.6154937547195338</v>
      </c>
      <c r="AU86" s="57"/>
    </row>
    <row r="87" spans="1:47">
      <c r="A87" s="6">
        <v>1.2042520789858173</v>
      </c>
      <c r="B87" s="7">
        <v>-0.28330402881478572</v>
      </c>
      <c r="P87" s="18" t="s">
        <v>109</v>
      </c>
      <c r="AB87" s="7"/>
      <c r="AD87" s="22" t="s">
        <v>519</v>
      </c>
      <c r="AQ87" s="7"/>
      <c r="AS87" s="55" t="s">
        <v>3057</v>
      </c>
      <c r="AT87" s="56">
        <v>2.1372456576874086</v>
      </c>
      <c r="AU87" s="57"/>
    </row>
    <row r="88" spans="1:47">
      <c r="A88" s="6">
        <v>3.1715081731958721</v>
      </c>
      <c r="B88" s="7">
        <v>1.5016914826163623</v>
      </c>
      <c r="P88" s="18" t="s">
        <v>110</v>
      </c>
      <c r="AB88" s="7"/>
      <c r="AD88" s="22" t="s">
        <v>520</v>
      </c>
      <c r="AQ88" s="7"/>
      <c r="AS88" s="55" t="s">
        <v>3058</v>
      </c>
      <c r="AT88" s="56">
        <v>1.9992182890617547</v>
      </c>
      <c r="AU88" s="57"/>
    </row>
    <row r="89" spans="1:47">
      <c r="A89" s="6">
        <v>0.58145412937738028</v>
      </c>
      <c r="B89" s="7">
        <v>0.36513515770859345</v>
      </c>
      <c r="P89" s="18" t="s">
        <v>111</v>
      </c>
      <c r="AB89" s="7"/>
      <c r="AD89" s="22" t="s">
        <v>521</v>
      </c>
      <c r="AQ89" s="7"/>
      <c r="AS89" s="55" t="s">
        <v>3059</v>
      </c>
      <c r="AT89" s="56">
        <v>1.4917903825160981</v>
      </c>
      <c r="AU89" s="57"/>
    </row>
    <row r="90" spans="1:47">
      <c r="A90" s="6">
        <v>1.9493803772693583</v>
      </c>
      <c r="B90" s="7">
        <v>0.85825803791190869</v>
      </c>
      <c r="P90" s="18" t="s">
        <v>112</v>
      </c>
      <c r="AB90" s="7"/>
      <c r="AD90" s="22" t="s">
        <v>522</v>
      </c>
      <c r="AQ90" s="7"/>
      <c r="AS90" s="55" t="s">
        <v>3060</v>
      </c>
      <c r="AT90" s="56">
        <v>3.3983217098413312</v>
      </c>
      <c r="AU90" s="57"/>
    </row>
    <row r="91" spans="1:47">
      <c r="A91" s="6">
        <v>0.44542066689444315</v>
      </c>
      <c r="B91" s="7">
        <v>-0.35193130610773693</v>
      </c>
      <c r="P91" s="18" t="s">
        <v>113</v>
      </c>
      <c r="AB91" s="7"/>
      <c r="AD91" s="22" t="s">
        <v>523</v>
      </c>
      <c r="AQ91" s="7"/>
      <c r="AS91" s="55" t="s">
        <v>3061</v>
      </c>
      <c r="AT91" s="56">
        <v>1.6694898662184414</v>
      </c>
      <c r="AU91" s="57"/>
    </row>
    <row r="92" spans="1:47">
      <c r="A92" s="6">
        <v>2.9133840355046625</v>
      </c>
      <c r="B92" s="7">
        <v>0.30502645732303924</v>
      </c>
      <c r="P92" s="18" t="s">
        <v>114</v>
      </c>
      <c r="AB92" s="7"/>
      <c r="AD92" s="22" t="s">
        <v>524</v>
      </c>
      <c r="AQ92" s="7"/>
      <c r="AS92" s="55" t="s">
        <v>3062</v>
      </c>
      <c r="AT92" s="56">
        <v>1.7827153993145328</v>
      </c>
      <c r="AU92" s="57"/>
    </row>
    <row r="93" spans="1:47">
      <c r="A93" s="6">
        <v>4.9393651369417681E-2</v>
      </c>
      <c r="B93" s="7">
        <v>3.8685658657144566E-2</v>
      </c>
      <c r="P93" s="18" t="s">
        <v>115</v>
      </c>
      <c r="AB93" s="7"/>
      <c r="AD93" s="22" t="s">
        <v>525</v>
      </c>
      <c r="AQ93" s="7"/>
      <c r="AS93" s="55" t="s">
        <v>3063</v>
      </c>
      <c r="AT93" s="56">
        <v>2.0484949897961164</v>
      </c>
      <c r="AU93" s="57"/>
    </row>
    <row r="94" spans="1:47">
      <c r="A94" s="6">
        <v>0.67716390241989544</v>
      </c>
      <c r="B94" s="7">
        <v>5.895254147415234E-2</v>
      </c>
      <c r="P94" s="18" t="s">
        <v>116</v>
      </c>
      <c r="AB94" s="7"/>
      <c r="AD94" s="22" t="s">
        <v>526</v>
      </c>
      <c r="AQ94" s="7"/>
      <c r="AS94" s="55" t="s">
        <v>3064</v>
      </c>
      <c r="AT94" s="56">
        <v>2.428263297054793</v>
      </c>
      <c r="AU94" s="57"/>
    </row>
    <row r="95" spans="1:47">
      <c r="A95" s="6">
        <v>0.54611977876501816</v>
      </c>
      <c r="B95" s="7">
        <v>-0.18915948943005062</v>
      </c>
      <c r="P95" s="18" t="s">
        <v>117</v>
      </c>
      <c r="AB95" s="7"/>
      <c r="AD95" s="22" t="s">
        <v>527</v>
      </c>
      <c r="AQ95" s="7"/>
      <c r="AS95" s="55" t="s">
        <v>3065</v>
      </c>
      <c r="AT95" s="56">
        <v>1.6662233444624821</v>
      </c>
      <c r="AU95" s="57"/>
    </row>
    <row r="96" spans="1:47">
      <c r="A96" s="6">
        <v>1.134720732308806</v>
      </c>
      <c r="B96" s="7">
        <v>0.22518423292232187</v>
      </c>
      <c r="P96" s="18" t="s">
        <v>118</v>
      </c>
      <c r="AB96" s="7"/>
      <c r="AD96" s="22" t="s">
        <v>528</v>
      </c>
      <c r="AQ96" s="7"/>
      <c r="AS96" s="55" t="s">
        <v>3066</v>
      </c>
      <c r="AT96" s="56">
        <v>1.7808127191413321</v>
      </c>
      <c r="AU96" s="57"/>
    </row>
    <row r="97" spans="1:47">
      <c r="A97" s="6">
        <v>1.1983665525888638</v>
      </c>
      <c r="B97" s="7">
        <v>-0.31764443237933182</v>
      </c>
      <c r="P97" s="18" t="s">
        <v>119</v>
      </c>
      <c r="AB97" s="7"/>
      <c r="AD97" s="22" t="s">
        <v>529</v>
      </c>
      <c r="AQ97" s="7"/>
      <c r="AS97" s="55" t="s">
        <v>3067</v>
      </c>
      <c r="AT97" s="56">
        <v>1.6761108573355543</v>
      </c>
      <c r="AU97" s="57"/>
    </row>
    <row r="98" spans="1:47">
      <c r="A98" s="6">
        <v>3.8019834020754377</v>
      </c>
      <c r="B98" s="7">
        <v>1.5220917830431406</v>
      </c>
      <c r="P98" s="18" t="s">
        <v>120</v>
      </c>
      <c r="AB98" s="7"/>
      <c r="AD98" s="22" t="s">
        <v>530</v>
      </c>
      <c r="AQ98" s="7"/>
      <c r="AS98" s="55" t="s">
        <v>3068</v>
      </c>
      <c r="AT98" s="56">
        <v>6.1297758223891288</v>
      </c>
      <c r="AU98" s="57"/>
    </row>
    <row r="99" spans="1:47">
      <c r="A99" s="6">
        <v>1.673515849573433</v>
      </c>
      <c r="B99" s="7">
        <v>0.43476960508645213</v>
      </c>
      <c r="P99" s="18" t="s">
        <v>121</v>
      </c>
      <c r="AB99" s="7"/>
      <c r="AD99" s="22" t="s">
        <v>531</v>
      </c>
      <c r="AQ99" s="7"/>
      <c r="AS99" s="55" t="s">
        <v>3069</v>
      </c>
      <c r="AT99" s="56">
        <v>2.5712858580041331</v>
      </c>
      <c r="AU99" s="57"/>
    </row>
    <row r="100" spans="1:47">
      <c r="A100" s="6">
        <v>3.4396471138295319</v>
      </c>
      <c r="B100" s="7">
        <v>-0.86838737964385293</v>
      </c>
      <c r="P100" s="18" t="s">
        <v>122</v>
      </c>
      <c r="AB100" s="7"/>
      <c r="AD100" s="22" t="s">
        <v>532</v>
      </c>
      <c r="AQ100" s="7"/>
      <c r="AS100" s="55" t="s">
        <v>3070</v>
      </c>
      <c r="AT100" s="56">
        <v>2.2875325688639707</v>
      </c>
      <c r="AU100" s="57"/>
    </row>
    <row r="101" spans="1:47">
      <c r="A101" s="6">
        <v>1.0388464440726433</v>
      </c>
      <c r="B101" s="7">
        <v>-0.20597595830059257</v>
      </c>
      <c r="P101" s="18" t="s">
        <v>123</v>
      </c>
      <c r="AB101" s="7"/>
      <c r="AD101" s="22" t="s">
        <v>533</v>
      </c>
      <c r="AQ101" s="7"/>
      <c r="AS101" s="55" t="s">
        <v>3071</v>
      </c>
      <c r="AT101" s="56">
        <v>1.5049397170678196</v>
      </c>
      <c r="AU101" s="57"/>
    </row>
    <row r="102" spans="1:47">
      <c r="A102" s="6">
        <v>2.0079434694010074</v>
      </c>
      <c r="B102" s="7">
        <v>0.20935710246084346</v>
      </c>
      <c r="P102" s="18" t="s">
        <v>124</v>
      </c>
      <c r="AB102" s="7"/>
      <c r="AD102" s="22" t="s">
        <v>534</v>
      </c>
      <c r="AQ102" s="7"/>
      <c r="AS102" s="55" t="s">
        <v>3072</v>
      </c>
      <c r="AT102" s="56">
        <v>1.5527324218073721</v>
      </c>
      <c r="AU102" s="57"/>
    </row>
    <row r="103" spans="1:47">
      <c r="A103" s="6">
        <v>5.1179699659318159</v>
      </c>
      <c r="B103" s="7">
        <v>0.64990939106840351</v>
      </c>
      <c r="P103" s="18" t="s">
        <v>125</v>
      </c>
      <c r="AB103" s="7"/>
      <c r="AD103" s="22" t="s">
        <v>535</v>
      </c>
      <c r="AQ103" s="7"/>
      <c r="AS103" s="55" t="s">
        <v>3073</v>
      </c>
      <c r="AT103" s="56">
        <v>1.6580402599302788</v>
      </c>
      <c r="AU103" s="57"/>
    </row>
    <row r="104" spans="1:47">
      <c r="A104" s="6">
        <v>2.356331934150194</v>
      </c>
      <c r="B104" s="7">
        <v>0.54673100546692666</v>
      </c>
      <c r="P104" s="18" t="s">
        <v>126</v>
      </c>
      <c r="AB104" s="7"/>
      <c r="AD104" s="22" t="s">
        <v>536</v>
      </c>
      <c r="AQ104" s="7"/>
      <c r="AS104" s="55" t="s">
        <v>3074</v>
      </c>
      <c r="AT104" s="56">
        <v>3.1929712660298919</v>
      </c>
      <c r="AU104" s="57"/>
    </row>
    <row r="105" spans="1:47">
      <c r="A105" s="6">
        <v>1.2262112202300104</v>
      </c>
      <c r="B105" s="7">
        <v>-0.10809307259837037</v>
      </c>
      <c r="P105" s="18" t="s">
        <v>127</v>
      </c>
      <c r="AB105" s="7"/>
      <c r="AD105" s="22" t="s">
        <v>537</v>
      </c>
      <c r="AQ105" s="7"/>
      <c r="AS105" s="55" t="s">
        <v>3075</v>
      </c>
      <c r="AT105" s="56">
        <v>2.0081729697272697</v>
      </c>
      <c r="AU105" s="57"/>
    </row>
    <row r="106" spans="1:47">
      <c r="A106" s="6">
        <v>0.97805468400128237</v>
      </c>
      <c r="B106" s="7">
        <v>-0.25971263026572439</v>
      </c>
      <c r="P106" s="18" t="s">
        <v>128</v>
      </c>
      <c r="AB106" s="7"/>
      <c r="AD106" s="22" t="s">
        <v>538</v>
      </c>
      <c r="AQ106" s="7"/>
      <c r="AS106" s="55" t="s">
        <v>3076</v>
      </c>
      <c r="AT106" s="56">
        <v>2.1031847569857907</v>
      </c>
      <c r="AU106" s="57"/>
    </row>
    <row r="107" spans="1:47">
      <c r="A107" s="6">
        <v>2.7869302207190429</v>
      </c>
      <c r="B107" s="7">
        <v>1.6447426648283281</v>
      </c>
      <c r="P107" s="18" t="s">
        <v>129</v>
      </c>
      <c r="AB107" s="7"/>
      <c r="AD107" s="22" t="s">
        <v>539</v>
      </c>
      <c r="AQ107" s="7"/>
      <c r="AS107" s="55" t="s">
        <v>3077</v>
      </c>
      <c r="AT107" s="56">
        <v>1.7937219693087876</v>
      </c>
      <c r="AU107" s="57"/>
    </row>
    <row r="108" spans="1:47">
      <c r="A108" s="6">
        <v>1.0732254863623667</v>
      </c>
      <c r="B108" s="7">
        <v>0.68817163660403824</v>
      </c>
      <c r="P108" s="18" t="s">
        <v>130</v>
      </c>
      <c r="AB108" s="7"/>
      <c r="AD108" s="22" t="s">
        <v>540</v>
      </c>
      <c r="AQ108" s="7"/>
      <c r="AS108" s="55" t="s">
        <v>3078</v>
      </c>
      <c r="AT108" s="56">
        <v>1.9204487463752524</v>
      </c>
      <c r="AU108" s="57"/>
    </row>
    <row r="109" spans="1:47">
      <c r="A109" s="6">
        <v>3.8171140173525808</v>
      </c>
      <c r="B109" s="7">
        <v>0.91306058017872715</v>
      </c>
      <c r="P109" s="18" t="s">
        <v>131</v>
      </c>
      <c r="AB109" s="7"/>
      <c r="AD109" s="22" t="s">
        <v>541</v>
      </c>
      <c r="AQ109" s="7"/>
      <c r="AS109" s="55" t="s">
        <v>3079</v>
      </c>
      <c r="AT109" s="56">
        <v>1.6419390699513581</v>
      </c>
      <c r="AU109" s="57"/>
    </row>
    <row r="110" spans="1:47">
      <c r="A110" s="6">
        <v>1.9953117556904634</v>
      </c>
      <c r="B110" s="7">
        <v>0.51568633104359962</v>
      </c>
      <c r="P110" s="18" t="s">
        <v>132</v>
      </c>
      <c r="AB110" s="7"/>
      <c r="AD110" s="22" t="s">
        <v>542</v>
      </c>
      <c r="AQ110" s="7"/>
      <c r="AS110" s="55" t="s">
        <v>3080</v>
      </c>
      <c r="AT110" s="56">
        <v>1.8025507697945622</v>
      </c>
      <c r="AU110" s="57"/>
    </row>
    <row r="111" spans="1:47">
      <c r="A111" s="6">
        <v>2.8001331274603141</v>
      </c>
      <c r="B111" s="7">
        <v>0.20470282838581996</v>
      </c>
      <c r="P111" s="18" t="s">
        <v>133</v>
      </c>
      <c r="AB111" s="7"/>
      <c r="AD111" s="22" t="s">
        <v>543</v>
      </c>
      <c r="AQ111" s="7"/>
      <c r="AS111" s="55" t="s">
        <v>3081</v>
      </c>
      <c r="AT111" s="56">
        <v>2.3832256722198211</v>
      </c>
      <c r="AU111" s="57"/>
    </row>
    <row r="112" spans="1:47">
      <c r="A112" s="6">
        <v>0.8694719995381297</v>
      </c>
      <c r="B112" s="7">
        <v>-0.21893404196222377</v>
      </c>
      <c r="P112" s="18" t="s">
        <v>134</v>
      </c>
      <c r="AB112" s="7"/>
      <c r="AD112" s="22" t="s">
        <v>544</v>
      </c>
      <c r="AQ112" s="7"/>
      <c r="AS112" s="55" t="s">
        <v>3082</v>
      </c>
      <c r="AT112" s="56">
        <v>2.1481710223857129</v>
      </c>
      <c r="AU112" s="57"/>
    </row>
    <row r="113" spans="1:47">
      <c r="A113" s="6">
        <v>2.9114057919066427</v>
      </c>
      <c r="B113" s="7">
        <v>0.76575913712244614</v>
      </c>
      <c r="P113" s="18" t="s">
        <v>135</v>
      </c>
      <c r="AB113" s="7"/>
      <c r="AD113" s="22" t="s">
        <v>545</v>
      </c>
      <c r="AQ113" s="7"/>
      <c r="AS113" s="55" t="s">
        <v>3083</v>
      </c>
      <c r="AT113" s="56">
        <v>1.4813730031044756</v>
      </c>
      <c r="AU113" s="57"/>
    </row>
    <row r="114" spans="1:47" ht="16" thickBot="1">
      <c r="A114" s="6">
        <v>0.71452868932396885</v>
      </c>
      <c r="B114" s="7">
        <v>-0.12663980174771891</v>
      </c>
      <c r="P114" s="18" t="s">
        <v>136</v>
      </c>
      <c r="AB114" s="7"/>
      <c r="AD114" s="22" t="s">
        <v>546</v>
      </c>
      <c r="AQ114" s="7"/>
      <c r="AS114" s="58" t="s">
        <v>3084</v>
      </c>
      <c r="AT114" s="59">
        <v>1.7935197806705965</v>
      </c>
      <c r="AU114" s="60"/>
    </row>
    <row r="115" spans="1:47">
      <c r="A115" s="6">
        <v>1.9815614913939688</v>
      </c>
      <c r="B115" s="7">
        <v>0.47962641435121578</v>
      </c>
      <c r="P115" s="18" t="s">
        <v>137</v>
      </c>
      <c r="AB115" s="7"/>
      <c r="AD115" s="22" t="s">
        <v>547</v>
      </c>
      <c r="AQ115" s="7"/>
    </row>
    <row r="116" spans="1:47">
      <c r="A116" s="6">
        <v>0.9306811241595897</v>
      </c>
      <c r="B116" s="7">
        <v>-0.43647633640233208</v>
      </c>
      <c r="P116" s="18" t="s">
        <v>138</v>
      </c>
      <c r="AB116" s="7"/>
      <c r="AD116" s="22" t="s">
        <v>548</v>
      </c>
      <c r="AQ116" s="7"/>
    </row>
    <row r="117" spans="1:47">
      <c r="A117" s="6">
        <v>0.2608695894420705</v>
      </c>
      <c r="B117" s="7">
        <v>-9.1155055137087021E-2</v>
      </c>
      <c r="P117" s="18" t="s">
        <v>139</v>
      </c>
      <c r="AB117" s="7"/>
      <c r="AD117" s="22" t="s">
        <v>549</v>
      </c>
      <c r="AQ117" s="7"/>
    </row>
    <row r="118" spans="1:47">
      <c r="A118" s="6">
        <v>2.2807892309105604</v>
      </c>
      <c r="B118" s="7">
        <v>0.31042389332050002</v>
      </c>
      <c r="P118" s="18" t="s">
        <v>140</v>
      </c>
      <c r="AB118" s="7"/>
      <c r="AD118" s="22" t="s">
        <v>550</v>
      </c>
      <c r="AQ118" s="7"/>
    </row>
    <row r="119" spans="1:47">
      <c r="A119" s="6">
        <v>3.6125147494067349</v>
      </c>
      <c r="B119" s="7">
        <v>0.6593951171383805</v>
      </c>
      <c r="P119" s="18" t="s">
        <v>141</v>
      </c>
      <c r="AB119" s="7"/>
      <c r="AD119" s="22" t="s">
        <v>551</v>
      </c>
      <c r="AQ119" s="7"/>
    </row>
    <row r="120" spans="1:47">
      <c r="A120" s="6">
        <v>0.11222867875065619</v>
      </c>
      <c r="B120" s="7">
        <v>4.8987194494577793E-2</v>
      </c>
      <c r="P120" s="18" t="s">
        <v>142</v>
      </c>
      <c r="AB120" s="7"/>
      <c r="AD120" s="22" t="s">
        <v>552</v>
      </c>
      <c r="AQ120" s="7"/>
    </row>
    <row r="121" spans="1:47">
      <c r="A121" s="6">
        <v>1.0871413236940148</v>
      </c>
      <c r="B121" s="7">
        <v>0.22939234793274371</v>
      </c>
      <c r="P121" s="18" t="s">
        <v>143</v>
      </c>
      <c r="AB121" s="7"/>
      <c r="AD121" s="22" t="s">
        <v>553</v>
      </c>
      <c r="AQ121" s="7"/>
    </row>
    <row r="122" spans="1:47">
      <c r="A122" s="6">
        <v>3.1075313544654631E-2</v>
      </c>
      <c r="B122" s="7">
        <v>1.7584812695865554E-2</v>
      </c>
      <c r="P122" s="18" t="s">
        <v>144</v>
      </c>
      <c r="AB122" s="7"/>
      <c r="AD122" s="22" t="s">
        <v>554</v>
      </c>
      <c r="AQ122" s="7"/>
    </row>
    <row r="123" spans="1:47">
      <c r="A123" s="6">
        <v>3.9251253115683249</v>
      </c>
      <c r="B123" s="7">
        <v>0.62637022258273212</v>
      </c>
      <c r="P123" s="18" t="s">
        <v>145</v>
      </c>
      <c r="AB123" s="7"/>
      <c r="AD123" s="22" t="s">
        <v>555</v>
      </c>
      <c r="AQ123" s="7"/>
    </row>
    <row r="124" spans="1:47">
      <c r="A124" s="6">
        <v>5.7753319841167983</v>
      </c>
      <c r="B124" s="7">
        <v>1.1770505014213182</v>
      </c>
      <c r="P124" s="18" t="s">
        <v>146</v>
      </c>
      <c r="AB124" s="7"/>
      <c r="AD124" s="22" t="s">
        <v>556</v>
      </c>
      <c r="AQ124" s="7"/>
    </row>
    <row r="125" spans="1:47">
      <c r="A125" s="6">
        <v>3.3422101526044159</v>
      </c>
      <c r="B125" s="7">
        <v>0.51267661982629986</v>
      </c>
      <c r="P125" s="18" t="s">
        <v>147</v>
      </c>
      <c r="AB125" s="7"/>
      <c r="AD125" s="22" t="s">
        <v>557</v>
      </c>
      <c r="AQ125" s="7"/>
    </row>
    <row r="126" spans="1:47">
      <c r="A126" s="6">
        <v>1.6977721010170916</v>
      </c>
      <c r="B126" s="7">
        <v>0.31714307342408687</v>
      </c>
      <c r="P126" s="18" t="s">
        <v>148</v>
      </c>
      <c r="AB126" s="7"/>
      <c r="AD126" s="22" t="s">
        <v>558</v>
      </c>
      <c r="AQ126" s="7"/>
    </row>
    <row r="127" spans="1:47">
      <c r="A127" s="6">
        <v>1.5354314441215196</v>
      </c>
      <c r="B127" s="7">
        <v>0.31310077848555135</v>
      </c>
      <c r="P127" s="18" t="s">
        <v>149</v>
      </c>
      <c r="AB127" s="7"/>
      <c r="AD127" s="22" t="s">
        <v>559</v>
      </c>
      <c r="AQ127" s="7"/>
    </row>
    <row r="128" spans="1:47">
      <c r="A128" s="6">
        <v>2.2563028295664393</v>
      </c>
      <c r="B128" s="7">
        <v>-2.3078359320611082</v>
      </c>
      <c r="P128" s="18" t="s">
        <v>150</v>
      </c>
      <c r="AB128" s="7"/>
      <c r="AD128" s="22" t="s">
        <v>560</v>
      </c>
      <c r="AQ128" s="7"/>
    </row>
    <row r="129" spans="1:43">
      <c r="A129" s="6">
        <v>6.7428259503283253E-2</v>
      </c>
      <c r="B129" s="7">
        <v>5.3415408359446859E-2</v>
      </c>
      <c r="P129" s="18" t="s">
        <v>151</v>
      </c>
      <c r="AB129" s="7"/>
      <c r="AD129" s="22" t="s">
        <v>561</v>
      </c>
      <c r="AQ129" s="7"/>
    </row>
    <row r="130" spans="1:43">
      <c r="A130" s="6">
        <v>1.2639415335729691</v>
      </c>
      <c r="B130" s="7">
        <v>0.36347998690778627</v>
      </c>
      <c r="P130" s="18" t="s">
        <v>152</v>
      </c>
      <c r="AB130" s="7"/>
      <c r="AD130" s="22" t="s">
        <v>562</v>
      </c>
      <c r="AQ130" s="7"/>
    </row>
    <row r="131" spans="1:43">
      <c r="A131" s="6">
        <v>6.5652421091163177E-2</v>
      </c>
      <c r="B131" s="7">
        <v>7.7982944362115128E-2</v>
      </c>
      <c r="P131" s="18" t="s">
        <v>153</v>
      </c>
      <c r="AB131" s="7"/>
      <c r="AD131" s="22" t="s">
        <v>563</v>
      </c>
      <c r="AQ131" s="7"/>
    </row>
    <row r="132" spans="1:43">
      <c r="A132" s="6">
        <v>0.14267634977923946</v>
      </c>
      <c r="B132" s="7">
        <v>-2.5675921830444988E-2</v>
      </c>
      <c r="P132" s="18" t="s">
        <v>154</v>
      </c>
      <c r="AB132" s="7"/>
      <c r="AD132" s="22" t="s">
        <v>564</v>
      </c>
      <c r="AQ132" s="7"/>
    </row>
    <row r="133" spans="1:43">
      <c r="A133" s="6">
        <v>3.0567637204649314</v>
      </c>
      <c r="B133" s="7">
        <v>-0.42459189027624888</v>
      </c>
      <c r="P133" s="18" t="s">
        <v>155</v>
      </c>
      <c r="AB133" s="7"/>
      <c r="AD133" s="22" t="s">
        <v>565</v>
      </c>
      <c r="AQ133" s="7"/>
    </row>
    <row r="134" spans="1:43">
      <c r="A134" s="6">
        <v>1.992760550338504</v>
      </c>
      <c r="B134" s="7">
        <v>-2.0594936336076972</v>
      </c>
      <c r="P134" s="18" t="s">
        <v>156</v>
      </c>
      <c r="AB134" s="7"/>
      <c r="AD134" s="22" t="s">
        <v>566</v>
      </c>
      <c r="AQ134" s="7"/>
    </row>
    <row r="135" spans="1:43">
      <c r="A135" s="6">
        <v>2.8403261187343323</v>
      </c>
      <c r="B135" s="7">
        <v>1.0720955306287427</v>
      </c>
      <c r="P135" s="18" t="s">
        <v>157</v>
      </c>
      <c r="AB135" s="7"/>
      <c r="AD135" s="22" t="s">
        <v>567</v>
      </c>
      <c r="AQ135" s="7"/>
    </row>
    <row r="136" spans="1:43">
      <c r="A136" s="6">
        <v>3.3175702477038986</v>
      </c>
      <c r="B136" s="7">
        <v>1.1547475205012834</v>
      </c>
      <c r="P136" s="18" t="s">
        <v>158</v>
      </c>
      <c r="AB136" s="7"/>
      <c r="AD136" s="22" t="s">
        <v>568</v>
      </c>
      <c r="AQ136" s="7"/>
    </row>
    <row r="137" spans="1:43">
      <c r="A137" s="6">
        <v>0.12184102372134538</v>
      </c>
      <c r="B137" s="7">
        <v>-2.534914216383671E-2</v>
      </c>
      <c r="P137" s="18" t="s">
        <v>159</v>
      </c>
      <c r="AB137" s="7"/>
      <c r="AD137" s="22" t="s">
        <v>569</v>
      </c>
      <c r="AQ137" s="7"/>
    </row>
    <row r="138" spans="1:43">
      <c r="A138" s="6">
        <v>0.58034941629752546</v>
      </c>
      <c r="B138" s="7">
        <v>0.20276326550967766</v>
      </c>
      <c r="P138" s="18" t="s">
        <v>160</v>
      </c>
      <c r="AB138" s="7"/>
      <c r="AD138" s="22" t="s">
        <v>570</v>
      </c>
      <c r="AQ138" s="7"/>
    </row>
    <row r="139" spans="1:43">
      <c r="A139" s="6">
        <v>2.5193545453907324</v>
      </c>
      <c r="B139" s="7">
        <v>0.62442482101268892</v>
      </c>
      <c r="P139" s="18" t="s">
        <v>161</v>
      </c>
      <c r="AB139" s="7"/>
      <c r="AD139" s="22" t="s">
        <v>571</v>
      </c>
      <c r="AQ139" s="7"/>
    </row>
    <row r="140" spans="1:43">
      <c r="A140" s="6">
        <v>1.4418121652954754</v>
      </c>
      <c r="B140" s="7">
        <v>0.12149409208021819</v>
      </c>
      <c r="P140" s="18" t="s">
        <v>162</v>
      </c>
      <c r="AB140" s="7"/>
      <c r="AD140" s="22" t="s">
        <v>572</v>
      </c>
      <c r="AQ140" s="7"/>
    </row>
    <row r="141" spans="1:43">
      <c r="A141" s="6">
        <v>3.5075353462575593E-2</v>
      </c>
      <c r="B141" s="7">
        <v>1.5510362333480202E-2</v>
      </c>
      <c r="P141" s="18" t="s">
        <v>163</v>
      </c>
      <c r="AB141" s="7"/>
      <c r="AD141" s="22" t="s">
        <v>573</v>
      </c>
      <c r="AQ141" s="7"/>
    </row>
    <row r="142" spans="1:43">
      <c r="A142" s="6">
        <v>3.2581456324476679</v>
      </c>
      <c r="B142" s="7">
        <v>0.6042427157234872</v>
      </c>
      <c r="P142" s="18" t="s">
        <v>164</v>
      </c>
      <c r="AB142" s="7"/>
      <c r="AD142" s="22" t="s">
        <v>574</v>
      </c>
      <c r="AQ142" s="7"/>
    </row>
    <row r="143" spans="1:43">
      <c r="A143" s="6">
        <v>1.8642812783377045</v>
      </c>
      <c r="B143" s="7">
        <v>0.54524814369762653</v>
      </c>
      <c r="P143" s="18" t="s">
        <v>165</v>
      </c>
      <c r="AB143" s="7"/>
      <c r="AD143" s="22" t="s">
        <v>575</v>
      </c>
      <c r="AQ143" s="7"/>
    </row>
    <row r="144" spans="1:43">
      <c r="A144" s="6">
        <v>1.1052783896781555</v>
      </c>
      <c r="B144" s="7">
        <v>0.34601010334348042</v>
      </c>
      <c r="P144" s="18" t="s">
        <v>166</v>
      </c>
      <c r="AB144" s="7"/>
      <c r="AD144" s="22" t="s">
        <v>576</v>
      </c>
      <c r="AQ144" s="7"/>
    </row>
    <row r="145" spans="1:43">
      <c r="A145" s="6">
        <v>2.4857071542546301</v>
      </c>
      <c r="B145" s="7">
        <v>0.82906332609539957</v>
      </c>
      <c r="P145" s="18" t="s">
        <v>167</v>
      </c>
      <c r="AB145" s="7"/>
      <c r="AD145" s="22" t="s">
        <v>577</v>
      </c>
      <c r="AQ145" s="7"/>
    </row>
    <row r="146" spans="1:43">
      <c r="A146" s="6">
        <v>0.14713219634280053</v>
      </c>
      <c r="B146" s="7">
        <v>8.924072672736684E-2</v>
      </c>
      <c r="P146" s="18" t="s">
        <v>168</v>
      </c>
      <c r="AB146" s="7"/>
      <c r="AD146" s="22" t="s">
        <v>578</v>
      </c>
      <c r="AQ146" s="7"/>
    </row>
    <row r="147" spans="1:43">
      <c r="A147" s="6">
        <v>1.571730343874052</v>
      </c>
      <c r="B147" s="7">
        <v>0.61316038721450328</v>
      </c>
      <c r="P147" s="18" t="s">
        <v>169</v>
      </c>
      <c r="AB147" s="7"/>
      <c r="AD147" s="22" t="s">
        <v>579</v>
      </c>
      <c r="AQ147" s="7"/>
    </row>
    <row r="148" spans="1:43">
      <c r="A148" s="6">
        <v>1.015757677221663</v>
      </c>
      <c r="B148" s="7">
        <v>0.36062997636565702</v>
      </c>
      <c r="P148" s="18" t="s">
        <v>170</v>
      </c>
      <c r="AB148" s="7"/>
      <c r="AD148" s="22" t="s">
        <v>580</v>
      </c>
      <c r="AQ148" s="7"/>
    </row>
    <row r="149" spans="1:43">
      <c r="A149" s="6">
        <v>2.3147718485148951</v>
      </c>
      <c r="B149" s="7">
        <v>0.62940308318631866</v>
      </c>
      <c r="P149" s="18" t="s">
        <v>171</v>
      </c>
      <c r="AB149" s="7"/>
      <c r="AD149" s="22" t="s">
        <v>581</v>
      </c>
      <c r="AQ149" s="7"/>
    </row>
    <row r="150" spans="1:43">
      <c r="A150" s="6">
        <v>2.1456039319644686</v>
      </c>
      <c r="B150" s="7">
        <v>0.33666085330738599</v>
      </c>
      <c r="P150" s="18" t="s">
        <v>172</v>
      </c>
      <c r="AB150" s="7"/>
      <c r="AD150" s="22" t="s">
        <v>582</v>
      </c>
      <c r="AQ150" s="7"/>
    </row>
    <row r="151" spans="1:43">
      <c r="A151" s="6">
        <v>0.15971670994503712</v>
      </c>
      <c r="B151" s="7">
        <v>6.8819884052390562E-2</v>
      </c>
      <c r="P151" s="18" t="s">
        <v>173</v>
      </c>
      <c r="AB151" s="7"/>
      <c r="AD151" s="22" t="s">
        <v>583</v>
      </c>
      <c r="AQ151" s="7"/>
    </row>
    <row r="152" spans="1:43">
      <c r="A152" s="6">
        <v>1.096097210355538</v>
      </c>
      <c r="B152" s="7">
        <v>-0.30046218765322946</v>
      </c>
      <c r="P152" s="18" t="s">
        <v>174</v>
      </c>
      <c r="AB152" s="7"/>
      <c r="AD152" s="22" t="s">
        <v>584</v>
      </c>
      <c r="AQ152" s="7"/>
    </row>
    <row r="153" spans="1:43">
      <c r="A153" s="6">
        <v>2.0828355867249901</v>
      </c>
      <c r="B153" s="7">
        <v>0.48158970970818954</v>
      </c>
      <c r="P153" s="18" t="s">
        <v>175</v>
      </c>
      <c r="AB153" s="7"/>
      <c r="AD153" s="22" t="s">
        <v>585</v>
      </c>
      <c r="AQ153" s="7"/>
    </row>
    <row r="154" spans="1:43">
      <c r="A154" s="6">
        <v>2.6991538723289801</v>
      </c>
      <c r="B154" s="7">
        <v>0.53182054924174804</v>
      </c>
      <c r="P154" s="18" t="s">
        <v>176</v>
      </c>
      <c r="AB154" s="7"/>
      <c r="AD154" s="22" t="s">
        <v>586</v>
      </c>
      <c r="AQ154" s="7"/>
    </row>
    <row r="155" spans="1:43">
      <c r="A155" s="6">
        <v>5.1295044034612447</v>
      </c>
      <c r="B155" s="7">
        <v>0.39380187565961433</v>
      </c>
      <c r="P155" s="18" t="s">
        <v>177</v>
      </c>
      <c r="AB155" s="7"/>
      <c r="AD155" s="22" t="s">
        <v>587</v>
      </c>
      <c r="AQ155" s="7"/>
    </row>
    <row r="156" spans="1:43">
      <c r="A156" s="6">
        <v>4.1614689901100128</v>
      </c>
      <c r="B156" s="7">
        <v>0.7962380709890019</v>
      </c>
      <c r="P156" s="18" t="s">
        <v>178</v>
      </c>
      <c r="AB156" s="7"/>
      <c r="AD156" s="22" t="s">
        <v>588</v>
      </c>
      <c r="AQ156" s="7"/>
    </row>
    <row r="157" spans="1:43">
      <c r="A157" s="6">
        <v>1.4551934410207936</v>
      </c>
      <c r="B157" s="7">
        <v>0.40643183952003775</v>
      </c>
      <c r="P157" s="18" t="s">
        <v>179</v>
      </c>
      <c r="AB157" s="7"/>
      <c r="AD157" s="22" t="s">
        <v>589</v>
      </c>
      <c r="AQ157" s="7"/>
    </row>
    <row r="158" spans="1:43">
      <c r="A158" s="6">
        <v>0.19778659282862265</v>
      </c>
      <c r="B158" s="7">
        <v>4.6271174815870508E-2</v>
      </c>
      <c r="P158" s="18" t="s">
        <v>180</v>
      </c>
      <c r="AB158" s="7"/>
      <c r="AD158" s="22" t="s">
        <v>590</v>
      </c>
      <c r="AQ158" s="7"/>
    </row>
    <row r="159" spans="1:43">
      <c r="A159" s="6">
        <v>1.5981224493654005</v>
      </c>
      <c r="B159" s="7">
        <v>-0.31200749950714168</v>
      </c>
      <c r="P159" s="18" t="s">
        <v>181</v>
      </c>
      <c r="AB159" s="7"/>
      <c r="AD159" s="22" t="s">
        <v>591</v>
      </c>
      <c r="AQ159" s="7"/>
    </row>
    <row r="160" spans="1:43">
      <c r="A160" s="6">
        <v>0.38933883913672318</v>
      </c>
      <c r="B160" s="7">
        <v>-7.3722057395811585E-2</v>
      </c>
      <c r="P160" s="18" t="s">
        <v>182</v>
      </c>
      <c r="AB160" s="7"/>
      <c r="AD160" s="22" t="s">
        <v>592</v>
      </c>
      <c r="AQ160" s="7"/>
    </row>
    <row r="161" spans="1:43">
      <c r="A161" s="6">
        <v>0.31233392743310939</v>
      </c>
      <c r="B161" s="7">
        <v>0.11520686185557247</v>
      </c>
      <c r="P161" s="18" t="s">
        <v>183</v>
      </c>
      <c r="AB161" s="7"/>
      <c r="AD161" s="22" t="s">
        <v>593</v>
      </c>
      <c r="AQ161" s="7"/>
    </row>
    <row r="162" spans="1:43">
      <c r="A162" s="6">
        <v>0.39960778173223155</v>
      </c>
      <c r="B162" s="7">
        <v>0.28669427218768712</v>
      </c>
      <c r="P162" s="18" t="s">
        <v>184</v>
      </c>
      <c r="AB162" s="7"/>
      <c r="AD162" s="22" t="s">
        <v>594</v>
      </c>
      <c r="AQ162" s="7"/>
    </row>
    <row r="163" spans="1:43">
      <c r="A163" s="6">
        <v>6.2069193583433165E-2</v>
      </c>
      <c r="B163" s="7">
        <v>9.9699479768375222E-3</v>
      </c>
      <c r="P163" s="18" t="s">
        <v>185</v>
      </c>
      <c r="AB163" s="7"/>
      <c r="AD163" s="22" t="s">
        <v>595</v>
      </c>
      <c r="AQ163" s="7"/>
    </row>
    <row r="164" spans="1:43">
      <c r="A164" s="6">
        <v>2.6235769737481247</v>
      </c>
      <c r="B164" s="7">
        <v>0.66618479359175009</v>
      </c>
      <c r="P164" s="18" t="s">
        <v>186</v>
      </c>
      <c r="AB164" s="7"/>
      <c r="AD164" s="22" t="s">
        <v>596</v>
      </c>
      <c r="AQ164" s="7"/>
    </row>
    <row r="165" spans="1:43">
      <c r="A165" s="6">
        <v>2.6368215746227706</v>
      </c>
      <c r="B165" s="7">
        <v>0.37785309738084011</v>
      </c>
      <c r="P165" s="18" t="s">
        <v>187</v>
      </c>
      <c r="AB165" s="7"/>
      <c r="AD165" s="22" t="s">
        <v>597</v>
      </c>
      <c r="AQ165" s="7"/>
    </row>
    <row r="166" spans="1:43">
      <c r="A166" s="6">
        <v>0.29898484805692194</v>
      </c>
      <c r="B166" s="7">
        <v>0.1067298370411691</v>
      </c>
      <c r="P166" s="18" t="s">
        <v>188</v>
      </c>
      <c r="AB166" s="7"/>
      <c r="AD166" s="22" t="s">
        <v>598</v>
      </c>
      <c r="AQ166" s="7"/>
    </row>
    <row r="167" spans="1:43">
      <c r="A167" s="6">
        <v>3.919469408278478</v>
      </c>
      <c r="B167" s="7">
        <v>0.60601053655930459</v>
      </c>
      <c r="P167" s="18" t="s">
        <v>189</v>
      </c>
      <c r="AB167" s="7"/>
      <c r="AD167" s="22" t="s">
        <v>599</v>
      </c>
      <c r="AQ167" s="7"/>
    </row>
    <row r="168" spans="1:43">
      <c r="A168" s="6">
        <v>1.2277783845989976</v>
      </c>
      <c r="B168" s="7">
        <v>-0.21358205790215193</v>
      </c>
      <c r="P168" s="18" t="s">
        <v>190</v>
      </c>
      <c r="AB168" s="7"/>
      <c r="AD168" s="22" t="s">
        <v>600</v>
      </c>
      <c r="AQ168" s="7"/>
    </row>
    <row r="169" spans="1:43">
      <c r="A169" s="6">
        <v>3.4014440632015064</v>
      </c>
      <c r="B169" s="7">
        <v>-0.94635718408079406</v>
      </c>
      <c r="P169" s="18" t="s">
        <v>191</v>
      </c>
      <c r="AB169" s="7"/>
      <c r="AD169" s="22" t="s">
        <v>601</v>
      </c>
      <c r="AQ169" s="7"/>
    </row>
    <row r="170" spans="1:43">
      <c r="A170" s="6">
        <v>0.45654112465999547</v>
      </c>
      <c r="B170" s="7">
        <v>-0.30932459395657996</v>
      </c>
      <c r="P170" s="18" t="s">
        <v>192</v>
      </c>
      <c r="AB170" s="7"/>
      <c r="AD170" s="22" t="s">
        <v>602</v>
      </c>
      <c r="AQ170" s="7"/>
    </row>
    <row r="171" spans="1:43">
      <c r="A171" s="6">
        <v>1.9001410152834901</v>
      </c>
      <c r="B171" s="7">
        <v>0.5438665026627979</v>
      </c>
      <c r="P171" s="18" t="s">
        <v>193</v>
      </c>
      <c r="AB171" s="7"/>
      <c r="AD171" s="22" t="s">
        <v>603</v>
      </c>
      <c r="AQ171" s="7"/>
    </row>
    <row r="172" spans="1:43">
      <c r="A172" s="6">
        <v>1.529584033019495</v>
      </c>
      <c r="B172" s="7">
        <v>0.41992999001471043</v>
      </c>
      <c r="P172" s="18" t="s">
        <v>194</v>
      </c>
      <c r="AB172" s="7"/>
      <c r="AD172" s="22" t="s">
        <v>604</v>
      </c>
      <c r="AQ172" s="7"/>
    </row>
    <row r="173" spans="1:43">
      <c r="A173" s="6">
        <v>4.9122790537938696</v>
      </c>
      <c r="B173" s="7">
        <v>0.83356931918440735</v>
      </c>
      <c r="P173" s="18" t="s">
        <v>195</v>
      </c>
      <c r="AB173" s="7"/>
      <c r="AD173" s="22" t="s">
        <v>605</v>
      </c>
      <c r="AQ173" s="7"/>
    </row>
    <row r="174" spans="1:43">
      <c r="A174" s="6">
        <v>2.1181170009189918</v>
      </c>
      <c r="B174" s="7">
        <v>0.42586388601113595</v>
      </c>
      <c r="P174" s="18" t="s">
        <v>196</v>
      </c>
      <c r="AB174" s="7"/>
      <c r="AD174" s="22" t="s">
        <v>606</v>
      </c>
      <c r="AQ174" s="7"/>
    </row>
    <row r="175" spans="1:43">
      <c r="A175" s="6">
        <v>5.4645787482352041E-2</v>
      </c>
      <c r="B175" s="7">
        <v>9.8954591033829559E-2</v>
      </c>
      <c r="P175" s="18" t="s">
        <v>197</v>
      </c>
      <c r="AB175" s="7"/>
      <c r="AD175" s="22" t="s">
        <v>607</v>
      </c>
      <c r="AQ175" s="7"/>
    </row>
    <row r="176" spans="1:43">
      <c r="A176" s="6">
        <v>2.6637376354930371</v>
      </c>
      <c r="B176" s="7">
        <v>0.28869391791664506</v>
      </c>
      <c r="P176" s="18" t="s">
        <v>198</v>
      </c>
      <c r="AB176" s="7"/>
      <c r="AD176" s="22" t="s">
        <v>608</v>
      </c>
      <c r="AQ176" s="7"/>
    </row>
    <row r="177" spans="1:43">
      <c r="A177" s="6">
        <v>0.62711269884027421</v>
      </c>
      <c r="B177" s="7">
        <v>-0.26951357078391736</v>
      </c>
      <c r="P177" s="18" t="s">
        <v>199</v>
      </c>
      <c r="AB177" s="7"/>
      <c r="AD177" s="22" t="s">
        <v>609</v>
      </c>
      <c r="AQ177" s="7"/>
    </row>
    <row r="178" spans="1:43">
      <c r="A178" s="6">
        <v>2.7998277937937721</v>
      </c>
      <c r="B178" s="7">
        <v>1.1080361041932114</v>
      </c>
      <c r="P178" s="18" t="s">
        <v>200</v>
      </c>
      <c r="AB178" s="7"/>
      <c r="AD178" s="22" t="s">
        <v>610</v>
      </c>
      <c r="AQ178" s="7"/>
    </row>
    <row r="179" spans="1:43">
      <c r="A179" s="6">
        <v>0.16133782049066259</v>
      </c>
      <c r="B179" s="7">
        <v>6.7625874114004364E-2</v>
      </c>
      <c r="P179" s="18" t="s">
        <v>201</v>
      </c>
      <c r="AB179" s="7"/>
      <c r="AD179" s="22" t="s">
        <v>611</v>
      </c>
      <c r="AQ179" s="7"/>
    </row>
    <row r="180" spans="1:43">
      <c r="A180" s="6">
        <v>0.61432340374049776</v>
      </c>
      <c r="B180" s="7">
        <v>0.20457170392168281</v>
      </c>
      <c r="P180" s="18" t="s">
        <v>202</v>
      </c>
      <c r="AB180" s="7"/>
      <c r="AD180" s="22" t="s">
        <v>612</v>
      </c>
      <c r="AQ180" s="7"/>
    </row>
    <row r="181" spans="1:43">
      <c r="A181" s="6">
        <v>1.0901349585731039</v>
      </c>
      <c r="B181" s="7">
        <v>-0.26951341782758859</v>
      </c>
      <c r="P181" s="18" t="s">
        <v>203</v>
      </c>
      <c r="AB181" s="7"/>
      <c r="AD181" s="22" t="s">
        <v>613</v>
      </c>
      <c r="AQ181" s="7"/>
    </row>
    <row r="182" spans="1:43">
      <c r="A182" s="6">
        <v>0.47764044354802199</v>
      </c>
      <c r="B182" s="7">
        <v>0.15393251208112421</v>
      </c>
      <c r="P182" s="18" t="s">
        <v>204</v>
      </c>
      <c r="AB182" s="7"/>
      <c r="AD182" s="22" t="s">
        <v>614</v>
      </c>
      <c r="AQ182" s="7"/>
    </row>
    <row r="183" spans="1:43">
      <c r="A183" s="6">
        <v>1.8248790486161219</v>
      </c>
      <c r="B183" s="7">
        <v>0.63157910602946432</v>
      </c>
      <c r="P183" s="18" t="s">
        <v>205</v>
      </c>
      <c r="AB183" s="7"/>
      <c r="AD183" s="22" t="s">
        <v>615</v>
      </c>
      <c r="AQ183" s="7"/>
    </row>
    <row r="184" spans="1:43">
      <c r="A184" s="6">
        <v>0.28460366263006959</v>
      </c>
      <c r="B184" s="7">
        <v>-4.7773153883909479E-2</v>
      </c>
      <c r="P184" s="18" t="s">
        <v>206</v>
      </c>
      <c r="AB184" s="7"/>
      <c r="AD184" s="22" t="s">
        <v>616</v>
      </c>
      <c r="AQ184" s="7"/>
    </row>
    <row r="185" spans="1:43">
      <c r="A185" s="6">
        <v>1.9613376760265575</v>
      </c>
      <c r="B185" s="7">
        <v>0.7824986656899402</v>
      </c>
      <c r="P185" s="18" t="s">
        <v>207</v>
      </c>
      <c r="AB185" s="7"/>
      <c r="AD185" s="22" t="s">
        <v>617</v>
      </c>
      <c r="AQ185" s="7"/>
    </row>
    <row r="186" spans="1:43">
      <c r="A186" s="6">
        <v>2.7916898968557535</v>
      </c>
      <c r="B186" s="7">
        <v>-0.53749237011703166</v>
      </c>
      <c r="P186" s="18" t="s">
        <v>208</v>
      </c>
      <c r="AB186" s="7"/>
      <c r="AD186" s="22" t="s">
        <v>618</v>
      </c>
      <c r="AQ186" s="7"/>
    </row>
    <row r="187" spans="1:43">
      <c r="A187" s="6">
        <v>1.0143697951874069</v>
      </c>
      <c r="B187" s="7">
        <v>0.32981491712300731</v>
      </c>
      <c r="P187" s="18" t="s">
        <v>209</v>
      </c>
      <c r="AB187" s="7"/>
      <c r="AD187" s="22" t="s">
        <v>619</v>
      </c>
      <c r="AQ187" s="7"/>
    </row>
    <row r="188" spans="1:43">
      <c r="A188" s="6">
        <v>0.29530931875162864</v>
      </c>
      <c r="B188" s="7">
        <v>0.15684172490498349</v>
      </c>
      <c r="P188" s="18" t="s">
        <v>210</v>
      </c>
      <c r="AB188" s="7"/>
      <c r="AD188" s="22" t="s">
        <v>620</v>
      </c>
      <c r="AQ188" s="7"/>
    </row>
    <row r="189" spans="1:43">
      <c r="A189" s="6">
        <v>2.5782449154033276</v>
      </c>
      <c r="B189" s="7">
        <v>0.60137942762652097</v>
      </c>
      <c r="P189" s="18" t="s">
        <v>211</v>
      </c>
      <c r="AB189" s="7"/>
      <c r="AD189" s="22" t="s">
        <v>621</v>
      </c>
      <c r="AQ189" s="7"/>
    </row>
    <row r="190" spans="1:43">
      <c r="A190" s="6">
        <v>0.94182029459037064</v>
      </c>
      <c r="B190" s="7">
        <v>-0.37838340593858377</v>
      </c>
      <c r="P190" s="18" t="s">
        <v>212</v>
      </c>
      <c r="AB190" s="7"/>
      <c r="AD190" s="22" t="s">
        <v>622</v>
      </c>
      <c r="AQ190" s="7"/>
    </row>
    <row r="191" spans="1:43">
      <c r="A191" s="6">
        <v>0.53743583359360714</v>
      </c>
      <c r="B191" s="7">
        <v>0.12694056188495531</v>
      </c>
      <c r="P191" s="18" t="s">
        <v>213</v>
      </c>
      <c r="AB191" s="7"/>
      <c r="AD191" s="22" t="s">
        <v>623</v>
      </c>
      <c r="AQ191" s="7"/>
    </row>
    <row r="192" spans="1:43">
      <c r="A192" s="6">
        <v>1.0036978880421807</v>
      </c>
      <c r="B192" s="7">
        <v>0.26736387102507747</v>
      </c>
      <c r="P192" s="18" t="s">
        <v>214</v>
      </c>
      <c r="AB192" s="7"/>
      <c r="AD192" s="22" t="s">
        <v>624</v>
      </c>
      <c r="AQ192" s="7"/>
    </row>
    <row r="193" spans="1:43">
      <c r="A193" s="6">
        <v>3.1688416825282473</v>
      </c>
      <c r="B193" s="7">
        <v>0.6277820182820264</v>
      </c>
      <c r="P193" s="18" t="s">
        <v>215</v>
      </c>
      <c r="AB193" s="7"/>
      <c r="AD193" s="22" t="s">
        <v>625</v>
      </c>
      <c r="AQ193" s="7"/>
    </row>
    <row r="194" spans="1:43">
      <c r="A194" s="6">
        <v>3.2417099552635018</v>
      </c>
      <c r="B194" s="7">
        <v>0.57112657708772097</v>
      </c>
      <c r="P194" s="18" t="s">
        <v>216</v>
      </c>
      <c r="AB194" s="7"/>
      <c r="AD194" s="22" t="s">
        <v>626</v>
      </c>
      <c r="AQ194" s="7"/>
    </row>
    <row r="195" spans="1:43">
      <c r="A195" s="6">
        <v>2.3502697360840648</v>
      </c>
      <c r="B195" s="7">
        <v>0.69838432839714137</v>
      </c>
      <c r="P195" s="18" t="s">
        <v>217</v>
      </c>
      <c r="AB195" s="7"/>
      <c r="AD195" s="22" t="s">
        <v>627</v>
      </c>
      <c r="AQ195" s="7"/>
    </row>
    <row r="196" spans="1:43">
      <c r="A196" s="6">
        <v>1.2289078586251232</v>
      </c>
      <c r="B196" s="7">
        <v>-0.68863698878015733</v>
      </c>
      <c r="P196" s="18" t="s">
        <v>218</v>
      </c>
      <c r="AB196" s="7"/>
      <c r="AD196" s="22" t="s">
        <v>628</v>
      </c>
      <c r="AQ196" s="7"/>
    </row>
    <row r="197" spans="1:43">
      <c r="A197" s="6">
        <v>3.2465293583764101</v>
      </c>
      <c r="B197" s="7">
        <v>0.36472474223014217</v>
      </c>
      <c r="P197" s="18" t="s">
        <v>219</v>
      </c>
      <c r="AB197" s="7"/>
      <c r="AD197" s="22" t="s">
        <v>629</v>
      </c>
      <c r="AQ197" s="7"/>
    </row>
    <row r="198" spans="1:43">
      <c r="A198" s="6">
        <v>0.18857991331575918</v>
      </c>
      <c r="B198" s="7">
        <v>0.15454763068609612</v>
      </c>
      <c r="P198" s="18" t="s">
        <v>220</v>
      </c>
      <c r="AB198" s="7"/>
      <c r="AD198" s="22" t="s">
        <v>630</v>
      </c>
      <c r="AQ198" s="7"/>
    </row>
    <row r="199" spans="1:43">
      <c r="A199" s="6">
        <v>1.7921930089216955</v>
      </c>
      <c r="B199" s="7">
        <v>0.35409505266902608</v>
      </c>
      <c r="P199" s="18" t="s">
        <v>221</v>
      </c>
      <c r="AB199" s="7"/>
      <c r="AD199" s="22" t="s">
        <v>631</v>
      </c>
      <c r="AQ199" s="7"/>
    </row>
    <row r="200" spans="1:43">
      <c r="A200" s="6">
        <v>1.5430943135646376</v>
      </c>
      <c r="B200" s="7">
        <v>1.4506891294267346</v>
      </c>
      <c r="P200" s="18" t="s">
        <v>222</v>
      </c>
      <c r="AB200" s="7"/>
      <c r="AD200" s="22" t="s">
        <v>632</v>
      </c>
      <c r="AQ200" s="7"/>
    </row>
    <row r="201" spans="1:43">
      <c r="A201" s="6">
        <v>0.49033503305651382</v>
      </c>
      <c r="B201" s="7">
        <v>0.35630888251851817</v>
      </c>
      <c r="P201" s="18" t="s">
        <v>223</v>
      </c>
      <c r="AB201" s="7"/>
      <c r="AD201" s="22" t="s">
        <v>633</v>
      </c>
      <c r="AQ201" s="7"/>
    </row>
    <row r="202" spans="1:43">
      <c r="A202" s="6">
        <v>1.7968881261056806</v>
      </c>
      <c r="B202" s="7">
        <v>0.39206603666675716</v>
      </c>
      <c r="P202" s="18" t="s">
        <v>224</v>
      </c>
      <c r="AB202" s="7"/>
      <c r="AD202" s="22" t="s">
        <v>634</v>
      </c>
      <c r="AQ202" s="7"/>
    </row>
    <row r="203" spans="1:43">
      <c r="A203" s="6">
        <v>0.19586206095243286</v>
      </c>
      <c r="B203" s="7">
        <v>9.4625730152864837E-2</v>
      </c>
      <c r="P203" s="18" t="s">
        <v>225</v>
      </c>
      <c r="AB203" s="7"/>
      <c r="AD203" s="22" t="s">
        <v>635</v>
      </c>
      <c r="AQ203" s="7"/>
    </row>
    <row r="204" spans="1:43">
      <c r="A204" s="6">
        <v>2.4304233421094269E-3</v>
      </c>
      <c r="B204" s="7">
        <v>6.8053281340858043E-2</v>
      </c>
      <c r="P204" s="18" t="s">
        <v>226</v>
      </c>
      <c r="AB204" s="7"/>
      <c r="AD204" s="22" t="s">
        <v>636</v>
      </c>
      <c r="AQ204" s="7"/>
    </row>
    <row r="205" spans="1:43">
      <c r="A205" s="6">
        <v>0.17757753958040962</v>
      </c>
      <c r="B205" s="7">
        <v>-3.7151390234499149E-2</v>
      </c>
      <c r="P205" s="18" t="s">
        <v>227</v>
      </c>
      <c r="AB205" s="7"/>
      <c r="AD205" s="22" t="s">
        <v>637</v>
      </c>
      <c r="AQ205" s="7"/>
    </row>
    <row r="206" spans="1:43">
      <c r="A206" s="6">
        <v>0.77602917933399063</v>
      </c>
      <c r="B206" s="7">
        <v>-0.27603082295066977</v>
      </c>
      <c r="P206" s="18" t="s">
        <v>228</v>
      </c>
      <c r="AB206" s="7"/>
      <c r="AD206" s="22" t="s">
        <v>638</v>
      </c>
      <c r="AQ206" s="7"/>
    </row>
    <row r="207" spans="1:43">
      <c r="A207" s="6">
        <v>0.54587631832618766</v>
      </c>
      <c r="B207" s="7">
        <v>-0.3829232947505114</v>
      </c>
      <c r="P207" s="18" t="s">
        <v>229</v>
      </c>
      <c r="AB207" s="7"/>
      <c r="AD207" s="22" t="s">
        <v>639</v>
      </c>
      <c r="AQ207" s="7"/>
    </row>
    <row r="208" spans="1:43">
      <c r="A208" s="6">
        <v>4.3196506561850212</v>
      </c>
      <c r="B208" s="7">
        <v>2.9957035465616064</v>
      </c>
      <c r="P208" s="18" t="s">
        <v>230</v>
      </c>
      <c r="AB208" s="7"/>
      <c r="AD208" s="22" t="s">
        <v>640</v>
      </c>
      <c r="AQ208" s="7"/>
    </row>
    <row r="209" spans="1:43">
      <c r="A209" s="6">
        <v>3.8239429043905198E-3</v>
      </c>
      <c r="B209" s="7">
        <v>3.1815510838112959E-2</v>
      </c>
      <c r="P209" s="18" t="s">
        <v>231</v>
      </c>
      <c r="AB209" s="7"/>
      <c r="AD209" s="22" t="s">
        <v>641</v>
      </c>
      <c r="AQ209" s="7"/>
    </row>
    <row r="210" spans="1:43">
      <c r="A210" s="6">
        <v>0.30952468374230535</v>
      </c>
      <c r="B210" s="7">
        <v>8.7500292564615695E-2</v>
      </c>
      <c r="P210" s="18" t="s">
        <v>232</v>
      </c>
      <c r="AB210" s="7"/>
      <c r="AD210" s="22" t="s">
        <v>642</v>
      </c>
      <c r="AQ210" s="7"/>
    </row>
    <row r="211" spans="1:43">
      <c r="A211" s="6">
        <v>2.6634470452022851</v>
      </c>
      <c r="B211" s="7">
        <v>1.2770338718429113</v>
      </c>
      <c r="P211" s="18" t="s">
        <v>233</v>
      </c>
      <c r="AB211" s="7"/>
      <c r="AD211" s="22" t="s">
        <v>643</v>
      </c>
      <c r="AQ211" s="7"/>
    </row>
    <row r="212" spans="1:43">
      <c r="A212" s="6">
        <v>4.422272109589561</v>
      </c>
      <c r="B212" s="7">
        <v>1.3671590504353468</v>
      </c>
      <c r="P212" s="18" t="s">
        <v>234</v>
      </c>
      <c r="AB212" s="7"/>
      <c r="AD212" s="22" t="s">
        <v>644</v>
      </c>
      <c r="AQ212" s="7"/>
    </row>
    <row r="213" spans="1:43">
      <c r="A213" s="6">
        <v>4.0776267246028695E-2</v>
      </c>
      <c r="B213" s="7">
        <v>2.2059670871424575E-2</v>
      </c>
      <c r="P213" s="18" t="s">
        <v>235</v>
      </c>
      <c r="AB213" s="7"/>
      <c r="AD213" s="22" t="s">
        <v>645</v>
      </c>
      <c r="AQ213" s="7"/>
    </row>
    <row r="214" spans="1:43">
      <c r="A214" s="6">
        <v>0.95514419904171199</v>
      </c>
      <c r="B214" s="7">
        <v>-0.5092970548298591</v>
      </c>
      <c r="P214" s="18" t="s">
        <v>236</v>
      </c>
      <c r="AB214" s="7"/>
      <c r="AD214" s="22" t="s">
        <v>646</v>
      </c>
      <c r="AQ214" s="7"/>
    </row>
    <row r="215" spans="1:43">
      <c r="A215" s="6">
        <v>2.8878282783371225</v>
      </c>
      <c r="B215" s="7">
        <v>0.56848209782104719</v>
      </c>
      <c r="P215" s="18" t="s">
        <v>237</v>
      </c>
      <c r="AB215" s="7"/>
      <c r="AD215" s="22" t="s">
        <v>647</v>
      </c>
      <c r="AQ215" s="7"/>
    </row>
    <row r="216" spans="1:43">
      <c r="A216" s="6">
        <v>1.5856177423728786</v>
      </c>
      <c r="B216" s="7">
        <v>0.33920980110218407</v>
      </c>
      <c r="P216" s="18" t="s">
        <v>238</v>
      </c>
      <c r="AB216" s="7"/>
      <c r="AD216" s="22" t="s">
        <v>648</v>
      </c>
      <c r="AQ216" s="7"/>
    </row>
    <row r="217" spans="1:43">
      <c r="A217" s="6">
        <v>0.59899878833501463</v>
      </c>
      <c r="B217" s="7">
        <v>0.29034761690841704</v>
      </c>
      <c r="P217" s="18" t="s">
        <v>239</v>
      </c>
      <c r="AB217" s="7"/>
      <c r="AD217" s="22" t="s">
        <v>649</v>
      </c>
      <c r="AQ217" s="7"/>
    </row>
    <row r="218" spans="1:43">
      <c r="A218" s="6">
        <v>0.32152023485086711</v>
      </c>
      <c r="B218" s="7">
        <v>-0.11721187804137795</v>
      </c>
      <c r="P218" s="18" t="s">
        <v>240</v>
      </c>
      <c r="AB218" s="7"/>
      <c r="AD218" s="22" t="s">
        <v>650</v>
      </c>
      <c r="AQ218" s="7"/>
    </row>
    <row r="219" spans="1:43">
      <c r="A219" s="6">
        <v>0.34448103040427508</v>
      </c>
      <c r="B219" s="7">
        <v>0.31341634588614559</v>
      </c>
      <c r="P219" s="18" t="s">
        <v>241</v>
      </c>
      <c r="AB219" s="7"/>
      <c r="AD219" s="22" t="s">
        <v>651</v>
      </c>
      <c r="AQ219" s="7"/>
    </row>
    <row r="220" spans="1:43">
      <c r="A220" s="6">
        <v>0.29581385753772815</v>
      </c>
      <c r="B220" s="7">
        <v>0.12114059757108726</v>
      </c>
      <c r="P220" s="18" t="s">
        <v>242</v>
      </c>
      <c r="AB220" s="7"/>
      <c r="AD220" s="22" t="s">
        <v>652</v>
      </c>
      <c r="AQ220" s="7"/>
    </row>
    <row r="221" spans="1:43">
      <c r="A221" s="6">
        <v>2.4096493279571249</v>
      </c>
      <c r="B221" s="7">
        <v>0.37785673254142027</v>
      </c>
      <c r="P221" s="18" t="s">
        <v>243</v>
      </c>
      <c r="AB221" s="7"/>
      <c r="AD221" s="22" t="s">
        <v>653</v>
      </c>
      <c r="AQ221" s="7"/>
    </row>
    <row r="222" spans="1:43">
      <c r="A222" s="6">
        <v>0.50932209936255701</v>
      </c>
      <c r="B222" s="7">
        <v>0.16286150563231294</v>
      </c>
      <c r="P222" s="18" t="s">
        <v>244</v>
      </c>
      <c r="AB222" s="7"/>
      <c r="AD222" s="22" t="s">
        <v>654</v>
      </c>
      <c r="AQ222" s="7"/>
    </row>
    <row r="223" spans="1:43">
      <c r="A223" s="6">
        <v>4.5421434001959839E-2</v>
      </c>
      <c r="B223" s="7">
        <v>9.3875716828425715E-3</v>
      </c>
      <c r="P223" s="18" t="s">
        <v>245</v>
      </c>
      <c r="AB223" s="7"/>
      <c r="AD223" s="22" t="s">
        <v>655</v>
      </c>
      <c r="AQ223" s="7"/>
    </row>
    <row r="224" spans="1:43">
      <c r="A224" s="6">
        <v>0.19048885754727798</v>
      </c>
      <c r="B224" s="7">
        <v>-6.9248364204980081E-2</v>
      </c>
      <c r="P224" s="18" t="s">
        <v>246</v>
      </c>
      <c r="AB224" s="7"/>
      <c r="AD224" s="22" t="s">
        <v>656</v>
      </c>
      <c r="AQ224" s="7"/>
    </row>
    <row r="225" spans="1:43">
      <c r="A225" s="6">
        <v>0.58992350946316574</v>
      </c>
      <c r="B225" s="7">
        <v>0.26045615494227042</v>
      </c>
      <c r="P225" s="18" t="s">
        <v>211</v>
      </c>
      <c r="AB225" s="7"/>
      <c r="AD225" s="22" t="s">
        <v>657</v>
      </c>
      <c r="AQ225" s="7"/>
    </row>
    <row r="226" spans="1:43">
      <c r="A226" s="6">
        <v>0.97222993205825847</v>
      </c>
      <c r="B226" s="7">
        <v>0.43777747456200305</v>
      </c>
      <c r="P226" s="18" t="s">
        <v>247</v>
      </c>
      <c r="AB226" s="7"/>
      <c r="AD226" s="22" t="s">
        <v>658</v>
      </c>
      <c r="AQ226" s="7"/>
    </row>
    <row r="227" spans="1:43">
      <c r="A227" s="6">
        <v>1.0225408086737944</v>
      </c>
      <c r="B227" s="7">
        <v>-0.4001532490431936</v>
      </c>
      <c r="P227" s="18" t="s">
        <v>248</v>
      </c>
      <c r="AB227" s="7"/>
      <c r="AD227" s="22" t="s">
        <v>659</v>
      </c>
      <c r="AQ227" s="7"/>
    </row>
    <row r="228" spans="1:43">
      <c r="A228" s="6">
        <v>0.47593775631748164</v>
      </c>
      <c r="B228" s="7">
        <v>-0.24150045802210007</v>
      </c>
      <c r="P228" s="18" t="s">
        <v>249</v>
      </c>
      <c r="AB228" s="7"/>
      <c r="AD228" s="22" t="s">
        <v>660</v>
      </c>
      <c r="AQ228" s="7"/>
    </row>
    <row r="229" spans="1:43">
      <c r="A229" s="6">
        <v>1.137575327518767</v>
      </c>
      <c r="B229" s="7">
        <v>0.25734513996684666</v>
      </c>
      <c r="P229" s="18" t="s">
        <v>250</v>
      </c>
      <c r="AB229" s="7"/>
      <c r="AD229" s="22" t="s">
        <v>661</v>
      </c>
      <c r="AQ229" s="7"/>
    </row>
    <row r="230" spans="1:43">
      <c r="A230" s="6">
        <v>2.7871807713284826</v>
      </c>
      <c r="B230" s="7">
        <v>0.70761349153269926</v>
      </c>
      <c r="P230" s="18" t="s">
        <v>251</v>
      </c>
      <c r="AB230" s="7"/>
      <c r="AD230" s="22" t="s">
        <v>662</v>
      </c>
      <c r="AQ230" s="7"/>
    </row>
    <row r="231" spans="1:43">
      <c r="A231" s="6">
        <v>0.36358178207490799</v>
      </c>
      <c r="B231" s="7">
        <v>-0.13708078711864752</v>
      </c>
      <c r="P231" s="18" t="s">
        <v>252</v>
      </c>
      <c r="AB231" s="7"/>
      <c r="AD231" s="22" t="s">
        <v>663</v>
      </c>
      <c r="AQ231" s="7"/>
    </row>
    <row r="232" spans="1:43">
      <c r="A232" s="6">
        <v>0.31979488933973138</v>
      </c>
      <c r="B232" s="7">
        <v>8.2278829086757821E-2</v>
      </c>
      <c r="P232" s="18" t="s">
        <v>253</v>
      </c>
      <c r="AB232" s="7"/>
      <c r="AD232" s="22" t="s">
        <v>664</v>
      </c>
      <c r="AQ232" s="7"/>
    </row>
    <row r="233" spans="1:43">
      <c r="A233" s="6">
        <v>0.95661564658076481</v>
      </c>
      <c r="B233" s="7">
        <v>-0.41987397455301295</v>
      </c>
      <c r="P233" s="18" t="s">
        <v>254</v>
      </c>
      <c r="AB233" s="7"/>
      <c r="AD233" s="22" t="s">
        <v>665</v>
      </c>
      <c r="AQ233" s="7"/>
    </row>
    <row r="234" spans="1:43">
      <c r="A234" s="6">
        <v>4.0503377333529231</v>
      </c>
      <c r="B234" s="7">
        <v>0.61702449688392236</v>
      </c>
      <c r="P234" s="18" t="s">
        <v>255</v>
      </c>
      <c r="AB234" s="7"/>
      <c r="AD234" s="22" t="s">
        <v>666</v>
      </c>
      <c r="AQ234" s="7"/>
    </row>
    <row r="235" spans="1:43">
      <c r="A235" s="6">
        <v>1.5182007048735238</v>
      </c>
      <c r="B235" s="7">
        <v>0.59384462631980917</v>
      </c>
      <c r="P235" s="18" t="s">
        <v>256</v>
      </c>
      <c r="AB235" s="7"/>
      <c r="AD235" s="22" t="s">
        <v>667</v>
      </c>
      <c r="AQ235" s="7"/>
    </row>
    <row r="236" spans="1:43">
      <c r="A236" s="6">
        <v>0.4273287167212565</v>
      </c>
      <c r="B236" s="7">
        <v>0.12861739213752632</v>
      </c>
      <c r="P236" s="18" t="s">
        <v>257</v>
      </c>
      <c r="AB236" s="7"/>
      <c r="AD236" s="22" t="s">
        <v>668</v>
      </c>
      <c r="AQ236" s="7"/>
    </row>
    <row r="237" spans="1:43">
      <c r="A237" s="6">
        <v>2.2790036041742296</v>
      </c>
      <c r="B237" s="7">
        <v>0.23708886442311994</v>
      </c>
      <c r="P237" s="18" t="s">
        <v>258</v>
      </c>
      <c r="AB237" s="7"/>
      <c r="AD237" s="22" t="s">
        <v>669</v>
      </c>
      <c r="AQ237" s="7"/>
    </row>
    <row r="238" spans="1:43">
      <c r="A238" s="6">
        <v>0.87192709769223864</v>
      </c>
      <c r="B238" s="7">
        <v>-6.5045631575371368E-2</v>
      </c>
      <c r="P238" s="18" t="s">
        <v>259</v>
      </c>
      <c r="AB238" s="7"/>
      <c r="AD238" s="22" t="s">
        <v>670</v>
      </c>
      <c r="AQ238" s="7"/>
    </row>
    <row r="239" spans="1:43">
      <c r="A239" s="6">
        <v>8.1452808264502588E-2</v>
      </c>
      <c r="B239" s="7">
        <v>5.1269386167401974E-2</v>
      </c>
      <c r="P239" s="18" t="s">
        <v>260</v>
      </c>
      <c r="AB239" s="7"/>
      <c r="AD239" s="22" t="s">
        <v>671</v>
      </c>
      <c r="AQ239" s="7"/>
    </row>
    <row r="240" spans="1:43">
      <c r="A240" s="6">
        <v>0.72015572743359468</v>
      </c>
      <c r="B240" s="7">
        <v>0.27883395787639786</v>
      </c>
      <c r="P240" s="18" t="s">
        <v>261</v>
      </c>
      <c r="AB240" s="7"/>
      <c r="AD240" s="22" t="s">
        <v>672</v>
      </c>
      <c r="AQ240" s="7"/>
    </row>
    <row r="241" spans="1:43">
      <c r="A241" s="6">
        <v>0.74309974903743981</v>
      </c>
      <c r="B241" s="7">
        <v>0.22613889046807753</v>
      </c>
      <c r="P241" s="18" t="s">
        <v>262</v>
      </c>
      <c r="AB241" s="7"/>
      <c r="AD241" s="22" t="s">
        <v>673</v>
      </c>
      <c r="AQ241" s="7"/>
    </row>
    <row r="242" spans="1:43">
      <c r="A242" s="6">
        <v>0.49800281119334161</v>
      </c>
      <c r="B242" s="7">
        <v>0.21564461572900007</v>
      </c>
      <c r="P242" s="18" t="s">
        <v>263</v>
      </c>
      <c r="AB242" s="7"/>
      <c r="AD242" s="22" t="s">
        <v>674</v>
      </c>
      <c r="AQ242" s="7"/>
    </row>
    <row r="243" spans="1:43">
      <c r="A243" s="6">
        <v>3.1494391611814461</v>
      </c>
      <c r="B243" s="7">
        <v>0.65090332920072114</v>
      </c>
      <c r="P243" s="18" t="s">
        <v>264</v>
      </c>
      <c r="AB243" s="7"/>
      <c r="AD243" s="22" t="s">
        <v>675</v>
      </c>
      <c r="AQ243" s="7"/>
    </row>
    <row r="244" spans="1:43">
      <c r="A244" s="6">
        <v>2.8006342261010331</v>
      </c>
      <c r="B244" s="7">
        <v>0.45335876718746132</v>
      </c>
      <c r="P244" s="18" t="s">
        <v>265</v>
      </c>
      <c r="AB244" s="7"/>
      <c r="AD244" s="22" t="s">
        <v>676</v>
      </c>
      <c r="AQ244" s="7"/>
    </row>
    <row r="245" spans="1:43">
      <c r="A245" s="6">
        <v>0.34252382624411332</v>
      </c>
      <c r="B245" s="7">
        <v>-0.14142416638219296</v>
      </c>
      <c r="P245" s="18" t="s">
        <v>266</v>
      </c>
      <c r="AB245" s="7"/>
      <c r="AD245" s="22" t="s">
        <v>677</v>
      </c>
      <c r="AQ245" s="7"/>
    </row>
    <row r="246" spans="1:43">
      <c r="A246" s="6">
        <v>2.9199834995534371</v>
      </c>
      <c r="B246" s="7">
        <v>0.79956625910202384</v>
      </c>
      <c r="P246" s="18" t="s">
        <v>267</v>
      </c>
      <c r="AB246" s="7"/>
      <c r="AD246" s="22" t="s">
        <v>678</v>
      </c>
      <c r="AQ246" s="7"/>
    </row>
    <row r="247" spans="1:43">
      <c r="A247" s="6">
        <v>2.2107897800084548</v>
      </c>
      <c r="B247" s="7">
        <v>0.55204487411182168</v>
      </c>
      <c r="P247" s="18" t="s">
        <v>268</v>
      </c>
      <c r="AB247" s="7"/>
      <c r="AD247" s="22" t="s">
        <v>679</v>
      </c>
      <c r="AQ247" s="7"/>
    </row>
    <row r="248" spans="1:43">
      <c r="A248" s="6">
        <v>3.1619335776485489</v>
      </c>
      <c r="B248" s="7">
        <v>0.71110785330385029</v>
      </c>
      <c r="P248" s="18" t="s">
        <v>269</v>
      </c>
      <c r="AB248" s="7"/>
      <c r="AD248" s="22" t="s">
        <v>680</v>
      </c>
      <c r="AQ248" s="7"/>
    </row>
    <row r="249" spans="1:43">
      <c r="A249" s="6">
        <v>2.4661326841526026</v>
      </c>
      <c r="B249" s="7">
        <v>1.2379604752493147</v>
      </c>
      <c r="P249" s="18" t="s">
        <v>270</v>
      </c>
      <c r="AB249" s="7"/>
      <c r="AD249" s="22" t="s">
        <v>681</v>
      </c>
      <c r="AQ249" s="7"/>
    </row>
    <row r="250" spans="1:43">
      <c r="A250" s="6">
        <v>0.41490146186417898</v>
      </c>
      <c r="B250" s="7">
        <v>-0.18265275481345009</v>
      </c>
      <c r="P250" s="18" t="s">
        <v>271</v>
      </c>
      <c r="AB250" s="7"/>
      <c r="AD250" s="22" t="s">
        <v>682</v>
      </c>
      <c r="AQ250" s="7"/>
    </row>
    <row r="251" spans="1:43">
      <c r="A251" s="6">
        <v>1.7533958766168716</v>
      </c>
      <c r="B251" s="7">
        <v>-0.33320125221019103</v>
      </c>
      <c r="P251" s="18" t="s">
        <v>272</v>
      </c>
      <c r="AB251" s="7"/>
      <c r="AD251" s="22" t="s">
        <v>683</v>
      </c>
      <c r="AQ251" s="7"/>
    </row>
    <row r="252" spans="1:43">
      <c r="A252" s="6">
        <v>0.67908759683387165</v>
      </c>
      <c r="B252" s="7">
        <v>-0.15599520470367809</v>
      </c>
      <c r="P252" s="18" t="s">
        <v>273</v>
      </c>
      <c r="AB252" s="7"/>
      <c r="AD252" s="22" t="s">
        <v>684</v>
      </c>
      <c r="AQ252" s="7"/>
    </row>
    <row r="253" spans="1:43">
      <c r="A253" s="6">
        <v>0.61310178791211623</v>
      </c>
      <c r="B253" s="7">
        <v>-0.1292004212842793</v>
      </c>
      <c r="P253" s="18" t="s">
        <v>274</v>
      </c>
      <c r="AB253" s="7"/>
      <c r="AD253" s="22" t="s">
        <v>685</v>
      </c>
      <c r="AQ253" s="7"/>
    </row>
    <row r="254" spans="1:43">
      <c r="A254" s="6">
        <v>7.8580297208992733E-2</v>
      </c>
      <c r="B254" s="7">
        <v>4.5879782140264308E-2</v>
      </c>
      <c r="P254" s="18" t="s">
        <v>275</v>
      </c>
      <c r="AB254" s="7"/>
      <c r="AD254" s="22" t="s">
        <v>686</v>
      </c>
      <c r="AQ254" s="7"/>
    </row>
    <row r="255" spans="1:43">
      <c r="A255" s="6">
        <v>2.3432801019665916</v>
      </c>
      <c r="B255" s="7">
        <v>1.0238095148461028</v>
      </c>
      <c r="P255" s="18" t="s">
        <v>276</v>
      </c>
      <c r="AB255" s="7"/>
      <c r="AD255" s="22" t="s">
        <v>687</v>
      </c>
      <c r="AQ255" s="7"/>
    </row>
    <row r="256" spans="1:43">
      <c r="A256" s="6">
        <v>2.0353027757596642</v>
      </c>
      <c r="B256" s="7">
        <v>0.59596988519394489</v>
      </c>
      <c r="P256" s="18" t="s">
        <v>277</v>
      </c>
      <c r="AB256" s="7"/>
      <c r="AD256" s="22" t="s">
        <v>688</v>
      </c>
      <c r="AQ256" s="7"/>
    </row>
    <row r="257" spans="1:43">
      <c r="A257" s="6">
        <v>1.9229509975421144</v>
      </c>
      <c r="B257" s="7">
        <v>0.62210604285041904</v>
      </c>
      <c r="P257" s="18" t="s">
        <v>278</v>
      </c>
      <c r="AB257" s="7"/>
      <c r="AD257" s="22" t="s">
        <v>689</v>
      </c>
      <c r="AQ257" s="7"/>
    </row>
    <row r="258" spans="1:43">
      <c r="A258" s="6">
        <v>2.6178995929276687</v>
      </c>
      <c r="B258" s="7">
        <v>1.4670583009824207</v>
      </c>
      <c r="P258" s="18" t="s">
        <v>279</v>
      </c>
      <c r="AB258" s="7"/>
      <c r="AD258" s="22" t="s">
        <v>690</v>
      </c>
      <c r="AQ258" s="7"/>
    </row>
    <row r="259" spans="1:43">
      <c r="A259" s="6">
        <v>3.4901735721697458</v>
      </c>
      <c r="B259" s="7">
        <v>0.99600853592207628</v>
      </c>
      <c r="P259" s="18" t="s">
        <v>280</v>
      </c>
      <c r="AB259" s="7"/>
      <c r="AD259" s="22" t="s">
        <v>691</v>
      </c>
      <c r="AQ259" s="7"/>
    </row>
    <row r="260" spans="1:43">
      <c r="A260" s="6">
        <v>3.3578237394077015</v>
      </c>
      <c r="B260" s="7">
        <v>0.88307268890670387</v>
      </c>
      <c r="P260" s="18" t="s">
        <v>281</v>
      </c>
      <c r="AB260" s="7"/>
      <c r="AD260" s="22" t="s">
        <v>692</v>
      </c>
      <c r="AQ260" s="7"/>
    </row>
    <row r="261" spans="1:43">
      <c r="A261" s="6">
        <v>0.7987050099202343</v>
      </c>
      <c r="B261" s="7">
        <v>0.23724932062070969</v>
      </c>
      <c r="P261" s="18" t="s">
        <v>282</v>
      </c>
      <c r="AB261" s="7"/>
      <c r="AD261" s="22" t="s">
        <v>693</v>
      </c>
      <c r="AQ261" s="7"/>
    </row>
    <row r="262" spans="1:43">
      <c r="A262" s="6">
        <v>2.8074217434848059</v>
      </c>
      <c r="B262" s="7">
        <v>1.1251796990144132</v>
      </c>
      <c r="P262" s="18" t="s">
        <v>283</v>
      </c>
      <c r="AB262" s="7"/>
      <c r="AD262" s="22" t="s">
        <v>694</v>
      </c>
      <c r="AQ262" s="7"/>
    </row>
    <row r="263" spans="1:43">
      <c r="A263" s="6">
        <v>1.8635110526671905</v>
      </c>
      <c r="B263" s="7">
        <v>0.48841663912519079</v>
      </c>
      <c r="P263" s="18" t="s">
        <v>284</v>
      </c>
      <c r="AB263" s="7"/>
      <c r="AD263" s="22" t="s">
        <v>695</v>
      </c>
      <c r="AQ263" s="7"/>
    </row>
    <row r="264" spans="1:43">
      <c r="A264" s="6">
        <v>1.3272740896276884</v>
      </c>
      <c r="B264" s="7">
        <v>0.61804852214817563</v>
      </c>
      <c r="P264" s="18" t="s">
        <v>285</v>
      </c>
      <c r="AB264" s="7"/>
      <c r="AD264" s="22" t="s">
        <v>696</v>
      </c>
      <c r="AQ264" s="7"/>
    </row>
    <row r="265" spans="1:43">
      <c r="A265" s="6">
        <v>2.7271749940819774</v>
      </c>
      <c r="B265" s="7">
        <v>0.64141451837204166</v>
      </c>
      <c r="P265" s="18" t="s">
        <v>286</v>
      </c>
      <c r="AB265" s="7"/>
      <c r="AD265" s="22" t="s">
        <v>697</v>
      </c>
      <c r="AQ265" s="7"/>
    </row>
    <row r="266" spans="1:43">
      <c r="A266" s="6">
        <v>2.3183913881911913</v>
      </c>
      <c r="B266" s="7">
        <v>0.4247561042123722</v>
      </c>
      <c r="P266" s="18" t="s">
        <v>287</v>
      </c>
      <c r="AB266" s="7"/>
      <c r="AD266" s="22" t="s">
        <v>698</v>
      </c>
      <c r="AQ266" s="7"/>
    </row>
    <row r="267" spans="1:43">
      <c r="A267" s="6">
        <v>0.17402391923441693</v>
      </c>
      <c r="B267" s="7">
        <v>9.4407965718519102E-2</v>
      </c>
      <c r="P267" s="18" t="s">
        <v>288</v>
      </c>
      <c r="AB267" s="7"/>
      <c r="AD267" s="22" t="s">
        <v>699</v>
      </c>
      <c r="AQ267" s="7"/>
    </row>
    <row r="268" spans="1:43">
      <c r="A268" s="6">
        <v>0.21128304403035553</v>
      </c>
      <c r="B268" s="7">
        <v>2.7404975121578891E-2</v>
      </c>
      <c r="P268" s="18" t="s">
        <v>289</v>
      </c>
      <c r="AB268" s="7"/>
      <c r="AD268" s="22" t="s">
        <v>700</v>
      </c>
      <c r="AQ268" s="7"/>
    </row>
    <row r="269" spans="1:43">
      <c r="A269" s="6">
        <v>0.51433891795852926</v>
      </c>
      <c r="B269" s="7">
        <v>-0.42258257600287302</v>
      </c>
      <c r="P269" s="18" t="s">
        <v>290</v>
      </c>
      <c r="AB269" s="7"/>
      <c r="AD269" s="22" t="s">
        <v>701</v>
      </c>
      <c r="AQ269" s="7"/>
    </row>
    <row r="270" spans="1:43">
      <c r="A270" s="6">
        <v>2.8152634495526208</v>
      </c>
      <c r="B270" s="7">
        <v>0.73735134167541594</v>
      </c>
      <c r="P270" s="18" t="s">
        <v>291</v>
      </c>
      <c r="AB270" s="7"/>
      <c r="AD270" s="22" t="s">
        <v>702</v>
      </c>
      <c r="AQ270" s="7"/>
    </row>
    <row r="271" spans="1:43">
      <c r="A271" s="6">
        <v>9.6177395564600768E-2</v>
      </c>
      <c r="B271" s="7">
        <v>-1.3730560129704311E-2</v>
      </c>
      <c r="P271" s="18" t="s">
        <v>292</v>
      </c>
      <c r="AB271" s="7"/>
      <c r="AD271" s="22" t="s">
        <v>703</v>
      </c>
      <c r="AQ271" s="7"/>
    </row>
    <row r="272" spans="1:43">
      <c r="A272" s="6">
        <v>8.2551003673899323E-2</v>
      </c>
      <c r="B272" s="7">
        <v>9.8688967991565457E-2</v>
      </c>
      <c r="P272" s="18" t="s">
        <v>293</v>
      </c>
      <c r="AB272" s="7"/>
      <c r="AD272" s="22" t="s">
        <v>704</v>
      </c>
      <c r="AQ272" s="7"/>
    </row>
    <row r="273" spans="1:43">
      <c r="A273" s="6">
        <v>1.9934811701153345</v>
      </c>
      <c r="B273" s="7">
        <v>0.84696187755533636</v>
      </c>
      <c r="P273" s="18" t="s">
        <v>294</v>
      </c>
      <c r="AB273" s="7"/>
      <c r="AD273" s="22" t="s">
        <v>705</v>
      </c>
      <c r="AQ273" s="7"/>
    </row>
    <row r="274" spans="1:43">
      <c r="A274" s="6">
        <v>2.9370358390596021</v>
      </c>
      <c r="B274" s="7">
        <v>-0.29460620286332861</v>
      </c>
      <c r="P274" s="18" t="s">
        <v>295</v>
      </c>
      <c r="AB274" s="7"/>
      <c r="AD274" s="22" t="s">
        <v>706</v>
      </c>
      <c r="AQ274" s="7"/>
    </row>
    <row r="275" spans="1:43">
      <c r="A275" s="6">
        <v>6.1751811881823528E-2</v>
      </c>
      <c r="B275" s="7">
        <v>-1.1707483563436583E-2</v>
      </c>
      <c r="P275" s="18" t="s">
        <v>296</v>
      </c>
      <c r="AB275" s="7"/>
      <c r="AD275" s="22" t="s">
        <v>707</v>
      </c>
      <c r="AQ275" s="7"/>
    </row>
    <row r="276" spans="1:43">
      <c r="A276" s="6">
        <v>0.74174882730920311</v>
      </c>
      <c r="B276" s="7">
        <v>0.16444917849378701</v>
      </c>
      <c r="P276" s="18" t="s">
        <v>297</v>
      </c>
      <c r="AB276" s="7"/>
      <c r="AD276" s="22" t="s">
        <v>708</v>
      </c>
      <c r="AQ276" s="7"/>
    </row>
    <row r="277" spans="1:43">
      <c r="A277" s="6">
        <v>1.4864482375981403</v>
      </c>
      <c r="B277" s="7">
        <v>0.31823078554400408</v>
      </c>
      <c r="P277" s="18" t="s">
        <v>298</v>
      </c>
      <c r="AB277" s="7"/>
      <c r="AD277" s="22" t="s">
        <v>709</v>
      </c>
      <c r="AQ277" s="7"/>
    </row>
    <row r="278" spans="1:43">
      <c r="A278" s="6">
        <v>2.7150767668341662</v>
      </c>
      <c r="B278" s="7">
        <v>0.74663840980830831</v>
      </c>
      <c r="P278" s="18" t="s">
        <v>299</v>
      </c>
      <c r="AB278" s="7"/>
      <c r="AD278" s="22" t="s">
        <v>710</v>
      </c>
      <c r="AQ278" s="7"/>
    </row>
    <row r="279" spans="1:43">
      <c r="A279" s="6">
        <v>0.67093834112381523</v>
      </c>
      <c r="B279" s="7">
        <v>-0.2500477351139283</v>
      </c>
      <c r="P279" s="18" t="s">
        <v>300</v>
      </c>
      <c r="AB279" s="7"/>
      <c r="AD279" s="22" t="s">
        <v>711</v>
      </c>
      <c r="AQ279" s="7"/>
    </row>
    <row r="280" spans="1:43">
      <c r="A280" s="6">
        <v>1.5578249459435105</v>
      </c>
      <c r="B280" s="7">
        <v>0.47215699726532795</v>
      </c>
      <c r="P280" s="18" t="s">
        <v>301</v>
      </c>
      <c r="AB280" s="7"/>
      <c r="AD280" s="22" t="s">
        <v>712</v>
      </c>
      <c r="AQ280" s="7"/>
    </row>
    <row r="281" spans="1:43">
      <c r="A281" s="6">
        <v>2.2513344605544434</v>
      </c>
      <c r="B281" s="7">
        <v>0.49494862552631053</v>
      </c>
      <c r="P281" s="18" t="s">
        <v>302</v>
      </c>
      <c r="AB281" s="7"/>
      <c r="AD281" s="22" t="s">
        <v>713</v>
      </c>
      <c r="AQ281" s="7"/>
    </row>
    <row r="282" spans="1:43">
      <c r="A282" s="6">
        <v>0.24133667893525862</v>
      </c>
      <c r="B282" s="7">
        <v>-0.10305479882696277</v>
      </c>
      <c r="P282" s="18" t="s">
        <v>303</v>
      </c>
      <c r="AB282" s="7"/>
      <c r="AD282" s="22" t="s">
        <v>714</v>
      </c>
      <c r="AQ282" s="7"/>
    </row>
    <row r="283" spans="1:43">
      <c r="A283" s="6">
        <v>0.12204228947727658</v>
      </c>
      <c r="B283" s="7">
        <v>5.1078632353275914E-2</v>
      </c>
      <c r="P283" s="18" t="s">
        <v>304</v>
      </c>
      <c r="AB283" s="7"/>
      <c r="AD283" s="22" t="s">
        <v>715</v>
      </c>
      <c r="AQ283" s="7"/>
    </row>
    <row r="284" spans="1:43">
      <c r="A284" s="6">
        <v>0.65032466195132133</v>
      </c>
      <c r="B284" s="7">
        <v>-7.3304652632230446E-2</v>
      </c>
      <c r="P284" s="18" t="s">
        <v>305</v>
      </c>
      <c r="AB284" s="7"/>
      <c r="AD284" s="22" t="s">
        <v>716</v>
      </c>
      <c r="AQ284" s="7"/>
    </row>
    <row r="285" spans="1:43">
      <c r="A285" s="6">
        <v>4.1563762400164146</v>
      </c>
      <c r="B285" s="7">
        <v>0.5322840266118587</v>
      </c>
      <c r="P285" s="18" t="s">
        <v>306</v>
      </c>
      <c r="AB285" s="7"/>
      <c r="AD285" s="22" t="s">
        <v>717</v>
      </c>
      <c r="AQ285" s="7"/>
    </row>
    <row r="286" spans="1:43">
      <c r="A286" s="6">
        <v>2.1022798375308369</v>
      </c>
      <c r="B286" s="7">
        <v>0.51113761357403198</v>
      </c>
      <c r="P286" s="18" t="s">
        <v>307</v>
      </c>
      <c r="AB286" s="7"/>
      <c r="AD286" s="22" t="s">
        <v>718</v>
      </c>
      <c r="AQ286" s="7"/>
    </row>
    <row r="287" spans="1:43">
      <c r="A287" s="6">
        <v>3.5853239402361785E-2</v>
      </c>
      <c r="B287" s="7">
        <v>0.1300740113851567</v>
      </c>
      <c r="P287" s="18" t="s">
        <v>308</v>
      </c>
      <c r="AB287" s="7"/>
      <c r="AD287" s="22" t="s">
        <v>719</v>
      </c>
      <c r="AQ287" s="7"/>
    </row>
    <row r="288" spans="1:43">
      <c r="A288" s="6">
        <v>0.70445344035313695</v>
      </c>
      <c r="B288" s="7">
        <v>-0.24409025086871641</v>
      </c>
      <c r="P288" s="18" t="s">
        <v>309</v>
      </c>
      <c r="AB288" s="7"/>
      <c r="AD288" s="22" t="s">
        <v>720</v>
      </c>
      <c r="AQ288" s="7"/>
    </row>
    <row r="289" spans="1:43">
      <c r="A289" s="6">
        <v>1.2494320970196664</v>
      </c>
      <c r="B289" s="7">
        <v>-0.13656884405174727</v>
      </c>
      <c r="P289" s="18" t="s">
        <v>310</v>
      </c>
      <c r="AB289" s="7"/>
      <c r="AD289" s="22" t="s">
        <v>721</v>
      </c>
      <c r="AQ289" s="7"/>
    </row>
    <row r="290" spans="1:43">
      <c r="A290" s="6">
        <v>2.379793738726363</v>
      </c>
      <c r="B290" s="7">
        <v>0.72015021121750489</v>
      </c>
      <c r="P290" s="18" t="s">
        <v>311</v>
      </c>
      <c r="AB290" s="7"/>
      <c r="AD290" s="22" t="s">
        <v>722</v>
      </c>
      <c r="AQ290" s="7"/>
    </row>
    <row r="291" spans="1:43">
      <c r="A291" s="6">
        <v>1.1256871432848534</v>
      </c>
      <c r="B291" s="7">
        <v>0.36898665871805314</v>
      </c>
      <c r="P291" s="18" t="s">
        <v>312</v>
      </c>
      <c r="AB291" s="7"/>
      <c r="AD291" s="22" t="s">
        <v>723</v>
      </c>
      <c r="AQ291" s="7"/>
    </row>
    <row r="292" spans="1:43">
      <c r="A292" s="6">
        <v>1.6506217959262459</v>
      </c>
      <c r="B292" s="7">
        <v>-0.43977448573541267</v>
      </c>
      <c r="P292" s="18" t="s">
        <v>313</v>
      </c>
      <c r="AB292" s="7"/>
      <c r="AD292" s="22" t="s">
        <v>724</v>
      </c>
      <c r="AQ292" s="7"/>
    </row>
    <row r="293" spans="1:43">
      <c r="A293" s="6">
        <v>2.8168484734549901</v>
      </c>
      <c r="B293" s="7">
        <v>-4.0790794180728369</v>
      </c>
      <c r="P293" s="18" t="s">
        <v>314</v>
      </c>
      <c r="AB293" s="7"/>
      <c r="AD293" s="22" t="s">
        <v>725</v>
      </c>
      <c r="AQ293" s="7"/>
    </row>
    <row r="294" spans="1:43">
      <c r="A294" s="6">
        <v>0.9971743999093734</v>
      </c>
      <c r="B294" s="7">
        <v>0.43471590709246605</v>
      </c>
      <c r="P294" s="18" t="s">
        <v>315</v>
      </c>
      <c r="AB294" s="7"/>
      <c r="AD294" s="22" t="s">
        <v>726</v>
      </c>
      <c r="AQ294" s="7"/>
    </row>
    <row r="295" spans="1:43">
      <c r="A295" s="6">
        <v>0.6627753258824578</v>
      </c>
      <c r="B295" s="7">
        <v>0.40941507802855431</v>
      </c>
      <c r="P295" s="18" t="s">
        <v>316</v>
      </c>
      <c r="AB295" s="7"/>
      <c r="AD295" s="22" t="s">
        <v>727</v>
      </c>
      <c r="AQ295" s="7"/>
    </row>
    <row r="296" spans="1:43">
      <c r="A296" s="6">
        <v>0.56200970011562512</v>
      </c>
      <c r="B296" s="7">
        <v>0.32920756713894905</v>
      </c>
      <c r="P296" s="18" t="s">
        <v>317</v>
      </c>
      <c r="AB296" s="7"/>
      <c r="AD296" s="22" t="s">
        <v>728</v>
      </c>
      <c r="AQ296" s="7"/>
    </row>
    <row r="297" spans="1:43">
      <c r="A297" s="6">
        <v>2.8130304126672168</v>
      </c>
      <c r="B297" s="7">
        <v>-0.93084148103249753</v>
      </c>
      <c r="P297" s="18" t="s">
        <v>318</v>
      </c>
      <c r="AB297" s="7"/>
      <c r="AD297" s="22" t="s">
        <v>729</v>
      </c>
      <c r="AQ297" s="7"/>
    </row>
    <row r="298" spans="1:43">
      <c r="A298" s="6">
        <v>1.1393439281099045</v>
      </c>
      <c r="B298" s="7">
        <v>-0.4256874566303851</v>
      </c>
      <c r="P298" s="18" t="s">
        <v>319</v>
      </c>
      <c r="AB298" s="7"/>
      <c r="AD298" s="22" t="s">
        <v>730</v>
      </c>
      <c r="AQ298" s="7"/>
    </row>
    <row r="299" spans="1:43">
      <c r="A299" s="6">
        <v>2.414037932507878</v>
      </c>
      <c r="B299" s="7">
        <v>-0.424310160824733</v>
      </c>
      <c r="P299" s="18" t="s">
        <v>320</v>
      </c>
      <c r="AB299" s="7"/>
      <c r="AD299" s="22" t="s">
        <v>731</v>
      </c>
      <c r="AQ299" s="7"/>
    </row>
    <row r="300" spans="1:43">
      <c r="A300" s="6">
        <v>2.4731431391696166</v>
      </c>
      <c r="B300" s="7">
        <v>-0.97718721056520119</v>
      </c>
      <c r="P300" s="18" t="s">
        <v>321</v>
      </c>
      <c r="AB300" s="7"/>
      <c r="AD300" s="22" t="s">
        <v>732</v>
      </c>
      <c r="AQ300" s="7"/>
    </row>
    <row r="301" spans="1:43">
      <c r="A301" s="6">
        <v>3.3062685375908338</v>
      </c>
      <c r="B301" s="7">
        <v>0.56085436042372738</v>
      </c>
      <c r="P301" s="18" t="s">
        <v>321</v>
      </c>
      <c r="AB301" s="7"/>
      <c r="AD301" s="22" t="s">
        <v>733</v>
      </c>
      <c r="AQ301" s="7"/>
    </row>
    <row r="302" spans="1:43">
      <c r="A302" s="6">
        <v>0.6030860657169711</v>
      </c>
      <c r="B302" s="7">
        <v>0.18019181536052728</v>
      </c>
      <c r="P302" s="18" t="s">
        <v>322</v>
      </c>
      <c r="AB302" s="7"/>
      <c r="AD302" s="22" t="s">
        <v>734</v>
      </c>
      <c r="AQ302" s="7"/>
    </row>
    <row r="303" spans="1:43">
      <c r="A303" s="6">
        <v>0.80232816899540083</v>
      </c>
      <c r="B303" s="7">
        <v>0.22445275778419879</v>
      </c>
      <c r="P303" s="18" t="s">
        <v>323</v>
      </c>
      <c r="AB303" s="7"/>
      <c r="AD303" s="22" t="s">
        <v>735</v>
      </c>
      <c r="AQ303" s="7"/>
    </row>
    <row r="304" spans="1:43">
      <c r="A304" s="6">
        <v>0.82008833807058634</v>
      </c>
      <c r="B304" s="7">
        <v>-0.21310875008433516</v>
      </c>
      <c r="P304" s="18" t="s">
        <v>324</v>
      </c>
      <c r="AB304" s="7"/>
      <c r="AD304" s="22" t="s">
        <v>736</v>
      </c>
      <c r="AQ304" s="7"/>
    </row>
    <row r="305" spans="1:43">
      <c r="A305" s="6">
        <v>2.3516862999698307</v>
      </c>
      <c r="B305" s="7">
        <v>0.40513817786045658</v>
      </c>
      <c r="P305" s="18" t="s">
        <v>325</v>
      </c>
      <c r="AB305" s="7"/>
      <c r="AD305" s="22" t="s">
        <v>737</v>
      </c>
      <c r="AQ305" s="7"/>
    </row>
    <row r="306" spans="1:43">
      <c r="A306" s="6">
        <v>1.8569205903480641</v>
      </c>
      <c r="B306" s="7">
        <v>0.85674795960587802</v>
      </c>
      <c r="P306" s="18" t="s">
        <v>326</v>
      </c>
      <c r="AB306" s="7"/>
      <c r="AD306" s="22" t="s">
        <v>738</v>
      </c>
      <c r="AQ306" s="7"/>
    </row>
    <row r="307" spans="1:43">
      <c r="A307" s="6">
        <v>3.6100656698380833</v>
      </c>
      <c r="B307" s="7">
        <v>1.5269213762822429</v>
      </c>
      <c r="P307" s="18" t="s">
        <v>327</v>
      </c>
      <c r="AB307" s="7"/>
      <c r="AD307" s="22" t="s">
        <v>739</v>
      </c>
      <c r="AQ307" s="7"/>
    </row>
    <row r="308" spans="1:43">
      <c r="A308" s="6">
        <v>3.01337810020414</v>
      </c>
      <c r="B308" s="7">
        <v>1.4040195467550787</v>
      </c>
      <c r="P308" s="18" t="s">
        <v>328</v>
      </c>
      <c r="AB308" s="7"/>
      <c r="AD308" s="22" t="s">
        <v>740</v>
      </c>
      <c r="AQ308" s="7"/>
    </row>
    <row r="309" spans="1:43">
      <c r="A309" s="6">
        <v>5.9119336006224592E-2</v>
      </c>
      <c r="B309" s="7">
        <v>-7.037312271559351E-3</v>
      </c>
      <c r="P309" s="18" t="s">
        <v>329</v>
      </c>
      <c r="AB309" s="7"/>
      <c r="AD309" s="22" t="s">
        <v>741</v>
      </c>
      <c r="AQ309" s="7"/>
    </row>
    <row r="310" spans="1:43">
      <c r="A310" s="6">
        <v>1.2032714316929505</v>
      </c>
      <c r="B310" s="7">
        <v>0.10688553984887282</v>
      </c>
      <c r="P310" s="18" t="s">
        <v>330</v>
      </c>
      <c r="AB310" s="7"/>
      <c r="AD310" s="22" t="s">
        <v>742</v>
      </c>
      <c r="AQ310" s="7"/>
    </row>
    <row r="311" spans="1:43">
      <c r="A311" s="6">
        <v>6.213679356026796E-2</v>
      </c>
      <c r="B311" s="7">
        <v>-1.7315898567966784E-2</v>
      </c>
      <c r="P311" s="18" t="s">
        <v>331</v>
      </c>
      <c r="AB311" s="7"/>
      <c r="AD311" s="22" t="s">
        <v>743</v>
      </c>
      <c r="AQ311" s="7"/>
    </row>
    <row r="312" spans="1:43">
      <c r="A312" s="6">
        <v>1.6054971768580808</v>
      </c>
      <c r="B312" s="7">
        <v>0.24490467543525091</v>
      </c>
      <c r="P312" s="18" t="s">
        <v>332</v>
      </c>
      <c r="AB312" s="7"/>
      <c r="AD312" s="22" t="s">
        <v>744</v>
      </c>
      <c r="AQ312" s="7"/>
    </row>
    <row r="313" spans="1:43">
      <c r="A313" s="6">
        <v>2.5267792262107132</v>
      </c>
      <c r="B313" s="7">
        <v>0.36845803728073451</v>
      </c>
      <c r="P313" s="18" t="s">
        <v>333</v>
      </c>
      <c r="AB313" s="7"/>
      <c r="AD313" s="22" t="s">
        <v>745</v>
      </c>
      <c r="AQ313" s="7"/>
    </row>
    <row r="314" spans="1:43">
      <c r="A314" s="6">
        <v>1.8335000312176057</v>
      </c>
      <c r="B314" s="7">
        <v>-0.33371549486927787</v>
      </c>
      <c r="P314" s="18" t="s">
        <v>334</v>
      </c>
      <c r="AB314" s="7"/>
      <c r="AD314" s="22" t="s">
        <v>746</v>
      </c>
      <c r="AQ314" s="7"/>
    </row>
    <row r="315" spans="1:43">
      <c r="A315" s="6">
        <v>2.2430131044097461</v>
      </c>
      <c r="B315" s="7">
        <v>1.0471544715028915</v>
      </c>
      <c r="P315" s="18" t="s">
        <v>335</v>
      </c>
      <c r="AB315" s="7"/>
      <c r="AD315" s="22" t="s">
        <v>747</v>
      </c>
      <c r="AQ315" s="7"/>
    </row>
    <row r="316" spans="1:43">
      <c r="A316" s="6">
        <v>4.1400030791933249</v>
      </c>
      <c r="B316" s="7">
        <v>0.74578027859038065</v>
      </c>
      <c r="P316" s="18" t="s">
        <v>336</v>
      </c>
      <c r="AB316" s="7"/>
      <c r="AD316" s="22" t="s">
        <v>748</v>
      </c>
      <c r="AQ316" s="7"/>
    </row>
    <row r="317" spans="1:43">
      <c r="A317" s="6">
        <v>2.8320709833166202E-2</v>
      </c>
      <c r="B317" s="7">
        <v>1.9825657965168112E-2</v>
      </c>
      <c r="P317" s="18" t="s">
        <v>337</v>
      </c>
      <c r="AB317" s="7"/>
      <c r="AD317" s="22" t="s">
        <v>749</v>
      </c>
      <c r="AQ317" s="7"/>
    </row>
    <row r="318" spans="1:43">
      <c r="A318" s="6">
        <v>0.95515744506128919</v>
      </c>
      <c r="B318" s="7">
        <v>0.4062852219123127</v>
      </c>
      <c r="P318" s="18" t="s">
        <v>338</v>
      </c>
      <c r="AB318" s="7"/>
      <c r="AD318" s="22" t="s">
        <v>750</v>
      </c>
      <c r="AQ318" s="7"/>
    </row>
    <row r="319" spans="1:43">
      <c r="A319" s="6">
        <v>1.9766595772002535</v>
      </c>
      <c r="B319" s="7">
        <v>0.75698460552133928</v>
      </c>
      <c r="P319" s="18" t="s">
        <v>339</v>
      </c>
      <c r="AB319" s="7"/>
      <c r="AD319" s="22" t="s">
        <v>751</v>
      </c>
      <c r="AQ319" s="7"/>
    </row>
    <row r="320" spans="1:43">
      <c r="A320" s="6">
        <v>4.2412415331981048</v>
      </c>
      <c r="B320" s="7">
        <v>0.79623867441966556</v>
      </c>
      <c r="P320" s="18" t="s">
        <v>340</v>
      </c>
      <c r="AB320" s="7"/>
      <c r="AD320" s="22" t="s">
        <v>752</v>
      </c>
      <c r="AQ320" s="7"/>
    </row>
    <row r="321" spans="1:43">
      <c r="A321" s="6">
        <v>4.5777343317025219</v>
      </c>
      <c r="B321" s="7">
        <v>1.1486974960855285</v>
      </c>
      <c r="P321" s="18" t="s">
        <v>341</v>
      </c>
      <c r="AB321" s="7"/>
      <c r="AD321" s="22" t="s">
        <v>753</v>
      </c>
      <c r="AQ321" s="7"/>
    </row>
    <row r="322" spans="1:43">
      <c r="A322" s="6">
        <v>0.13562662307270268</v>
      </c>
      <c r="B322" s="7">
        <v>-2.4352706897463695E-2</v>
      </c>
      <c r="P322" s="18" t="s">
        <v>342</v>
      </c>
      <c r="AB322" s="7"/>
      <c r="AD322" s="22" t="s">
        <v>754</v>
      </c>
      <c r="AQ322" s="7"/>
    </row>
    <row r="323" spans="1:43">
      <c r="A323" s="6">
        <v>0.62726990648241465</v>
      </c>
      <c r="B323" s="7">
        <v>0.24341033491940126</v>
      </c>
      <c r="P323" s="18" t="s">
        <v>343</v>
      </c>
      <c r="AB323" s="7"/>
      <c r="AD323" s="22" t="s">
        <v>755</v>
      </c>
      <c r="AQ323" s="7"/>
    </row>
    <row r="324" spans="1:43">
      <c r="A324" s="6">
        <v>1.8913866700692904E-2</v>
      </c>
      <c r="B324" s="7">
        <v>2.5972065636010034E-3</v>
      </c>
      <c r="P324" s="18" t="s">
        <v>344</v>
      </c>
      <c r="AB324" s="7"/>
      <c r="AD324" s="22" t="s">
        <v>606</v>
      </c>
      <c r="AQ324" s="7"/>
    </row>
    <row r="325" spans="1:43">
      <c r="A325" s="6">
        <v>2.0529757335854774E-2</v>
      </c>
      <c r="B325" s="7">
        <v>1.3423713424811476E-2</v>
      </c>
      <c r="P325" s="18" t="s">
        <v>345</v>
      </c>
      <c r="AB325" s="7"/>
      <c r="AD325" s="22" t="s">
        <v>756</v>
      </c>
      <c r="AQ325" s="7"/>
    </row>
    <row r="326" spans="1:43">
      <c r="A326" s="6">
        <v>0.4307182232879036</v>
      </c>
      <c r="B326" s="7">
        <v>8.8621247530597941E-2</v>
      </c>
      <c r="P326" s="18" t="s">
        <v>346</v>
      </c>
      <c r="AB326" s="7"/>
      <c r="AD326" s="22" t="s">
        <v>757</v>
      </c>
      <c r="AQ326" s="7"/>
    </row>
    <row r="327" spans="1:43">
      <c r="A327" s="6">
        <v>2.9873281703993397</v>
      </c>
      <c r="B327" s="7">
        <v>0.79055996506310411</v>
      </c>
      <c r="P327" s="18" t="s">
        <v>347</v>
      </c>
      <c r="AB327" s="7"/>
      <c r="AD327" s="22" t="s">
        <v>758</v>
      </c>
      <c r="AQ327" s="7"/>
    </row>
    <row r="328" spans="1:43">
      <c r="A328" s="6">
        <v>0.15264508747936895</v>
      </c>
      <c r="B328" s="7">
        <v>-4.652293917034999E-2</v>
      </c>
      <c r="P328" s="18" t="s">
        <v>348</v>
      </c>
      <c r="AB328" s="7"/>
      <c r="AD328" s="22" t="s">
        <v>759</v>
      </c>
      <c r="AQ328" s="7"/>
    </row>
    <row r="329" spans="1:43">
      <c r="A329" s="6">
        <v>0.45259495212258505</v>
      </c>
      <c r="B329" s="7">
        <v>-0.28574954032337047</v>
      </c>
      <c r="P329" s="18" t="s">
        <v>349</v>
      </c>
      <c r="AB329" s="7"/>
      <c r="AD329" s="22" t="s">
        <v>760</v>
      </c>
      <c r="AQ329" s="7"/>
    </row>
    <row r="330" spans="1:43">
      <c r="A330" s="6">
        <v>0.55587952243387317</v>
      </c>
      <c r="B330" s="7">
        <v>-0.18127430318360579</v>
      </c>
      <c r="P330" s="18" t="s">
        <v>350</v>
      </c>
      <c r="AB330" s="7"/>
      <c r="AD330" s="22" t="s">
        <v>761</v>
      </c>
      <c r="AQ330" s="7"/>
    </row>
    <row r="331" spans="1:43">
      <c r="A331" s="6">
        <v>3.5227125959601566</v>
      </c>
      <c r="B331" s="7">
        <v>1.0750119054170195</v>
      </c>
      <c r="P331" s="18" t="s">
        <v>351</v>
      </c>
      <c r="AB331" s="7"/>
      <c r="AD331" s="22" t="s">
        <v>762</v>
      </c>
      <c r="AQ331" s="7"/>
    </row>
    <row r="332" spans="1:43">
      <c r="A332" s="6">
        <v>0.97030046897286626</v>
      </c>
      <c r="B332" s="7">
        <v>0.68135936590190216</v>
      </c>
      <c r="P332" s="18" t="s">
        <v>352</v>
      </c>
      <c r="AB332" s="7"/>
      <c r="AD332" s="22" t="s">
        <v>763</v>
      </c>
      <c r="AQ332" s="7"/>
    </row>
    <row r="333" spans="1:43">
      <c r="A333" s="6">
        <v>0.97493931540545342</v>
      </c>
      <c r="B333" s="7">
        <v>0.54758907553548808</v>
      </c>
      <c r="P333" s="18" t="s">
        <v>353</v>
      </c>
      <c r="AB333" s="7"/>
      <c r="AD333" s="22" t="s">
        <v>764</v>
      </c>
      <c r="AQ333" s="7"/>
    </row>
    <row r="334" spans="1:43">
      <c r="A334" s="6">
        <v>7.2700515996849541E-2</v>
      </c>
      <c r="B334" s="7">
        <v>4.3443420874213851E-2</v>
      </c>
      <c r="P334" s="18" t="s">
        <v>354</v>
      </c>
      <c r="AB334" s="7"/>
      <c r="AD334" s="22" t="s">
        <v>765</v>
      </c>
      <c r="AQ334" s="7"/>
    </row>
    <row r="335" spans="1:43">
      <c r="A335" s="6">
        <v>2.5379587439389324</v>
      </c>
      <c r="B335" s="7">
        <v>0.4263600723712393</v>
      </c>
      <c r="P335" s="18" t="s">
        <v>355</v>
      </c>
      <c r="AB335" s="7"/>
      <c r="AD335" s="22" t="s">
        <v>766</v>
      </c>
      <c r="AQ335" s="7"/>
    </row>
    <row r="336" spans="1:43">
      <c r="A336" s="6">
        <v>1.2689964630226214</v>
      </c>
      <c r="B336" s="7">
        <v>-0.31893519304693024</v>
      </c>
      <c r="P336" s="18" t="s">
        <v>356</v>
      </c>
      <c r="AB336" s="7"/>
      <c r="AD336" s="22" t="s">
        <v>767</v>
      </c>
      <c r="AQ336" s="7"/>
    </row>
    <row r="337" spans="1:43">
      <c r="A337" s="6">
        <v>1.6952701053861441</v>
      </c>
      <c r="B337" s="7">
        <v>0.38788189150107555</v>
      </c>
      <c r="P337" s="18" t="s">
        <v>357</v>
      </c>
      <c r="AB337" s="7"/>
      <c r="AD337" s="22" t="s">
        <v>768</v>
      </c>
      <c r="AQ337" s="7"/>
    </row>
    <row r="338" spans="1:43">
      <c r="A338" s="6">
        <v>0.28676799442616463</v>
      </c>
      <c r="B338" s="7">
        <v>0.14360340011845324</v>
      </c>
      <c r="P338" s="18" t="s">
        <v>358</v>
      </c>
      <c r="AB338" s="7"/>
      <c r="AD338" s="22" t="s">
        <v>769</v>
      </c>
      <c r="AQ338" s="7"/>
    </row>
    <row r="339" spans="1:43">
      <c r="A339" s="6">
        <v>0.22412091158188119</v>
      </c>
      <c r="B339" s="7">
        <v>6.5550020810120457E-2</v>
      </c>
      <c r="P339" s="18" t="s">
        <v>359</v>
      </c>
      <c r="AB339" s="7"/>
      <c r="AD339" s="22" t="s">
        <v>770</v>
      </c>
      <c r="AQ339" s="7"/>
    </row>
    <row r="340" spans="1:43">
      <c r="A340" s="6">
        <v>2.044512465387291</v>
      </c>
      <c r="B340" s="7">
        <v>-0.51431199806680783</v>
      </c>
      <c r="P340" s="18" t="s">
        <v>360</v>
      </c>
      <c r="AB340" s="7"/>
      <c r="AD340" s="22" t="s">
        <v>771</v>
      </c>
      <c r="AQ340" s="7"/>
    </row>
    <row r="341" spans="1:43">
      <c r="A341" s="6">
        <v>1.1314361656447258</v>
      </c>
      <c r="B341" s="7">
        <v>-0.46100994771594356</v>
      </c>
      <c r="P341" s="18" t="s">
        <v>361</v>
      </c>
      <c r="AB341" s="7"/>
      <c r="AD341" s="22" t="s">
        <v>772</v>
      </c>
      <c r="AQ341" s="7"/>
    </row>
    <row r="342" spans="1:43">
      <c r="A342" s="6">
        <v>1.4882975934605087</v>
      </c>
      <c r="B342" s="7">
        <v>0.29904862032382545</v>
      </c>
      <c r="P342" s="18" t="s">
        <v>362</v>
      </c>
      <c r="AB342" s="7"/>
      <c r="AD342" s="22" t="s">
        <v>773</v>
      </c>
      <c r="AQ342" s="7"/>
    </row>
    <row r="343" spans="1:43">
      <c r="A343" s="6">
        <v>1.4233869002452604</v>
      </c>
      <c r="B343" s="7">
        <v>0.32582887057565962</v>
      </c>
      <c r="P343" s="18" t="s">
        <v>363</v>
      </c>
      <c r="AB343" s="7"/>
      <c r="AD343" s="22" t="s">
        <v>774</v>
      </c>
      <c r="AQ343" s="7"/>
    </row>
    <row r="344" spans="1:43">
      <c r="A344" s="6">
        <v>3.4887542588306921</v>
      </c>
      <c r="B344" s="7">
        <v>0.57276667635168632</v>
      </c>
      <c r="P344" s="18" t="s">
        <v>364</v>
      </c>
      <c r="AB344" s="7"/>
      <c r="AD344" s="22" t="s">
        <v>775</v>
      </c>
      <c r="AQ344" s="7"/>
    </row>
    <row r="345" spans="1:43">
      <c r="A345" s="6">
        <v>1.3263078472420906</v>
      </c>
      <c r="B345" s="7">
        <v>-0.17196648009850835</v>
      </c>
      <c r="P345" s="18" t="s">
        <v>365</v>
      </c>
      <c r="AB345" s="7"/>
      <c r="AD345" s="22" t="s">
        <v>776</v>
      </c>
      <c r="AQ345" s="7"/>
    </row>
    <row r="346" spans="1:43">
      <c r="A346" s="6">
        <v>0.59547367079452307</v>
      </c>
      <c r="B346" s="7">
        <v>-0.3145671690188776</v>
      </c>
      <c r="P346" s="18" t="s">
        <v>366</v>
      </c>
      <c r="AB346" s="7"/>
      <c r="AD346" s="22" t="s">
        <v>777</v>
      </c>
      <c r="AQ346" s="7"/>
    </row>
    <row r="347" spans="1:43">
      <c r="A347" s="6">
        <v>1.1177808598435985</v>
      </c>
      <c r="B347" s="7">
        <v>0.54091516091118785</v>
      </c>
      <c r="P347" s="18" t="s">
        <v>367</v>
      </c>
      <c r="AB347" s="7"/>
      <c r="AD347" s="22" t="s">
        <v>778</v>
      </c>
      <c r="AQ347" s="7"/>
    </row>
    <row r="348" spans="1:43">
      <c r="A348" s="6">
        <v>0.22946578239951221</v>
      </c>
      <c r="B348" s="7">
        <v>7.0486447036092942E-2</v>
      </c>
      <c r="P348" s="18" t="s">
        <v>368</v>
      </c>
      <c r="AB348" s="7"/>
      <c r="AD348" s="22" t="s">
        <v>779</v>
      </c>
      <c r="AQ348" s="7"/>
    </row>
    <row r="349" spans="1:43">
      <c r="A349" s="6">
        <v>0.17947728044403674</v>
      </c>
      <c r="B349" s="7">
        <v>0.10097000156124039</v>
      </c>
      <c r="P349" s="18" t="s">
        <v>369</v>
      </c>
      <c r="AB349" s="7"/>
      <c r="AD349" s="22" t="s">
        <v>780</v>
      </c>
      <c r="AQ349" s="7"/>
    </row>
    <row r="350" spans="1:43">
      <c r="A350" s="6">
        <v>1.1020277192451067</v>
      </c>
      <c r="B350" s="7">
        <v>0.21238386334870132</v>
      </c>
      <c r="P350" s="18" t="s">
        <v>370</v>
      </c>
      <c r="AB350" s="7"/>
      <c r="AD350" s="22" t="s">
        <v>781</v>
      </c>
      <c r="AQ350" s="7"/>
    </row>
    <row r="351" spans="1:43">
      <c r="A351" s="6">
        <v>2.1877477034956456</v>
      </c>
      <c r="B351" s="7">
        <v>0.27718942795196383</v>
      </c>
      <c r="P351" s="18" t="s">
        <v>371</v>
      </c>
      <c r="AB351" s="7"/>
      <c r="AD351" s="22" t="s">
        <v>782</v>
      </c>
      <c r="AQ351" s="7"/>
    </row>
    <row r="352" spans="1:43">
      <c r="A352" s="6">
        <v>3.037307103204022</v>
      </c>
      <c r="B352" s="7">
        <v>0.75173898951548135</v>
      </c>
      <c r="P352" s="18" t="s">
        <v>372</v>
      </c>
      <c r="AB352" s="7"/>
      <c r="AD352" s="22" t="s">
        <v>783</v>
      </c>
      <c r="AQ352" s="7"/>
    </row>
    <row r="353" spans="1:43">
      <c r="A353" s="6">
        <v>2.0816153132507544</v>
      </c>
      <c r="B353" s="7">
        <v>0.49332953543445346</v>
      </c>
      <c r="P353" s="18" t="s">
        <v>373</v>
      </c>
      <c r="AB353" s="7"/>
      <c r="AD353" s="22" t="s">
        <v>784</v>
      </c>
      <c r="AQ353" s="7"/>
    </row>
    <row r="354" spans="1:43">
      <c r="A354" s="6">
        <v>0.14152758963318618</v>
      </c>
      <c r="B354" s="7">
        <v>5.2387938294994524E-2</v>
      </c>
      <c r="P354" s="18" t="s">
        <v>374</v>
      </c>
      <c r="AB354" s="7"/>
      <c r="AD354" s="22" t="s">
        <v>785</v>
      </c>
      <c r="AQ354" s="7"/>
    </row>
    <row r="355" spans="1:43">
      <c r="A355" s="6">
        <v>0.15430847033591075</v>
      </c>
      <c r="B355" s="7">
        <v>7.2332851143581622E-2</v>
      </c>
      <c r="P355" s="18" t="s">
        <v>375</v>
      </c>
      <c r="AB355" s="7"/>
      <c r="AD355" s="22" t="s">
        <v>786</v>
      </c>
      <c r="AQ355" s="7"/>
    </row>
    <row r="356" spans="1:43">
      <c r="A356" s="6">
        <v>1.3014808263597408</v>
      </c>
      <c r="B356" s="7">
        <v>0.5166854517628674</v>
      </c>
      <c r="P356" s="18" t="s">
        <v>376</v>
      </c>
      <c r="AB356" s="7"/>
      <c r="AD356" s="22" t="s">
        <v>787</v>
      </c>
      <c r="AQ356" s="7"/>
    </row>
    <row r="357" spans="1:43">
      <c r="A357" s="6">
        <v>2.8482346398592968</v>
      </c>
      <c r="B357" s="7">
        <v>0.33909343710689371</v>
      </c>
      <c r="P357" s="18" t="s">
        <v>377</v>
      </c>
      <c r="AB357" s="7"/>
      <c r="AD357" s="22" t="s">
        <v>788</v>
      </c>
      <c r="AQ357" s="7"/>
    </row>
    <row r="358" spans="1:43">
      <c r="A358" s="6">
        <v>0.178272817107272</v>
      </c>
      <c r="B358" s="7">
        <v>7.7390254652548826E-2</v>
      </c>
      <c r="P358" s="18" t="s">
        <v>378</v>
      </c>
      <c r="AB358" s="7"/>
      <c r="AD358" s="22" t="s">
        <v>789</v>
      </c>
      <c r="AQ358" s="7"/>
    </row>
    <row r="359" spans="1:43">
      <c r="A359" s="6">
        <v>3.6457204299966133</v>
      </c>
      <c r="B359" s="7">
        <v>0.69534590820777387</v>
      </c>
      <c r="P359" s="18" t="s">
        <v>379</v>
      </c>
      <c r="AB359" s="7"/>
      <c r="AD359" s="22" t="s">
        <v>790</v>
      </c>
      <c r="AQ359" s="7"/>
    </row>
    <row r="360" spans="1:43">
      <c r="A360" s="6">
        <v>1.0501750440821491</v>
      </c>
      <c r="B360" s="7">
        <v>-0.45649693145971526</v>
      </c>
      <c r="P360" s="18" t="s">
        <v>380</v>
      </c>
      <c r="AB360" s="7"/>
      <c r="AD360" s="22" t="s">
        <v>791</v>
      </c>
      <c r="AQ360" s="7"/>
    </row>
    <row r="361" spans="1:43">
      <c r="A361" s="6">
        <v>0.88740054648455391</v>
      </c>
      <c r="B361" s="7">
        <v>0.32790850220819728</v>
      </c>
      <c r="P361" s="18" t="s">
        <v>381</v>
      </c>
      <c r="AB361" s="7"/>
      <c r="AD361" s="22" t="s">
        <v>792</v>
      </c>
      <c r="AQ361" s="7"/>
    </row>
    <row r="362" spans="1:43">
      <c r="A362" s="6">
        <v>2.3878856153531474</v>
      </c>
      <c r="B362" s="7">
        <v>0.90399219378817663</v>
      </c>
      <c r="P362" s="18" t="s">
        <v>382</v>
      </c>
      <c r="AB362" s="7"/>
      <c r="AD362" s="22" t="s">
        <v>793</v>
      </c>
      <c r="AQ362" s="7"/>
    </row>
    <row r="363" spans="1:43">
      <c r="A363" s="6">
        <v>3.4787068780506551</v>
      </c>
      <c r="B363" s="7">
        <v>1.3661273131420903</v>
      </c>
      <c r="P363" s="18" t="s">
        <v>383</v>
      </c>
      <c r="AB363" s="7"/>
      <c r="AD363" s="22" t="s">
        <v>794</v>
      </c>
      <c r="AQ363" s="7"/>
    </row>
    <row r="364" spans="1:43">
      <c r="A364" s="6">
        <v>2.2546767263693028</v>
      </c>
      <c r="B364" s="7">
        <v>0.77930033041551061</v>
      </c>
      <c r="P364" s="18" t="s">
        <v>384</v>
      </c>
      <c r="AB364" s="7"/>
      <c r="AD364" s="22" t="s">
        <v>795</v>
      </c>
      <c r="AQ364" s="7"/>
    </row>
    <row r="365" spans="1:43">
      <c r="A365" s="6">
        <v>2.970177069679349</v>
      </c>
      <c r="B365" s="7">
        <v>0.56273158340759666</v>
      </c>
      <c r="P365" s="18" t="s">
        <v>385</v>
      </c>
      <c r="AB365" s="7"/>
      <c r="AD365" s="22" t="s">
        <v>796</v>
      </c>
      <c r="AQ365" s="7"/>
    </row>
    <row r="366" spans="1:43">
      <c r="A366" s="6">
        <v>1.9695470617475508</v>
      </c>
      <c r="B366" s="7">
        <v>0.50928756724778224</v>
      </c>
      <c r="P366" s="18" t="s">
        <v>386</v>
      </c>
      <c r="AB366" s="7"/>
      <c r="AD366" s="22" t="s">
        <v>797</v>
      </c>
      <c r="AQ366" s="7"/>
    </row>
    <row r="367" spans="1:43">
      <c r="A367" s="6">
        <v>3.0344026530985762</v>
      </c>
      <c r="B367" s="7">
        <v>-0.57320478798312113</v>
      </c>
      <c r="P367" s="18" t="s">
        <v>387</v>
      </c>
      <c r="AB367" s="7"/>
      <c r="AD367" s="22" t="s">
        <v>798</v>
      </c>
      <c r="AQ367" s="7"/>
    </row>
    <row r="368" spans="1:43">
      <c r="A368" s="6">
        <v>6.0972861161097236E-2</v>
      </c>
      <c r="B368" s="7">
        <v>5.8007644846596755E-2</v>
      </c>
      <c r="P368" s="18" t="s">
        <v>388</v>
      </c>
      <c r="AB368" s="7"/>
      <c r="AD368" s="22" t="s">
        <v>799</v>
      </c>
      <c r="AQ368" s="7"/>
    </row>
    <row r="369" spans="1:43">
      <c r="A369" s="6">
        <v>0.20021422837180949</v>
      </c>
      <c r="B369" s="7">
        <v>-8.8731403299827344E-2</v>
      </c>
      <c r="P369" s="18" t="s">
        <v>389</v>
      </c>
      <c r="AB369" s="7"/>
      <c r="AD369" s="22" t="s">
        <v>800</v>
      </c>
      <c r="AQ369" s="7"/>
    </row>
    <row r="370" spans="1:43">
      <c r="A370" s="6">
        <v>1.9808913204050822</v>
      </c>
      <c r="B370" s="7">
        <v>0.80279918145797879</v>
      </c>
      <c r="P370" s="18" t="s">
        <v>390</v>
      </c>
      <c r="AB370" s="7"/>
      <c r="AD370" s="22" t="s">
        <v>801</v>
      </c>
      <c r="AQ370" s="7"/>
    </row>
    <row r="371" spans="1:43">
      <c r="A371" s="6">
        <v>0.10341406424873513</v>
      </c>
      <c r="B371" s="7">
        <v>9.2131150936513306E-2</v>
      </c>
      <c r="P371" s="18" t="s">
        <v>391</v>
      </c>
      <c r="AB371" s="7"/>
      <c r="AD371" s="22" t="s">
        <v>802</v>
      </c>
      <c r="AQ371" s="7"/>
    </row>
    <row r="372" spans="1:43">
      <c r="A372" s="6">
        <v>2.3840842439564898</v>
      </c>
      <c r="B372" s="7">
        <v>0.65131421419971591</v>
      </c>
      <c r="P372" s="18" t="s">
        <v>392</v>
      </c>
      <c r="AB372" s="7"/>
      <c r="AD372" s="22" t="s">
        <v>803</v>
      </c>
      <c r="AQ372" s="7"/>
    </row>
    <row r="373" spans="1:43">
      <c r="A373" s="6">
        <v>0.7123076854319369</v>
      </c>
      <c r="B373" s="7">
        <v>-0.24478122899217769</v>
      </c>
      <c r="P373" s="18" t="s">
        <v>393</v>
      </c>
      <c r="AB373" s="7"/>
      <c r="AD373" s="22" t="s">
        <v>804</v>
      </c>
      <c r="AQ373" s="7"/>
    </row>
    <row r="374" spans="1:43">
      <c r="A374" s="6">
        <v>4.9301390280620097E-2</v>
      </c>
      <c r="B374" s="7">
        <v>1.8333593184086647E-2</v>
      </c>
      <c r="P374" s="18" t="s">
        <v>394</v>
      </c>
      <c r="AB374" s="7"/>
      <c r="AD374" s="22" t="s">
        <v>805</v>
      </c>
      <c r="AQ374" s="7"/>
    </row>
    <row r="375" spans="1:43">
      <c r="A375" s="6">
        <v>4.8141367992644257</v>
      </c>
      <c r="B375" s="7">
        <v>1.311006414754327</v>
      </c>
      <c r="P375" s="18" t="s">
        <v>395</v>
      </c>
      <c r="AB375" s="7"/>
      <c r="AD375" s="22" t="s">
        <v>806</v>
      </c>
      <c r="AQ375" s="7"/>
    </row>
    <row r="376" spans="1:43">
      <c r="A376" s="6">
        <v>0.61672134511021914</v>
      </c>
      <c r="B376" s="7">
        <v>-0.54656211620443818</v>
      </c>
      <c r="P376" s="18" t="s">
        <v>396</v>
      </c>
      <c r="AB376" s="7"/>
      <c r="AD376" s="22" t="s">
        <v>807</v>
      </c>
      <c r="AQ376" s="7"/>
    </row>
    <row r="377" spans="1:43">
      <c r="A377" s="6">
        <v>4.46452453795618</v>
      </c>
      <c r="B377" s="7">
        <v>0.53337193285978879</v>
      </c>
      <c r="P377" s="18" t="s">
        <v>397</v>
      </c>
      <c r="AB377" s="7"/>
      <c r="AD377" s="22" t="s">
        <v>808</v>
      </c>
      <c r="AQ377" s="7"/>
    </row>
    <row r="378" spans="1:43">
      <c r="A378" s="6">
        <v>0.35727485089504363</v>
      </c>
      <c r="B378" s="7">
        <v>0.21022949384460696</v>
      </c>
      <c r="P378" s="18" t="s">
        <v>398</v>
      </c>
      <c r="AB378" s="7"/>
      <c r="AD378" s="22" t="s">
        <v>809</v>
      </c>
      <c r="AQ378" s="7"/>
    </row>
    <row r="379" spans="1:43">
      <c r="A379" s="6">
        <v>0.13505045282556238</v>
      </c>
      <c r="B379" s="7">
        <v>7.6308468300761531E-2</v>
      </c>
      <c r="P379" s="18" t="s">
        <v>399</v>
      </c>
      <c r="AB379" s="7"/>
      <c r="AD379" s="22" t="s">
        <v>810</v>
      </c>
      <c r="AQ379" s="7"/>
    </row>
    <row r="380" spans="1:43">
      <c r="A380" s="6">
        <v>2.250579674014817</v>
      </c>
      <c r="B380" s="7">
        <v>-0.58738388563952482</v>
      </c>
      <c r="P380" s="18" t="s">
        <v>400</v>
      </c>
      <c r="AB380" s="7"/>
      <c r="AD380" s="22" t="s">
        <v>811</v>
      </c>
      <c r="AQ380" s="7"/>
    </row>
    <row r="381" spans="1:43">
      <c r="A381" s="6">
        <v>0.38159527362619822</v>
      </c>
      <c r="B381" s="7">
        <v>-0.11511921178949218</v>
      </c>
      <c r="P381" s="18" t="s">
        <v>401</v>
      </c>
      <c r="AB381" s="7"/>
      <c r="AD381" s="22" t="s">
        <v>812</v>
      </c>
      <c r="AQ381" s="7"/>
    </row>
    <row r="382" spans="1:43">
      <c r="A382" s="6">
        <v>0.58131024285841459</v>
      </c>
      <c r="B382" s="7">
        <v>-0.22858837226067877</v>
      </c>
      <c r="P382" s="18" t="s">
        <v>402</v>
      </c>
      <c r="AB382" s="7"/>
      <c r="AD382" s="22" t="s">
        <v>813</v>
      </c>
      <c r="AQ382" s="7"/>
    </row>
    <row r="383" spans="1:43" ht="16" thickBot="1">
      <c r="A383" s="6">
        <v>3.7297257196198121E-2</v>
      </c>
      <c r="B383" s="7">
        <v>7.0619279221744765E-3</v>
      </c>
      <c r="P383" s="18" t="s">
        <v>403</v>
      </c>
      <c r="AB383" s="7"/>
      <c r="AD383" s="23" t="s">
        <v>814</v>
      </c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5"/>
    </row>
    <row r="384" spans="1:43" ht="16" thickTop="1">
      <c r="A384" s="6">
        <v>2.7810342898892504</v>
      </c>
      <c r="B384" s="7">
        <v>0.45827829278144289</v>
      </c>
      <c r="P384" s="18" t="s">
        <v>404</v>
      </c>
      <c r="AB384" s="7"/>
    </row>
    <row r="385" spans="1:28">
      <c r="A385" s="6">
        <v>0.20359648172617645</v>
      </c>
      <c r="B385" s="7">
        <v>0.12220554127989554</v>
      </c>
      <c r="P385" s="18" t="s">
        <v>405</v>
      </c>
      <c r="AB385" s="7"/>
    </row>
    <row r="386" spans="1:28">
      <c r="A386" s="6">
        <v>0.65841014066833559</v>
      </c>
      <c r="B386" s="7">
        <v>0.32763324276951783</v>
      </c>
      <c r="P386" s="18" t="s">
        <v>406</v>
      </c>
      <c r="AB386" s="7"/>
    </row>
    <row r="387" spans="1:28">
      <c r="A387" s="6">
        <v>0.37046544687785898</v>
      </c>
      <c r="B387" s="7">
        <v>-9.3881788808054867E-2</v>
      </c>
      <c r="P387" s="18" t="s">
        <v>407</v>
      </c>
      <c r="AB387" s="7"/>
    </row>
    <row r="388" spans="1:28">
      <c r="A388" s="6">
        <v>0.25918874278331339</v>
      </c>
      <c r="B388" s="7">
        <v>-0.13965643740764716</v>
      </c>
      <c r="P388" s="18" t="s">
        <v>408</v>
      </c>
      <c r="AB388" s="7"/>
    </row>
    <row r="389" spans="1:28">
      <c r="A389" s="6">
        <v>0.26768402949570619</v>
      </c>
      <c r="B389" s="7">
        <v>8.8570722232336349E-2</v>
      </c>
      <c r="P389" s="18" t="s">
        <v>409</v>
      </c>
      <c r="AB389" s="7"/>
    </row>
    <row r="390" spans="1:28">
      <c r="A390" s="6">
        <v>1.4713393941034096</v>
      </c>
      <c r="B390" s="7">
        <v>0.35393489334924205</v>
      </c>
      <c r="P390" s="18" t="s">
        <v>410</v>
      </c>
      <c r="AB390" s="7"/>
    </row>
    <row r="391" spans="1:28">
      <c r="A391" s="6">
        <v>1.6808915847786885</v>
      </c>
      <c r="B391" s="7">
        <v>0.28276501965685452</v>
      </c>
      <c r="P391" s="18" t="s">
        <v>411</v>
      </c>
      <c r="AB391" s="7"/>
    </row>
    <row r="392" spans="1:28">
      <c r="A392" s="6">
        <v>0.50562267568406094</v>
      </c>
      <c r="B392" s="7">
        <v>-0.23062782701912185</v>
      </c>
      <c r="P392" s="18" t="s">
        <v>412</v>
      </c>
      <c r="AB392" s="7"/>
    </row>
    <row r="393" spans="1:28">
      <c r="A393" s="6">
        <v>0.19121423020025291</v>
      </c>
      <c r="B393" s="7">
        <v>-0.19516143981236447</v>
      </c>
      <c r="P393" s="18" t="s">
        <v>413</v>
      </c>
      <c r="AB393" s="7"/>
    </row>
    <row r="394" spans="1:28">
      <c r="A394" s="6">
        <v>2.5997081414854843</v>
      </c>
      <c r="B394" s="7">
        <v>0.3007518859177028</v>
      </c>
      <c r="P394" s="18" t="s">
        <v>414</v>
      </c>
      <c r="AB394" s="7"/>
    </row>
    <row r="395" spans="1:28">
      <c r="A395" s="6">
        <v>2.6351291793988207</v>
      </c>
      <c r="B395" s="7">
        <v>0.76713544505165776</v>
      </c>
      <c r="P395" s="18" t="s">
        <v>415</v>
      </c>
      <c r="AB395" s="7"/>
    </row>
    <row r="396" spans="1:28">
      <c r="A396" s="6">
        <v>2.0037547046600386</v>
      </c>
      <c r="B396" s="7">
        <v>0.54592476628574693</v>
      </c>
      <c r="P396" s="18" t="s">
        <v>416</v>
      </c>
      <c r="AB396" s="7"/>
    </row>
    <row r="397" spans="1:28">
      <c r="A397" s="6">
        <v>3.7487389441134451</v>
      </c>
      <c r="B397" s="7">
        <v>-2.1317679243993917</v>
      </c>
      <c r="P397" s="18" t="s">
        <v>417</v>
      </c>
      <c r="AB397" s="7"/>
    </row>
    <row r="398" spans="1:28">
      <c r="A398" s="6">
        <v>1.8139325774765813</v>
      </c>
      <c r="B398" s="7">
        <v>-0.23352663410696398</v>
      </c>
      <c r="P398" s="18" t="s">
        <v>418</v>
      </c>
      <c r="AB398" s="7"/>
    </row>
    <row r="399" spans="1:28">
      <c r="A399" s="6">
        <v>0.52460768546267245</v>
      </c>
      <c r="B399" s="7">
        <v>-8.7045402798359914E-2</v>
      </c>
      <c r="P399" s="18" t="s">
        <v>419</v>
      </c>
      <c r="AB399" s="7"/>
    </row>
    <row r="400" spans="1:28">
      <c r="A400" s="6">
        <v>1.0386281161614432</v>
      </c>
      <c r="B400" s="7">
        <v>-0.26785765655775495</v>
      </c>
      <c r="P400" s="18" t="s">
        <v>420</v>
      </c>
      <c r="AB400" s="7"/>
    </row>
    <row r="401" spans="1:28">
      <c r="A401" s="6">
        <v>2.0703618227254679</v>
      </c>
      <c r="B401" s="7">
        <v>0.60221691688318746</v>
      </c>
      <c r="P401" s="18" t="s">
        <v>421</v>
      </c>
      <c r="AB401" s="7"/>
    </row>
    <row r="402" spans="1:28">
      <c r="A402" s="6">
        <v>8.0424155293144797E-2</v>
      </c>
      <c r="B402" s="7">
        <v>7.7568624774439751E-2</v>
      </c>
      <c r="P402" s="18" t="s">
        <v>422</v>
      </c>
      <c r="AB402" s="7"/>
    </row>
    <row r="403" spans="1:28">
      <c r="A403" s="6">
        <v>1.5331101324120557</v>
      </c>
      <c r="B403" s="7">
        <v>0.69901358006017378</v>
      </c>
      <c r="P403" s="19" t="s">
        <v>423</v>
      </c>
      <c r="AB403" s="7"/>
    </row>
    <row r="404" spans="1:28">
      <c r="A404" s="6">
        <v>1.1043677531993394</v>
      </c>
      <c r="B404" s="7">
        <v>0.23078233071618723</v>
      </c>
      <c r="P404" s="19" t="s">
        <v>424</v>
      </c>
      <c r="AB404" s="7"/>
    </row>
    <row r="405" spans="1:28">
      <c r="A405" s="6">
        <v>0.91214672402673491</v>
      </c>
      <c r="B405" s="7">
        <v>0.20338621772703913</v>
      </c>
      <c r="P405" s="19" t="s">
        <v>425</v>
      </c>
      <c r="AB405" s="7"/>
    </row>
    <row r="406" spans="1:28">
      <c r="A406" s="6">
        <v>1.7108539179160858</v>
      </c>
      <c r="B406" s="7">
        <v>0.86300089771814659</v>
      </c>
      <c r="P406" s="19" t="s">
        <v>426</v>
      </c>
      <c r="AB406" s="7"/>
    </row>
    <row r="407" spans="1:28">
      <c r="A407" s="6">
        <v>3.3498839707075279</v>
      </c>
      <c r="B407" s="7">
        <v>0.81039608507951555</v>
      </c>
      <c r="P407" s="19" t="s">
        <v>427</v>
      </c>
      <c r="AB407" s="7"/>
    </row>
    <row r="408" spans="1:28">
      <c r="A408" s="6">
        <v>3.6941418370063923</v>
      </c>
      <c r="B408" s="7">
        <v>1.0439971998213531</v>
      </c>
      <c r="P408" s="19" t="s">
        <v>428</v>
      </c>
      <c r="AB408" s="7"/>
    </row>
    <row r="409" spans="1:28">
      <c r="A409" s="6">
        <v>1.2183797359554496</v>
      </c>
      <c r="B409" s="7">
        <v>0.22164522358401267</v>
      </c>
      <c r="P409" s="19" t="s">
        <v>429</v>
      </c>
      <c r="AB409" s="7"/>
    </row>
    <row r="410" spans="1:28">
      <c r="A410" s="6">
        <v>2.0006148219086248</v>
      </c>
      <c r="B410" s="7">
        <v>0.46444300858688392</v>
      </c>
      <c r="P410" s="19" t="s">
        <v>430</v>
      </c>
      <c r="AB410" s="7"/>
    </row>
    <row r="411" spans="1:28">
      <c r="A411" s="6">
        <v>2.2158255581598616</v>
      </c>
      <c r="B411" s="7">
        <v>0.37348925279103401</v>
      </c>
      <c r="P411" s="19" t="s">
        <v>431</v>
      </c>
      <c r="AB411" s="7"/>
    </row>
    <row r="412" spans="1:28">
      <c r="A412" s="6">
        <v>2.2214276026652819</v>
      </c>
      <c r="B412" s="7">
        <v>0.43008176006644788</v>
      </c>
      <c r="P412" s="19" t="s">
        <v>432</v>
      </c>
      <c r="AB412" s="7"/>
    </row>
    <row r="413" spans="1:28" ht="16" thickBot="1">
      <c r="A413" s="6">
        <v>0.72934458756814302</v>
      </c>
      <c r="B413" s="7">
        <v>0.25274492821114058</v>
      </c>
      <c r="P413" s="20" t="s">
        <v>433</v>
      </c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5"/>
    </row>
    <row r="414" spans="1:28" ht="16" thickTop="1">
      <c r="A414" s="6">
        <v>1.3893789647408619</v>
      </c>
      <c r="B414" s="7">
        <v>0.31948526418394857</v>
      </c>
    </row>
    <row r="415" spans="1:28">
      <c r="A415" s="6">
        <v>2.7468512957160893</v>
      </c>
      <c r="B415" s="7">
        <v>0.97860652819401217</v>
      </c>
    </row>
    <row r="416" spans="1:28">
      <c r="A416" s="6">
        <v>2.3463083438458807</v>
      </c>
      <c r="B416" s="7">
        <v>-0.27207361198629487</v>
      </c>
    </row>
    <row r="417" spans="1:2">
      <c r="A417" s="6">
        <v>2.987409642345829</v>
      </c>
      <c r="B417" s="7">
        <v>0.31824150736233925</v>
      </c>
    </row>
    <row r="418" spans="1:2">
      <c r="A418" s="6">
        <v>2.3276132115352333</v>
      </c>
      <c r="B418" s="7">
        <v>-0.35632761209809016</v>
      </c>
    </row>
    <row r="419" spans="1:2">
      <c r="A419" s="6">
        <v>6.7356093363519101</v>
      </c>
      <c r="B419" s="7">
        <v>2.4002658336657765</v>
      </c>
    </row>
    <row r="420" spans="1:2">
      <c r="A420" s="6">
        <v>2.7305596717998406</v>
      </c>
      <c r="B420" s="7">
        <v>0.24506230081256836</v>
      </c>
    </row>
    <row r="421" spans="1:2">
      <c r="A421" s="6">
        <v>3.4456671558688354</v>
      </c>
      <c r="B421" s="7">
        <v>0.73101482492123893</v>
      </c>
    </row>
    <row r="422" spans="1:2">
      <c r="A422" s="6">
        <v>1.2399895691493941</v>
      </c>
      <c r="B422" s="7">
        <v>0.39721479733025561</v>
      </c>
    </row>
    <row r="423" spans="1:2">
      <c r="A423" s="6">
        <v>1.6899315258420398</v>
      </c>
      <c r="B423" s="7">
        <v>0.37439599214475994</v>
      </c>
    </row>
    <row r="424" spans="1:2">
      <c r="A424" s="6">
        <v>2.9003570945995882</v>
      </c>
      <c r="B424" s="7">
        <v>0.55702775940533089</v>
      </c>
    </row>
    <row r="425" spans="1:2">
      <c r="A425" s="6">
        <v>1.9486702244553569</v>
      </c>
      <c r="B425" s="7">
        <v>1.001890237392151</v>
      </c>
    </row>
    <row r="426" spans="1:2">
      <c r="A426" s="6">
        <v>1.9175121016933165</v>
      </c>
      <c r="B426" s="7">
        <v>0.8311536340829706</v>
      </c>
    </row>
    <row r="427" spans="1:2">
      <c r="A427" s="6">
        <v>1.5493469415205072</v>
      </c>
      <c r="B427" s="7">
        <v>0.34501840164300462</v>
      </c>
    </row>
    <row r="428" spans="1:2">
      <c r="A428" s="6">
        <v>0.65460279947430744</v>
      </c>
      <c r="B428" s="7">
        <v>0.2295892880768001</v>
      </c>
    </row>
    <row r="429" spans="1:2">
      <c r="A429" s="6">
        <v>5.4116599657499362</v>
      </c>
      <c r="B429" s="7">
        <v>1.4013845822749003</v>
      </c>
    </row>
    <row r="430" spans="1:2">
      <c r="A430" s="6">
        <v>3.7081871644669402</v>
      </c>
      <c r="B430" s="7">
        <v>1.0216160073454088</v>
      </c>
    </row>
    <row r="431" spans="1:2">
      <c r="A431" s="6">
        <v>0.20635589852670883</v>
      </c>
      <c r="B431" s="7">
        <v>-2.6823296234357766E-2</v>
      </c>
    </row>
    <row r="432" spans="1:2">
      <c r="A432" s="6">
        <v>3.596081212627031</v>
      </c>
      <c r="B432" s="7">
        <v>1.5156105551603674</v>
      </c>
    </row>
    <row r="433" spans="1:2">
      <c r="A433" s="6">
        <v>3.1173500638146896</v>
      </c>
      <c r="B433" s="7">
        <v>0.91857461828369924</v>
      </c>
    </row>
    <row r="434" spans="1:2">
      <c r="A434" s="6">
        <v>3.0372731319066455</v>
      </c>
      <c r="B434" s="7">
        <v>0.55069588838029271</v>
      </c>
    </row>
    <row r="435" spans="1:2">
      <c r="A435" s="6">
        <v>2.9086547986362357</v>
      </c>
      <c r="B435" s="7">
        <v>0.45240415980178528</v>
      </c>
    </row>
    <row r="436" spans="1:2">
      <c r="A436" s="6">
        <v>0.25059446162829435</v>
      </c>
      <c r="B436" s="7">
        <v>-7.2021143278402436E-2</v>
      </c>
    </row>
    <row r="437" spans="1:2">
      <c r="A437" s="6">
        <v>0.64273993626771253</v>
      </c>
      <c r="B437" s="7">
        <v>-0.2706790101367007</v>
      </c>
    </row>
    <row r="438" spans="1:2">
      <c r="A438" s="6">
        <v>2.8039749217160281</v>
      </c>
      <c r="B438" s="7">
        <v>0.25242089931291933</v>
      </c>
    </row>
    <row r="439" spans="1:2">
      <c r="A439" s="6">
        <v>1.5634269182097795</v>
      </c>
      <c r="B439" s="7">
        <v>0.20459664350269591</v>
      </c>
    </row>
    <row r="440" spans="1:2">
      <c r="A440" s="6">
        <v>3.5641099933148821</v>
      </c>
      <c r="B440" s="7">
        <v>0.74074513404499376</v>
      </c>
    </row>
    <row r="441" spans="1:2">
      <c r="A441" s="6">
        <v>9.3912946782128998E-2</v>
      </c>
      <c r="B441" s="7">
        <v>0.15739902809214304</v>
      </c>
    </row>
    <row r="442" spans="1:2">
      <c r="A442" s="6">
        <v>3.827262626187999</v>
      </c>
      <c r="B442" s="7">
        <v>-1.87401475792936</v>
      </c>
    </row>
    <row r="443" spans="1:2">
      <c r="A443" s="6">
        <v>1.7363470081818084</v>
      </c>
      <c r="B443" s="7">
        <v>-2.6189536760376968</v>
      </c>
    </row>
    <row r="444" spans="1:2">
      <c r="A444" s="6">
        <v>0.82761814846579851</v>
      </c>
      <c r="B444" s="7">
        <v>0.36956428016592119</v>
      </c>
    </row>
    <row r="445" spans="1:2">
      <c r="A445" s="6">
        <v>3.7703362740174624</v>
      </c>
      <c r="B445" s="7">
        <v>1.0828951678086167</v>
      </c>
    </row>
    <row r="446" spans="1:2">
      <c r="A446" s="6">
        <v>0.23652785886394254</v>
      </c>
      <c r="B446" s="7">
        <v>-6.6335934153669562E-2</v>
      </c>
    </row>
    <row r="447" spans="1:2">
      <c r="A447" s="6">
        <v>1.3630834725387388</v>
      </c>
      <c r="B447" s="7">
        <v>-0.88881626755500909</v>
      </c>
    </row>
    <row r="448" spans="1:2">
      <c r="A448" s="6">
        <v>3.178736946370845</v>
      </c>
      <c r="B448" s="7">
        <v>-0.90962363973252625</v>
      </c>
    </row>
    <row r="449" spans="1:2">
      <c r="A449" s="6">
        <v>3.6380949917128298</v>
      </c>
      <c r="B449" s="7">
        <v>-0.27719461234303788</v>
      </c>
    </row>
    <row r="450" spans="1:2">
      <c r="A450" s="6">
        <v>1.9817864986546523</v>
      </c>
      <c r="B450" s="7">
        <v>0.62941156992297476</v>
      </c>
    </row>
    <row r="451" spans="1:2">
      <c r="A451" s="6">
        <v>0.91915129028174458</v>
      </c>
      <c r="B451" s="7">
        <v>0.52392364842619499</v>
      </c>
    </row>
    <row r="452" spans="1:2">
      <c r="A452" s="6">
        <v>3.800455935783511</v>
      </c>
      <c r="B452" s="7">
        <v>-1.0554581510382399</v>
      </c>
    </row>
    <row r="453" spans="1:2">
      <c r="A453" s="6">
        <v>2.6519285722211441</v>
      </c>
      <c r="B453" s="7">
        <v>0.55560072282529194</v>
      </c>
    </row>
    <row r="454" spans="1:2">
      <c r="A454" s="6">
        <v>0.1285300867847014</v>
      </c>
      <c r="B454" s="7">
        <v>-2.8760466964262821E-2</v>
      </c>
    </row>
    <row r="455" spans="1:2">
      <c r="A455" s="6">
        <v>1.233045292190011</v>
      </c>
      <c r="B455" s="7">
        <v>0.42473794691460476</v>
      </c>
    </row>
    <row r="456" spans="1:2">
      <c r="A456" s="6">
        <v>1.8517564253908685</v>
      </c>
      <c r="B456" s="7">
        <v>0.83670892917255313</v>
      </c>
    </row>
    <row r="457" spans="1:2">
      <c r="A457" s="6">
        <v>3.7532545547986174</v>
      </c>
      <c r="B457" s="7">
        <v>0.90083757607930626</v>
      </c>
    </row>
    <row r="458" spans="1:2">
      <c r="A458" s="6">
        <v>2.0921037310797015</v>
      </c>
      <c r="B458" s="7">
        <v>0.79464254575101234</v>
      </c>
    </row>
    <row r="459" spans="1:2">
      <c r="A459" s="6">
        <v>1.3598450430564355</v>
      </c>
      <c r="B459" s="7">
        <v>-0.33452385790690814</v>
      </c>
    </row>
    <row r="460" spans="1:2">
      <c r="A460" s="6">
        <v>1.4365647163671429</v>
      </c>
      <c r="B460" s="7">
        <v>-0.58809433853291815</v>
      </c>
    </row>
    <row r="461" spans="1:2">
      <c r="A461" s="6">
        <v>0.10247837318015038</v>
      </c>
      <c r="B461" s="7">
        <v>6.0313046695784092E-2</v>
      </c>
    </row>
    <row r="462" spans="1:2">
      <c r="A462" s="6">
        <v>4.1322283806355525E-2</v>
      </c>
      <c r="B462" s="7">
        <v>1.197490360276662E-2</v>
      </c>
    </row>
    <row r="463" spans="1:2">
      <c r="A463" s="6">
        <v>0.78103954828270583</v>
      </c>
      <c r="B463" s="7">
        <v>0.13251002405178866</v>
      </c>
    </row>
    <row r="464" spans="1:2">
      <c r="A464" s="6">
        <v>2.4903951067594347E-2</v>
      </c>
      <c r="B464" s="7">
        <v>4.4250719781058819E-3</v>
      </c>
    </row>
    <row r="465" spans="1:2">
      <c r="A465" s="6">
        <v>0.37412989112094863</v>
      </c>
      <c r="B465" s="7">
        <v>-0.14772150979623255</v>
      </c>
    </row>
    <row r="466" spans="1:2">
      <c r="A466" s="6">
        <v>0.19863888751300893</v>
      </c>
      <c r="B466" s="7">
        <v>0.12388906601081519</v>
      </c>
    </row>
    <row r="467" spans="1:2">
      <c r="A467" s="6">
        <v>1.0153078778938984</v>
      </c>
      <c r="B467" s="7">
        <v>0.4446075724198934</v>
      </c>
    </row>
    <row r="468" spans="1:2">
      <c r="A468" s="6">
        <v>1.401510120051171</v>
      </c>
      <c r="B468" s="7">
        <v>0.37061548673374128</v>
      </c>
    </row>
    <row r="469" spans="1:2">
      <c r="A469" s="6">
        <v>1.7963943017642678</v>
      </c>
      <c r="B469" s="7">
        <v>0.47637786817996969</v>
      </c>
    </row>
    <row r="470" spans="1:2">
      <c r="A470" s="6">
        <v>1.7884940965525344</v>
      </c>
      <c r="B470" s="7">
        <v>0.68778164241159878</v>
      </c>
    </row>
    <row r="471" spans="1:2">
      <c r="A471" s="6">
        <v>1.0789262590413344</v>
      </c>
      <c r="B471" s="7">
        <v>-0.3359148712941088</v>
      </c>
    </row>
    <row r="472" spans="1:2">
      <c r="A472" s="6">
        <v>0.36763423526783851</v>
      </c>
      <c r="B472" s="7">
        <v>6.4284007026308293E-2</v>
      </c>
    </row>
    <row r="473" spans="1:2">
      <c r="A473" s="6">
        <v>0.741718244718508</v>
      </c>
      <c r="B473" s="7">
        <v>0.2331343098501561</v>
      </c>
    </row>
    <row r="474" spans="1:2">
      <c r="A474" s="6">
        <v>0.75764017353739355</v>
      </c>
      <c r="B474" s="7">
        <v>0.16960644371085254</v>
      </c>
    </row>
    <row r="475" spans="1:2">
      <c r="A475" s="6">
        <v>0.42983313931867395</v>
      </c>
      <c r="B475" s="7">
        <v>-9.6178897585417672E-2</v>
      </c>
    </row>
    <row r="476" spans="1:2">
      <c r="A476" s="6">
        <v>2.5498357002766481</v>
      </c>
      <c r="B476" s="7">
        <v>0.20458352245616418</v>
      </c>
    </row>
    <row r="477" spans="1:2">
      <c r="A477" s="6">
        <v>2.1591764925811736</v>
      </c>
      <c r="B477" s="7">
        <v>0.34769780679735668</v>
      </c>
    </row>
    <row r="478" spans="1:2">
      <c r="A478" s="6">
        <v>0.50163962568898079</v>
      </c>
      <c r="B478" s="7">
        <v>-0.10107535576814718</v>
      </c>
    </row>
    <row r="479" spans="1:2">
      <c r="A479" s="6">
        <v>3.6239810011079845</v>
      </c>
      <c r="B479" s="7">
        <v>0.62546098019300911</v>
      </c>
    </row>
    <row r="480" spans="1:2">
      <c r="A480" s="6">
        <v>1.0906965473768824</v>
      </c>
      <c r="B480" s="7">
        <v>0.41574516912378312</v>
      </c>
    </row>
    <row r="481" spans="1:2">
      <c r="A481" s="6">
        <v>0.11963464448381561</v>
      </c>
      <c r="B481" s="7">
        <v>-2.6213426927045862E-2</v>
      </c>
    </row>
    <row r="482" spans="1:2">
      <c r="A482" s="6">
        <v>0.30299033479469084</v>
      </c>
      <c r="B482" s="7">
        <v>-0.15054171802894548</v>
      </c>
    </row>
    <row r="483" spans="1:2">
      <c r="A483" s="6">
        <v>1.0139789799331507</v>
      </c>
      <c r="B483" s="7">
        <v>-0.14186574113679351</v>
      </c>
    </row>
    <row r="484" spans="1:2">
      <c r="A484" s="6">
        <v>0.48038395827402314</v>
      </c>
      <c r="B484" s="7">
        <v>-0.25557042009715264</v>
      </c>
    </row>
    <row r="485" spans="1:2">
      <c r="A485" s="6">
        <v>1.2585705734883019</v>
      </c>
      <c r="B485" s="7">
        <v>-0.33846218138479689</v>
      </c>
    </row>
    <row r="486" spans="1:2">
      <c r="A486" s="6">
        <v>3.3095258806182271</v>
      </c>
      <c r="B486" s="7">
        <v>0.32026577381590166</v>
      </c>
    </row>
    <row r="487" spans="1:2">
      <c r="A487" s="6">
        <v>3.4387138117917142</v>
      </c>
      <c r="B487" s="7">
        <v>1.3953818549424604</v>
      </c>
    </row>
    <row r="488" spans="1:2">
      <c r="A488" s="6">
        <v>2.1108393991649428</v>
      </c>
      <c r="B488" s="7">
        <v>0.5331573287292255</v>
      </c>
    </row>
    <row r="489" spans="1:2">
      <c r="A489" s="6">
        <v>0.52477044455476474</v>
      </c>
      <c r="B489" s="7">
        <v>0.21757138542209711</v>
      </c>
    </row>
    <row r="490" spans="1:2">
      <c r="A490" s="6">
        <v>3.2903641187609161</v>
      </c>
      <c r="B490" s="7">
        <v>0.35340788286185387</v>
      </c>
    </row>
    <row r="491" spans="1:2">
      <c r="A491" s="6">
        <v>1.3131622956555828</v>
      </c>
      <c r="B491" s="7">
        <v>0.35377553976324122</v>
      </c>
    </row>
    <row r="492" spans="1:2">
      <c r="A492" s="6">
        <v>0.67791466557714131</v>
      </c>
      <c r="B492" s="7">
        <v>0.20124053600293984</v>
      </c>
    </row>
    <row r="493" spans="1:2">
      <c r="A493" s="6">
        <v>0.59171690345881678</v>
      </c>
      <c r="B493" s="7">
        <v>0.17841004248559011</v>
      </c>
    </row>
    <row r="494" spans="1:2">
      <c r="A494" s="6">
        <v>0.52029320828241754</v>
      </c>
      <c r="B494" s="7">
        <v>0.10946949964459161</v>
      </c>
    </row>
    <row r="495" spans="1:2">
      <c r="A495" s="6">
        <v>0.73140203019168604</v>
      </c>
      <c r="B495" s="7">
        <v>0.74716777656943456</v>
      </c>
    </row>
    <row r="496" spans="1:2">
      <c r="A496" s="6">
        <v>1.5006290988746478</v>
      </c>
      <c r="B496" s="7">
        <v>0.4022333871919187</v>
      </c>
    </row>
    <row r="497" spans="1:2">
      <c r="A497" s="6">
        <v>2.5467612498485095</v>
      </c>
      <c r="B497" s="7">
        <v>0.62021802724661745</v>
      </c>
    </row>
    <row r="498" spans="1:2">
      <c r="A498" s="6">
        <v>0.344542357146363</v>
      </c>
      <c r="B498" s="7">
        <v>-0.19787874846996545</v>
      </c>
    </row>
    <row r="499" spans="1:2">
      <c r="A499" s="6">
        <v>3.4086237823474193</v>
      </c>
      <c r="B499" s="7">
        <v>1.0875858755794108</v>
      </c>
    </row>
    <row r="500" spans="1:2">
      <c r="A500" s="6">
        <v>3.7215870030436515</v>
      </c>
      <c r="B500" s="7">
        <v>0.83510473824832776</v>
      </c>
    </row>
    <row r="501" spans="1:2">
      <c r="A501" s="6">
        <v>0.11948128907638171</v>
      </c>
      <c r="B501" s="7">
        <v>-4.544723396423403E-2</v>
      </c>
    </row>
    <row r="502" spans="1:2">
      <c r="A502" s="6">
        <v>3.2456962591539718</v>
      </c>
      <c r="B502" s="7">
        <v>0.67242716760513932</v>
      </c>
    </row>
    <row r="503" spans="1:2">
      <c r="A503" s="6">
        <v>1.3644427343265983</v>
      </c>
      <c r="B503" s="7">
        <v>0.51715325351811969</v>
      </c>
    </row>
    <row r="504" spans="1:2">
      <c r="A504" s="6">
        <v>1.7506359470188502</v>
      </c>
      <c r="B504" s="7">
        <v>0.69148556444196574</v>
      </c>
    </row>
    <row r="505" spans="1:2">
      <c r="A505" s="6">
        <v>0.47715226720393999</v>
      </c>
      <c r="B505" s="7">
        <v>0.10436821994880643</v>
      </c>
    </row>
    <row r="506" spans="1:2">
      <c r="A506" s="6">
        <v>2.344243215164227</v>
      </c>
      <c r="B506" s="7">
        <v>0.70192052301757535</v>
      </c>
    </row>
    <row r="507" spans="1:2">
      <c r="A507" s="6">
        <v>2.1272491045503954</v>
      </c>
      <c r="B507" s="7">
        <v>0.50097053974638328</v>
      </c>
    </row>
    <row r="508" spans="1:2">
      <c r="A508" s="6">
        <v>1.8351146164303569</v>
      </c>
      <c r="B508" s="7">
        <v>-0.87510769005188316</v>
      </c>
    </row>
    <row r="509" spans="1:2">
      <c r="A509" s="6">
        <v>2.4209769406557164</v>
      </c>
      <c r="B509" s="7">
        <v>-0.99002429713299289</v>
      </c>
    </row>
    <row r="510" spans="1:2">
      <c r="A510" s="6">
        <v>1.0028506794884053</v>
      </c>
      <c r="B510" s="7">
        <v>0.7070949229499357</v>
      </c>
    </row>
    <row r="511" spans="1:2">
      <c r="A511" s="6">
        <v>0.48118003733536874</v>
      </c>
      <c r="B511" s="7">
        <v>-0.24086930791033953</v>
      </c>
    </row>
    <row r="512" spans="1:2">
      <c r="A512" s="6">
        <v>3.1507001810993769</v>
      </c>
      <c r="B512" s="7">
        <v>0.25527744412101372</v>
      </c>
    </row>
    <row r="513" spans="1:2">
      <c r="A513" s="6">
        <v>2.0113363423345656</v>
      </c>
      <c r="B513" s="7">
        <v>-0.60874151382050001</v>
      </c>
    </row>
    <row r="514" spans="1:2">
      <c r="A514" s="6">
        <v>0.16335013979108154</v>
      </c>
      <c r="B514" s="7">
        <v>7.3885149636981812E-2</v>
      </c>
    </row>
    <row r="515" spans="1:2">
      <c r="A515" s="6">
        <v>3.716795751482822</v>
      </c>
      <c r="B515" s="7">
        <v>1.0182578797191078</v>
      </c>
    </row>
    <row r="516" spans="1:2">
      <c r="A516" s="6">
        <v>0.4782097972977935</v>
      </c>
      <c r="B516" s="7">
        <v>0.17465977723024112</v>
      </c>
    </row>
    <row r="517" spans="1:2">
      <c r="A517" s="6">
        <v>2.8763552364122931</v>
      </c>
      <c r="B517" s="7">
        <v>0.21652216568287624</v>
      </c>
    </row>
    <row r="518" spans="1:2">
      <c r="A518" s="6">
        <v>1.3190654004545299</v>
      </c>
      <c r="B518" s="7">
        <v>0.436200816620962</v>
      </c>
    </row>
    <row r="519" spans="1:2">
      <c r="A519" s="6">
        <v>3.5360975629018943</v>
      </c>
      <c r="B519" s="7">
        <v>0.53266119385372179</v>
      </c>
    </row>
    <row r="520" spans="1:2">
      <c r="A520" s="6">
        <v>0.34768177255942556</v>
      </c>
      <c r="B520" s="7">
        <v>0.10569537076428971</v>
      </c>
    </row>
    <row r="521" spans="1:2">
      <c r="A521" s="6">
        <v>2.6523662127125851</v>
      </c>
      <c r="B521" s="7">
        <v>0.54284068680988773</v>
      </c>
    </row>
    <row r="522" spans="1:2">
      <c r="A522" s="6">
        <v>1.4902546531664289</v>
      </c>
      <c r="B522" s="7">
        <v>0.21105011467067789</v>
      </c>
    </row>
    <row r="523" spans="1:2">
      <c r="A523" s="6">
        <v>4.3498032201477352</v>
      </c>
      <c r="B523" s="7">
        <v>0.64378154223704931</v>
      </c>
    </row>
    <row r="524" spans="1:2">
      <c r="A524" s="6">
        <v>2.2014269609366961</v>
      </c>
      <c r="B524" s="7">
        <v>0.24230205002306235</v>
      </c>
    </row>
    <row r="525" spans="1:2">
      <c r="A525" s="6">
        <v>5.2531063441653139</v>
      </c>
      <c r="B525" s="7">
        <v>2.5395017563732099</v>
      </c>
    </row>
    <row r="526" spans="1:2">
      <c r="A526" s="6">
        <v>2.4269276824427588</v>
      </c>
      <c r="B526" s="7">
        <v>0.42520300631667846</v>
      </c>
    </row>
    <row r="527" spans="1:2">
      <c r="A527" s="6">
        <v>1.8803000142148301</v>
      </c>
      <c r="B527" s="7">
        <v>0.56862893790671332</v>
      </c>
    </row>
    <row r="528" spans="1:2">
      <c r="A528" s="6">
        <v>3.5988557863662152</v>
      </c>
      <c r="B528" s="7">
        <v>1.0415252664059746</v>
      </c>
    </row>
    <row r="529" spans="1:2">
      <c r="A529" s="6">
        <v>2.1369786134780426</v>
      </c>
      <c r="B529" s="7">
        <v>0.68281907240939876</v>
      </c>
    </row>
    <row r="530" spans="1:2">
      <c r="A530" s="6">
        <v>2.2263466542422963</v>
      </c>
      <c r="B530" s="7">
        <v>0.81252668346062296</v>
      </c>
    </row>
    <row r="531" spans="1:2">
      <c r="A531" s="6">
        <v>0.66123891841319815</v>
      </c>
      <c r="B531" s="7">
        <v>0.2879880383224272</v>
      </c>
    </row>
    <row r="532" spans="1:2">
      <c r="A532" s="6">
        <v>0.66466096618242532</v>
      </c>
      <c r="B532" s="7">
        <v>0.27913851671100864</v>
      </c>
    </row>
    <row r="533" spans="1:2">
      <c r="A533" s="6">
        <v>1.914506101515898</v>
      </c>
      <c r="B533" s="7">
        <v>1.0372890034274118</v>
      </c>
    </row>
    <row r="534" spans="1:2">
      <c r="A534" s="6">
        <v>0.35851443935834199</v>
      </c>
      <c r="B534" s="7">
        <v>0.1406880024477962</v>
      </c>
    </row>
    <row r="535" spans="1:2">
      <c r="A535" s="6">
        <v>0.52257372859674489</v>
      </c>
      <c r="B535" s="7">
        <v>0.23293525591252831</v>
      </c>
    </row>
    <row r="536" spans="1:2">
      <c r="A536" s="6">
        <v>2.8577105135855634</v>
      </c>
      <c r="B536" s="7">
        <v>0.56811022051594062</v>
      </c>
    </row>
    <row r="537" spans="1:2">
      <c r="A537" s="6">
        <v>1.4603370678795213</v>
      </c>
      <c r="B537" s="7">
        <v>0.40965138541862672</v>
      </c>
    </row>
    <row r="538" spans="1:2">
      <c r="A538" s="6">
        <v>2.2621826990200495</v>
      </c>
      <c r="B538" s="7">
        <v>0.29272869456733019</v>
      </c>
    </row>
    <row r="539" spans="1:2">
      <c r="A539" s="6">
        <v>1.4296594760195904</v>
      </c>
      <c r="B539" s="7">
        <v>0.42746144535748398</v>
      </c>
    </row>
    <row r="540" spans="1:2">
      <c r="A540" s="6">
        <v>0.86799136544579647</v>
      </c>
      <c r="B540" s="7">
        <v>0.30883173436328171</v>
      </c>
    </row>
    <row r="541" spans="1:2">
      <c r="A541" s="6">
        <v>0.48184486394510168</v>
      </c>
      <c r="B541" s="7">
        <v>0.24139799486889757</v>
      </c>
    </row>
    <row r="542" spans="1:2">
      <c r="A542" s="6">
        <v>5.6240957743033887E-3</v>
      </c>
      <c r="B542" s="7">
        <v>4.2093978165062843E-2</v>
      </c>
    </row>
    <row r="543" spans="1:2">
      <c r="A543" s="6">
        <v>1.8351135599534862</v>
      </c>
      <c r="B543" s="7">
        <v>0.43228437766575256</v>
      </c>
    </row>
    <row r="544" spans="1:2">
      <c r="A544" s="6">
        <v>0.15394232444972916</v>
      </c>
      <c r="B544" s="7">
        <v>-5.6716899449145479E-2</v>
      </c>
    </row>
    <row r="545" spans="1:2">
      <c r="A545" s="6">
        <v>3.5378354673773353</v>
      </c>
      <c r="B545" s="7">
        <v>0.66483967265835364</v>
      </c>
    </row>
    <row r="546" spans="1:2">
      <c r="A546" s="6">
        <v>6.4457117833750202</v>
      </c>
      <c r="B546" s="7">
        <v>-1.6656300398410249</v>
      </c>
    </row>
    <row r="547" spans="1:2">
      <c r="A547" s="6">
        <v>1.4086767161927412</v>
      </c>
      <c r="B547" s="7">
        <v>-0.24580905023103666</v>
      </c>
    </row>
    <row r="548" spans="1:2">
      <c r="A548" s="6">
        <v>0.69680194949223129</v>
      </c>
      <c r="B548" s="7">
        <v>-0.50624402115559652</v>
      </c>
    </row>
    <row r="549" spans="1:2">
      <c r="A549" s="6">
        <v>0.49717793671842414</v>
      </c>
      <c r="B549" s="7">
        <v>-0.17081703160580308</v>
      </c>
    </row>
    <row r="550" spans="1:2">
      <c r="A550" s="6">
        <v>1.7851398854091307</v>
      </c>
      <c r="B550" s="7">
        <v>0.32040907078583991</v>
      </c>
    </row>
    <row r="551" spans="1:2">
      <c r="A551" s="6">
        <v>0.10520875091647149</v>
      </c>
      <c r="B551" s="7">
        <v>-5.7529710415069081E-2</v>
      </c>
    </row>
    <row r="552" spans="1:2">
      <c r="A552" s="6">
        <v>3.5697986055770978</v>
      </c>
      <c r="B552" s="7">
        <v>0.57807563792741767</v>
      </c>
    </row>
    <row r="553" spans="1:2">
      <c r="A553" s="6">
        <v>1.5564548154486428</v>
      </c>
      <c r="B553" s="7">
        <v>0.48348936608883974</v>
      </c>
    </row>
    <row r="554" spans="1:2">
      <c r="A554" s="6">
        <v>1.6353200088679898</v>
      </c>
      <c r="B554" s="7">
        <v>0.47812817131709057</v>
      </c>
    </row>
    <row r="555" spans="1:2">
      <c r="A555" s="6">
        <v>1.6743383138687504</v>
      </c>
      <c r="B555" s="7">
        <v>0.32307168572135181</v>
      </c>
    </row>
    <row r="556" spans="1:2">
      <c r="A556" s="6">
        <v>3.9147509627103365</v>
      </c>
      <c r="B556" s="7">
        <v>1.3050151470875813</v>
      </c>
    </row>
    <row r="557" spans="1:2">
      <c r="A557" s="6">
        <v>1.5180214911006069</v>
      </c>
      <c r="B557" s="7">
        <v>0.29011204890579451</v>
      </c>
    </row>
    <row r="558" spans="1:2">
      <c r="A558" s="6">
        <v>0.38802514595426696</v>
      </c>
      <c r="B558" s="7">
        <v>6.7153633228235393E-2</v>
      </c>
    </row>
    <row r="559" spans="1:2">
      <c r="A559" s="6">
        <v>0.41999997614669937</v>
      </c>
      <c r="B559" s="7">
        <v>9.6918849671458654E-2</v>
      </c>
    </row>
    <row r="560" spans="1:2">
      <c r="A560" s="6">
        <v>2.9073080163444596E-2</v>
      </c>
      <c r="B560" s="7">
        <v>8.2891473538073024E-2</v>
      </c>
    </row>
    <row r="561" spans="1:2">
      <c r="A561" s="6">
        <v>1.1762321257769852</v>
      </c>
      <c r="B561" s="7">
        <v>0.24006087686345479</v>
      </c>
    </row>
    <row r="562" spans="1:2">
      <c r="A562" s="6">
        <v>0.98403593243686971</v>
      </c>
      <c r="B562" s="7">
        <v>0.15427655718590044</v>
      </c>
    </row>
    <row r="563" spans="1:2">
      <c r="A563" s="6">
        <v>0.17446279474104304</v>
      </c>
      <c r="B563" s="7">
        <v>-8.1221861875362969E-2</v>
      </c>
    </row>
    <row r="564" spans="1:2">
      <c r="A564" s="6">
        <v>2.068080326745295</v>
      </c>
      <c r="B564" s="7">
        <v>0.67228310126738577</v>
      </c>
    </row>
    <row r="565" spans="1:2">
      <c r="A565" s="6">
        <v>2.5942628881378988</v>
      </c>
      <c r="B565" s="7">
        <v>0.29557251489278713</v>
      </c>
    </row>
    <row r="566" spans="1:2">
      <c r="A566" s="6">
        <v>2.0617239196376635</v>
      </c>
      <c r="B566" s="7">
        <v>0.49166550359133426</v>
      </c>
    </row>
    <row r="567" spans="1:2">
      <c r="A567" s="6">
        <v>0.40338630786277496</v>
      </c>
      <c r="B567" s="7">
        <v>9.222531125737167E-2</v>
      </c>
    </row>
    <row r="568" spans="1:2">
      <c r="A568" s="6">
        <v>2.632418171944944</v>
      </c>
      <c r="B568" s="7">
        <v>0.77189073161601962</v>
      </c>
    </row>
    <row r="569" spans="1:2">
      <c r="A569" s="6">
        <v>3.2007609959758629</v>
      </c>
      <c r="B569" s="7">
        <v>0.80737127170252465</v>
      </c>
    </row>
    <row r="570" spans="1:2">
      <c r="A570" s="6">
        <v>0.56166345224710446</v>
      </c>
      <c r="B570" s="7">
        <v>-0.19075472864740051</v>
      </c>
    </row>
    <row r="571" spans="1:2">
      <c r="A571" s="6">
        <v>1.5899769640157022</v>
      </c>
      <c r="B571" s="7">
        <v>-0.62157244574336368</v>
      </c>
    </row>
    <row r="572" spans="1:2">
      <c r="A572" s="6">
        <v>1.9371633891751758E-2</v>
      </c>
      <c r="B572" s="7">
        <v>3.0388539095080703E-2</v>
      </c>
    </row>
    <row r="573" spans="1:2">
      <c r="A573" s="6">
        <v>1.1391240945921921</v>
      </c>
      <c r="B573" s="7">
        <v>-0.60084819253575117</v>
      </c>
    </row>
    <row r="574" spans="1:2">
      <c r="A574" s="6">
        <v>2.2904665998782443</v>
      </c>
      <c r="B574" s="7">
        <v>0.77887329401216776</v>
      </c>
    </row>
    <row r="575" spans="1:2">
      <c r="A575" s="6">
        <v>0.96533743962493213</v>
      </c>
      <c r="B575" s="7">
        <v>0.24453136341152931</v>
      </c>
    </row>
    <row r="576" spans="1:2">
      <c r="A576" s="6">
        <v>2.2413079257415967</v>
      </c>
      <c r="B576" s="7">
        <v>0.39960299590128417</v>
      </c>
    </row>
    <row r="577" spans="1:2">
      <c r="A577" s="6">
        <v>1.7530340765935858E-2</v>
      </c>
      <c r="B577" s="7">
        <v>2.6970272046658614E-3</v>
      </c>
    </row>
    <row r="578" spans="1:2">
      <c r="A578" s="6">
        <v>1.8284401667070198</v>
      </c>
      <c r="B578" s="7">
        <v>-0.51830040981457426</v>
      </c>
    </row>
    <row r="579" spans="1:2">
      <c r="A579" s="6">
        <v>1.0491578818882024</v>
      </c>
      <c r="B579" s="7">
        <v>-0.27144491522090219</v>
      </c>
    </row>
    <row r="580" spans="1:2">
      <c r="A580" s="6">
        <v>0.76553086218670352</v>
      </c>
      <c r="B580" s="7">
        <v>-0.33787193687894801</v>
      </c>
    </row>
    <row r="581" spans="1:2">
      <c r="A581" s="6">
        <v>0.94031230307740454</v>
      </c>
      <c r="B581" s="7">
        <v>0.29267089999817902</v>
      </c>
    </row>
    <row r="582" spans="1:2">
      <c r="A582" s="6">
        <v>2.6520889827258536</v>
      </c>
      <c r="B582" s="7">
        <v>1.1237883887030975</v>
      </c>
    </row>
    <row r="583" spans="1:2">
      <c r="A583" s="6">
        <v>0.67628700825142574</v>
      </c>
      <c r="B583" s="7">
        <v>0.1550717385271313</v>
      </c>
    </row>
    <row r="584" spans="1:2">
      <c r="A584" s="6">
        <v>2.1464460809467143</v>
      </c>
      <c r="B584" s="7">
        <v>0.4760685376231632</v>
      </c>
    </row>
    <row r="585" spans="1:2">
      <c r="A585" s="6">
        <v>1.0407048820524518</v>
      </c>
      <c r="B585" s="7">
        <v>0.55448995957495772</v>
      </c>
    </row>
    <row r="586" spans="1:2">
      <c r="A586" s="6">
        <v>0.63125312458902494</v>
      </c>
      <c r="B586" s="7">
        <v>0.26567993456460026</v>
      </c>
    </row>
    <row r="587" spans="1:2">
      <c r="A587" s="6">
        <v>3.9365567734983009</v>
      </c>
      <c r="B587" s="7">
        <v>-1.5006815463244374</v>
      </c>
    </row>
    <row r="588" spans="1:2">
      <c r="A588" s="6">
        <v>1.1759408094415233</v>
      </c>
      <c r="B588" s="7">
        <v>0.42165918436872168</v>
      </c>
    </row>
    <row r="589" spans="1:2">
      <c r="A589" s="6">
        <v>2.4612326716234585</v>
      </c>
      <c r="B589" s="7">
        <v>0.44091308402913726</v>
      </c>
    </row>
    <row r="590" spans="1:2">
      <c r="A590" s="6">
        <v>0.95748515913719501</v>
      </c>
      <c r="B590" s="7">
        <v>0.34048242604596779</v>
      </c>
    </row>
    <row r="591" spans="1:2">
      <c r="A591" s="6">
        <v>2.1688111829363015</v>
      </c>
      <c r="B591" s="7">
        <v>0.38328582182713788</v>
      </c>
    </row>
    <row r="592" spans="1:2">
      <c r="A592" s="6">
        <v>1.7797069844699154</v>
      </c>
      <c r="B592" s="7">
        <v>0.66697243348257851</v>
      </c>
    </row>
    <row r="593" spans="1:2">
      <c r="A593" s="6">
        <v>0.76743015028453687</v>
      </c>
      <c r="B593" s="7">
        <v>0.52107699254085293</v>
      </c>
    </row>
    <row r="594" spans="1:2">
      <c r="A594" s="6">
        <v>1.6611739384841078</v>
      </c>
      <c r="B594" s="7">
        <v>-0.45482032279709916</v>
      </c>
    </row>
    <row r="595" spans="1:2">
      <c r="A595" s="6">
        <v>1.1831736264943014</v>
      </c>
      <c r="B595" s="7">
        <v>0.50275254452967566</v>
      </c>
    </row>
    <row r="596" spans="1:2">
      <c r="A596" s="6">
        <v>0.25556115776643645</v>
      </c>
      <c r="B596" s="7">
        <v>0.11890939205112297</v>
      </c>
    </row>
    <row r="597" spans="1:2">
      <c r="A597" s="6">
        <v>3.034605494042887</v>
      </c>
      <c r="B597" s="7">
        <v>1.1770537977068305</v>
      </c>
    </row>
    <row r="598" spans="1:2">
      <c r="A598" s="6">
        <v>1.2395074911848296</v>
      </c>
      <c r="B598" s="7">
        <v>-0.39967971565542004</v>
      </c>
    </row>
    <row r="599" spans="1:2">
      <c r="A599" s="6">
        <v>1.4755794219417877</v>
      </c>
      <c r="B599" s="7">
        <v>0.28516768116030228</v>
      </c>
    </row>
    <row r="600" spans="1:2">
      <c r="A600" s="6">
        <v>2.4591125985936526</v>
      </c>
      <c r="B600" s="7">
        <v>0.31114584563661885</v>
      </c>
    </row>
    <row r="601" spans="1:2">
      <c r="A601" s="6">
        <v>3.6638262586914907</v>
      </c>
      <c r="B601" s="7">
        <v>0.31220648351757246</v>
      </c>
    </row>
    <row r="602" spans="1:2">
      <c r="A602" s="6">
        <v>4.5351950281877125</v>
      </c>
      <c r="B602" s="7">
        <v>0.82029008733701103</v>
      </c>
    </row>
    <row r="603" spans="1:2">
      <c r="A603" s="6">
        <v>4.5979301206670637</v>
      </c>
      <c r="B603" s="7">
        <v>0.80649444224835343</v>
      </c>
    </row>
    <row r="604" spans="1:2">
      <c r="A604" s="6">
        <v>0.3629750514866053</v>
      </c>
      <c r="B604" s="7">
        <v>-0.20888893725474747</v>
      </c>
    </row>
    <row r="605" spans="1:2">
      <c r="A605" s="6">
        <v>4.0061689520698627</v>
      </c>
      <c r="B605" s="7">
        <v>0.454781386499094</v>
      </c>
    </row>
    <row r="606" spans="1:2">
      <c r="A606" s="6">
        <v>2.1830776683053408</v>
      </c>
      <c r="B606" s="7">
        <v>0.12350363031410161</v>
      </c>
    </row>
    <row r="607" spans="1:2">
      <c r="A607" s="6">
        <v>1.0926041465775345</v>
      </c>
      <c r="B607" s="7">
        <v>0.32631625118486618</v>
      </c>
    </row>
    <row r="608" spans="1:2">
      <c r="A608" s="6">
        <v>0.36978242299560687</v>
      </c>
      <c r="B608" s="7">
        <v>-0.24268479594906697</v>
      </c>
    </row>
    <row r="609" spans="1:2">
      <c r="A609" s="6">
        <v>1.3747985521121366</v>
      </c>
      <c r="B609" s="7">
        <v>-0.47900808487248858</v>
      </c>
    </row>
    <row r="610" spans="1:2">
      <c r="A610" s="6">
        <v>2.7584804511589907</v>
      </c>
      <c r="B610" s="7">
        <v>-0.64254029972934246</v>
      </c>
    </row>
    <row r="611" spans="1:2">
      <c r="A611" s="6">
        <v>1.6074667061334174</v>
      </c>
      <c r="B611" s="7">
        <v>0.56277641512174403</v>
      </c>
    </row>
    <row r="612" spans="1:2">
      <c r="A612" s="6">
        <v>1.7617592721137283</v>
      </c>
      <c r="B612" s="7">
        <v>0.70459471073878066</v>
      </c>
    </row>
    <row r="613" spans="1:2">
      <c r="A613" s="6">
        <v>0.56056560101554109</v>
      </c>
      <c r="B613" s="7">
        <v>0.17944834571404053</v>
      </c>
    </row>
    <row r="614" spans="1:2">
      <c r="A614" s="6">
        <v>3.4273007341850472</v>
      </c>
      <c r="B614" s="7">
        <v>1.65529526637385</v>
      </c>
    </row>
    <row r="615" spans="1:2">
      <c r="A615" s="6">
        <v>1.1694464084675373</v>
      </c>
      <c r="B615" s="7">
        <v>0.20240283307309889</v>
      </c>
    </row>
    <row r="616" spans="1:2">
      <c r="A616" s="6">
        <v>0.65851944544089458</v>
      </c>
      <c r="B616" s="7">
        <v>0.2319332674158838</v>
      </c>
    </row>
    <row r="617" spans="1:2">
      <c r="A617" s="6">
        <v>1.213345247694593</v>
      </c>
      <c r="B617" s="7">
        <v>0.17301565791189674</v>
      </c>
    </row>
    <row r="618" spans="1:2">
      <c r="A618" s="6">
        <v>2.4733419499472742</v>
      </c>
      <c r="B618" s="7">
        <v>0.85016764544673651</v>
      </c>
    </row>
    <row r="619" spans="1:2">
      <c r="A619" s="6">
        <v>5.2405773273993317</v>
      </c>
      <c r="B619" s="7">
        <v>-2.1705417080778298</v>
      </c>
    </row>
    <row r="620" spans="1:2">
      <c r="A620" s="6">
        <v>0.89062309418160934</v>
      </c>
      <c r="B620" s="7">
        <v>-0.43834573509347441</v>
      </c>
    </row>
    <row r="621" spans="1:2">
      <c r="A621" s="6">
        <v>0.23276202743293622</v>
      </c>
      <c r="B621" s="7">
        <v>0.13292523991765828</v>
      </c>
    </row>
    <row r="622" spans="1:2">
      <c r="A622" s="6">
        <v>2.5123935562914479</v>
      </c>
      <c r="B622" s="7">
        <v>1.0015735416981346</v>
      </c>
    </row>
    <row r="623" spans="1:2">
      <c r="A623" s="6">
        <v>0.19641571701883465</v>
      </c>
      <c r="B623" s="7">
        <v>0.18429792557515615</v>
      </c>
    </row>
    <row r="624" spans="1:2">
      <c r="A624" s="6">
        <v>2.606622524415553</v>
      </c>
      <c r="B624" s="7">
        <v>0.5443946387627171</v>
      </c>
    </row>
    <row r="625" spans="1:2">
      <c r="A625" s="6">
        <v>2.0721054378599195</v>
      </c>
      <c r="B625" s="7">
        <v>0.23274439513363554</v>
      </c>
    </row>
    <row r="626" spans="1:2">
      <c r="A626" s="6">
        <v>3.7421658651778622</v>
      </c>
      <c r="B626" s="7">
        <v>0.59764608002592723</v>
      </c>
    </row>
    <row r="627" spans="1:2">
      <c r="A627" s="6">
        <v>0.21600032642693553</v>
      </c>
      <c r="B627" s="7">
        <v>-6.8296157186683859E-2</v>
      </c>
    </row>
    <row r="628" spans="1:2">
      <c r="A628" s="6">
        <v>1.1626928317842846</v>
      </c>
      <c r="B628" s="7">
        <v>0.27183623185576927</v>
      </c>
    </row>
    <row r="629" spans="1:2">
      <c r="A629" s="6">
        <v>2.8699638521167619</v>
      </c>
      <c r="B629" s="7">
        <v>1.5247056248455706</v>
      </c>
    </row>
    <row r="630" spans="1:2">
      <c r="A630" s="6">
        <v>4.0291218821071526</v>
      </c>
      <c r="B630" s="7">
        <v>0.79378007850914578</v>
      </c>
    </row>
    <row r="631" spans="1:2">
      <c r="A631" s="6">
        <v>0.47868484437726172</v>
      </c>
      <c r="B631" s="7">
        <v>-0.34268211846965019</v>
      </c>
    </row>
    <row r="632" spans="1:2">
      <c r="A632" s="6">
        <v>1.3565049212690223</v>
      </c>
      <c r="B632" s="7">
        <v>0.67951917778324056</v>
      </c>
    </row>
    <row r="633" spans="1:2">
      <c r="A633" s="6">
        <v>1.4752912774525184</v>
      </c>
      <c r="B633" s="7">
        <v>0.23928667294773567</v>
      </c>
    </row>
    <row r="634" spans="1:2">
      <c r="A634" s="6">
        <v>1.9078367672726977</v>
      </c>
      <c r="B634" s="7">
        <v>0.80544412772796958</v>
      </c>
    </row>
    <row r="635" spans="1:2">
      <c r="A635" s="6">
        <v>2.3152548856643915</v>
      </c>
      <c r="B635" s="7">
        <v>0.66191054672095995</v>
      </c>
    </row>
    <row r="636" spans="1:2">
      <c r="A636" s="6">
        <v>2.0740210070900496</v>
      </c>
      <c r="B636" s="7">
        <v>-0.32768403428529408</v>
      </c>
    </row>
    <row r="637" spans="1:2">
      <c r="A637" s="6">
        <v>0.34166766297872525</v>
      </c>
      <c r="B637" s="7">
        <v>-5.6548810465817105E-2</v>
      </c>
    </row>
    <row r="638" spans="1:2">
      <c r="A638" s="6">
        <v>0.24257875787086575</v>
      </c>
      <c r="B638" s="7">
        <v>-7.809707905526822E-2</v>
      </c>
    </row>
    <row r="639" spans="1:2">
      <c r="A639" s="6">
        <v>4.8150652741247821</v>
      </c>
      <c r="B639" s="7">
        <v>1.1108899388988853</v>
      </c>
    </row>
    <row r="640" spans="1:2">
      <c r="A640" s="6">
        <v>3.2318950620953752</v>
      </c>
      <c r="B640" s="7">
        <v>0.81628586442641227</v>
      </c>
    </row>
    <row r="641" spans="1:2">
      <c r="A641" s="6">
        <v>2.5094673287720575</v>
      </c>
      <c r="B641" s="7">
        <v>0.69954030135091483</v>
      </c>
    </row>
    <row r="642" spans="1:2">
      <c r="A642" s="6">
        <v>7.8291831242863416E-3</v>
      </c>
      <c r="B642" s="7">
        <v>8.0252855560604165E-3</v>
      </c>
    </row>
    <row r="643" spans="1:2">
      <c r="A643" s="6">
        <v>1.4098053695700983</v>
      </c>
      <c r="B643" s="7">
        <v>0.30609388655460817</v>
      </c>
    </row>
    <row r="644" spans="1:2">
      <c r="A644" s="6">
        <v>1.5004542013986362</v>
      </c>
      <c r="B644" s="7">
        <v>-0.86708311199396537</v>
      </c>
    </row>
    <row r="645" spans="1:2">
      <c r="A645" s="6">
        <v>1.9635001903550175</v>
      </c>
      <c r="B645" s="7">
        <v>0.76888656852448733</v>
      </c>
    </row>
    <row r="646" spans="1:2">
      <c r="A646" s="6">
        <v>0.81766257056767788</v>
      </c>
      <c r="B646" s="7">
        <v>-0.1664896391506131</v>
      </c>
    </row>
    <row r="647" spans="1:2">
      <c r="A647" s="6">
        <v>2.1187995014824854</v>
      </c>
      <c r="B647" s="7">
        <v>0.32013943479253942</v>
      </c>
    </row>
    <row r="648" spans="1:2">
      <c r="A648" s="6">
        <v>0.95061410782246258</v>
      </c>
      <c r="B648" s="7">
        <v>0.47615779394534052</v>
      </c>
    </row>
    <row r="649" spans="1:2">
      <c r="A649" s="6">
        <v>2.119477713111642</v>
      </c>
      <c r="B649" s="7">
        <v>0.33506196648580294</v>
      </c>
    </row>
    <row r="650" spans="1:2">
      <c r="A650" s="6">
        <v>0.59075643799975652</v>
      </c>
      <c r="B650" s="7">
        <v>0.12752806850711415</v>
      </c>
    </row>
    <row r="651" spans="1:2">
      <c r="A651" s="6">
        <v>0.75517839945451504</v>
      </c>
      <c r="B651" s="7">
        <v>0.29741667770181379</v>
      </c>
    </row>
    <row r="652" spans="1:2">
      <c r="A652" s="6">
        <v>3.3549362214899854</v>
      </c>
      <c r="B652" s="7">
        <v>0.69414890657081796</v>
      </c>
    </row>
    <row r="653" spans="1:2">
      <c r="A653" s="6">
        <v>0.35483049162000452</v>
      </c>
      <c r="B653" s="7">
        <v>-0.14315775352448834</v>
      </c>
    </row>
    <row r="654" spans="1:2">
      <c r="A654" s="6">
        <v>0.4250298712183318</v>
      </c>
      <c r="B654" s="7">
        <v>0.16520290682433186</v>
      </c>
    </row>
    <row r="655" spans="1:2">
      <c r="A655" s="6">
        <v>0.92404547947138227</v>
      </c>
      <c r="B655" s="7">
        <v>-0.49481181087273923</v>
      </c>
    </row>
    <row r="656" spans="1:2">
      <c r="A656" s="6">
        <v>2.1578032380672858</v>
      </c>
      <c r="B656" s="7">
        <v>0.33718810118138209</v>
      </c>
    </row>
    <row r="657" spans="1:2">
      <c r="A657" s="6">
        <v>1.5774231171192363</v>
      </c>
      <c r="B657" s="7">
        <v>-0.16502874944457138</v>
      </c>
    </row>
    <row r="658" spans="1:2">
      <c r="A658" s="6">
        <v>0.38118823508904998</v>
      </c>
      <c r="B658" s="7">
        <v>-0.13786796864657103</v>
      </c>
    </row>
    <row r="659" spans="1:2">
      <c r="A659" s="6">
        <v>0.86639798353707698</v>
      </c>
      <c r="B659" s="7">
        <v>-0.18566788908204462</v>
      </c>
    </row>
    <row r="660" spans="1:2">
      <c r="A660" s="6">
        <v>0.32707710255532202</v>
      </c>
      <c r="B660" s="7">
        <v>-0.10225214808960087</v>
      </c>
    </row>
    <row r="661" spans="1:2">
      <c r="A661" s="6">
        <v>8.4633972884678804E-2</v>
      </c>
      <c r="B661" s="7">
        <v>-2.6422898606377761E-2</v>
      </c>
    </row>
    <row r="662" spans="1:2">
      <c r="A662" s="6">
        <v>0.18131732223513453</v>
      </c>
      <c r="B662" s="7">
        <v>0.11359806266819773</v>
      </c>
    </row>
    <row r="663" spans="1:2">
      <c r="A663" s="6">
        <v>0.96387003171097718</v>
      </c>
      <c r="B663" s="7">
        <v>-0.32047242151379673</v>
      </c>
    </row>
    <row r="664" spans="1:2">
      <c r="A664" s="6">
        <v>3.2257533782459746</v>
      </c>
      <c r="B664" s="7">
        <v>0.82941492323214128</v>
      </c>
    </row>
    <row r="665" spans="1:2">
      <c r="A665" s="6">
        <v>1.1597662313287476</v>
      </c>
      <c r="B665" s="7">
        <v>0.3326623306091579</v>
      </c>
    </row>
    <row r="666" spans="1:2">
      <c r="A666" s="6">
        <v>0.93488765471072721</v>
      </c>
      <c r="B666" s="7">
        <v>-0.51598943154309096</v>
      </c>
    </row>
    <row r="667" spans="1:2">
      <c r="A667" s="6">
        <v>2.0466453882453961</v>
      </c>
      <c r="B667" s="7">
        <v>0.74297435691441283</v>
      </c>
    </row>
    <row r="668" spans="1:2">
      <c r="A668" s="6">
        <v>1.1808193130246718</v>
      </c>
      <c r="B668" s="7">
        <v>0.23814208270730877</v>
      </c>
    </row>
    <row r="669" spans="1:2">
      <c r="A669" s="6">
        <v>3.5619365761896606</v>
      </c>
      <c r="B669" s="7">
        <v>1.0318184889503377</v>
      </c>
    </row>
    <row r="670" spans="1:2">
      <c r="A670" s="6">
        <v>1.4786740110763021</v>
      </c>
      <c r="B670" s="7">
        <v>0.18533458652737364</v>
      </c>
    </row>
    <row r="671" spans="1:2">
      <c r="A671" s="6">
        <v>3.5535023157161376</v>
      </c>
      <c r="B671" s="7">
        <v>0.62890349683642166</v>
      </c>
    </row>
    <row r="672" spans="1:2">
      <c r="A672" s="6">
        <v>2.7071699543020875</v>
      </c>
      <c r="B672" s="7">
        <v>0.47690094094275426</v>
      </c>
    </row>
    <row r="673" spans="1:2">
      <c r="A673" s="6">
        <v>2.6608584358153657E-2</v>
      </c>
      <c r="B673" s="7">
        <v>4.0662963092934663E-3</v>
      </c>
    </row>
    <row r="674" spans="1:2">
      <c r="A674" s="6">
        <v>1.3023422887116403</v>
      </c>
      <c r="B674" s="7">
        <v>0.7091368906586224</v>
      </c>
    </row>
    <row r="675" spans="1:2">
      <c r="A675" s="6">
        <v>2.2392509638189697</v>
      </c>
      <c r="B675" s="7">
        <v>0.50701575652539799</v>
      </c>
    </row>
    <row r="676" spans="1:2">
      <c r="A676" s="6">
        <v>2.0363007960720712</v>
      </c>
      <c r="B676" s="7">
        <v>0.26053955767968207</v>
      </c>
    </row>
    <row r="677" spans="1:2">
      <c r="A677" s="6">
        <v>2.7068532257788416</v>
      </c>
      <c r="B677" s="7">
        <v>0.81369523272806465</v>
      </c>
    </row>
    <row r="678" spans="1:2">
      <c r="A678" s="6">
        <v>1.1675124193547395</v>
      </c>
      <c r="B678" s="7">
        <v>0.27377824382301141</v>
      </c>
    </row>
    <row r="679" spans="1:2">
      <c r="A679" s="6">
        <v>2.181864976615957</v>
      </c>
      <c r="B679" s="7">
        <v>-0.96500188781481722</v>
      </c>
    </row>
    <row r="680" spans="1:2">
      <c r="A680" s="6">
        <v>4.7133431142944389E-2</v>
      </c>
      <c r="B680" s="7">
        <v>-1.1417761385308043E-2</v>
      </c>
    </row>
    <row r="681" spans="1:2">
      <c r="A681" s="6">
        <v>0.59127958225454702</v>
      </c>
      <c r="B681" s="7">
        <v>0.46317609214876432</v>
      </c>
    </row>
    <row r="682" spans="1:2">
      <c r="A682" s="6">
        <v>0.36249177435631602</v>
      </c>
      <c r="B682" s="7">
        <v>0.24042921842459147</v>
      </c>
    </row>
    <row r="683" spans="1:2">
      <c r="A683" s="6">
        <v>0.19615047977683212</v>
      </c>
      <c r="B683" s="7">
        <v>0.12932998323239575</v>
      </c>
    </row>
    <row r="684" spans="1:2">
      <c r="A684" s="6">
        <v>5.273992398040976</v>
      </c>
      <c r="B684" s="7">
        <v>0.92966019462867744</v>
      </c>
    </row>
    <row r="685" spans="1:2">
      <c r="A685" s="6">
        <v>1.8964721249063961</v>
      </c>
      <c r="B685" s="7">
        <v>-0.33552435065766212</v>
      </c>
    </row>
    <row r="686" spans="1:2">
      <c r="A686" s="6">
        <v>0.36052022654087673</v>
      </c>
      <c r="B686" s="7">
        <v>0.11404142789192817</v>
      </c>
    </row>
    <row r="687" spans="1:2">
      <c r="A687" s="6">
        <v>2.3597550141995147</v>
      </c>
      <c r="B687" s="7">
        <v>0.69382105193580901</v>
      </c>
    </row>
    <row r="688" spans="1:2">
      <c r="A688" s="6">
        <v>1.8288103285914488</v>
      </c>
      <c r="B688" s="7">
        <v>0.47916959856473362</v>
      </c>
    </row>
    <row r="689" spans="1:2">
      <c r="A689" s="6">
        <v>0.22860322111860462</v>
      </c>
      <c r="B689" s="7">
        <v>0.21943307780270954</v>
      </c>
    </row>
    <row r="690" spans="1:2">
      <c r="A690" s="6">
        <v>2.4762163813326072</v>
      </c>
      <c r="B690" s="7">
        <v>0.20319152566899293</v>
      </c>
    </row>
    <row r="691" spans="1:2">
      <c r="A691" s="6">
        <v>2.1477840156988481</v>
      </c>
      <c r="B691" s="7">
        <v>1.3079510944619905</v>
      </c>
    </row>
    <row r="692" spans="1:2">
      <c r="A692" s="6">
        <v>1.9225576188963089</v>
      </c>
      <c r="B692" s="7">
        <v>-0.9209224244432862</v>
      </c>
    </row>
    <row r="693" spans="1:2">
      <c r="A693" s="6">
        <v>0.27606713080167411</v>
      </c>
      <c r="B693" s="7">
        <v>0.17927980311389122</v>
      </c>
    </row>
    <row r="694" spans="1:2">
      <c r="A694" s="6">
        <v>3.6567813725426226</v>
      </c>
      <c r="B694" s="7">
        <v>-0.92054695380898421</v>
      </c>
    </row>
    <row r="695" spans="1:2">
      <c r="A695" s="6">
        <v>2.8585402012122332</v>
      </c>
      <c r="B695" s="7">
        <v>0.39920295242845133</v>
      </c>
    </row>
    <row r="696" spans="1:2">
      <c r="A696" s="6">
        <v>1.8903842408831315</v>
      </c>
      <c r="B696" s="7">
        <v>0.76684596390268311</v>
      </c>
    </row>
    <row r="697" spans="1:2">
      <c r="A697" s="6">
        <v>0.49049453392622483</v>
      </c>
      <c r="B697" s="7">
        <v>0.24405260937975748</v>
      </c>
    </row>
    <row r="698" spans="1:2">
      <c r="A698" s="6">
        <v>2.5411119510634297</v>
      </c>
      <c r="B698" s="7">
        <v>0.76762344426826912</v>
      </c>
    </row>
    <row r="699" spans="1:2">
      <c r="A699" s="6">
        <v>2.6348169977695073</v>
      </c>
      <c r="B699" s="7">
        <v>0.77575734414685793</v>
      </c>
    </row>
    <row r="700" spans="1:2">
      <c r="A700" s="6">
        <v>3.3748745903561614</v>
      </c>
      <c r="B700" s="7">
        <v>1.470234212089502</v>
      </c>
    </row>
    <row r="701" spans="1:2">
      <c r="A701" s="6">
        <v>1.874802444972296</v>
      </c>
      <c r="B701" s="7">
        <v>0.55190030346189867</v>
      </c>
    </row>
    <row r="702" spans="1:2">
      <c r="A702" s="6">
        <v>3.5596784815717539</v>
      </c>
      <c r="B702" s="7">
        <v>1.620208082609768</v>
      </c>
    </row>
    <row r="703" spans="1:2">
      <c r="A703" s="6">
        <v>1.0887322232302523</v>
      </c>
      <c r="B703" s="7">
        <v>-0.14012874732778757</v>
      </c>
    </row>
    <row r="704" spans="1:2">
      <c r="A704" s="6">
        <v>2.3554599430745053</v>
      </c>
      <c r="B704" s="7">
        <v>0.3470372716356549</v>
      </c>
    </row>
    <row r="705" spans="1:2">
      <c r="A705" s="6">
        <v>1.2115981208381013E-2</v>
      </c>
      <c r="B705" s="7">
        <v>1.6605514234142176E-2</v>
      </c>
    </row>
    <row r="706" spans="1:2">
      <c r="A706" s="6">
        <v>1.519058069331791</v>
      </c>
      <c r="B706" s="7">
        <v>0.64369381027465933</v>
      </c>
    </row>
    <row r="707" spans="1:2">
      <c r="A707" s="6">
        <v>0.17137924363479981</v>
      </c>
      <c r="B707" s="7">
        <v>-7.5746028396534576E-2</v>
      </c>
    </row>
    <row r="708" spans="1:2">
      <c r="A708" s="6">
        <v>1.8530217810915399</v>
      </c>
      <c r="B708" s="7">
        <v>0.43284278541521326</v>
      </c>
    </row>
    <row r="709" spans="1:2">
      <c r="A709" s="6">
        <v>1.6604471323024512</v>
      </c>
      <c r="B709" s="7">
        <v>0.57994868196622795</v>
      </c>
    </row>
    <row r="710" spans="1:2">
      <c r="A710" s="6">
        <v>1.8143797499101004</v>
      </c>
      <c r="B710" s="7">
        <v>0.30492655524081996</v>
      </c>
    </row>
    <row r="711" spans="1:2">
      <c r="A711" s="6">
        <v>2.1604979652910541</v>
      </c>
      <c r="B711" s="7">
        <v>-1.2340548714990425</v>
      </c>
    </row>
    <row r="712" spans="1:2">
      <c r="A712" s="6">
        <v>0.88291034086748643</v>
      </c>
      <c r="B712" s="7">
        <v>0.3445233492665668</v>
      </c>
    </row>
    <row r="713" spans="1:2">
      <c r="A713" s="6">
        <v>0.26851906493478384</v>
      </c>
      <c r="B713" s="7">
        <v>7.8879249133664855E-2</v>
      </c>
    </row>
    <row r="714" spans="1:2">
      <c r="A714" s="6">
        <v>0.33685423708127532</v>
      </c>
      <c r="B714" s="7">
        <v>-0.25070499203102026</v>
      </c>
    </row>
    <row r="715" spans="1:2">
      <c r="A715" s="6">
        <v>1.7150702046384427</v>
      </c>
      <c r="B715" s="7">
        <v>0.16742498509798368</v>
      </c>
    </row>
    <row r="716" spans="1:2">
      <c r="A716" s="6">
        <v>0.19804644472715618</v>
      </c>
      <c r="B716" s="7">
        <v>0.19997649523207431</v>
      </c>
    </row>
    <row r="717" spans="1:2">
      <c r="A717" s="6">
        <v>0.5313225696202335</v>
      </c>
      <c r="B717" s="7">
        <v>0.33409233232403474</v>
      </c>
    </row>
    <row r="718" spans="1:2">
      <c r="A718" s="6">
        <v>4.5633661619762869</v>
      </c>
      <c r="B718" s="7">
        <v>1.6491298868647046</v>
      </c>
    </row>
    <row r="719" spans="1:2">
      <c r="A719" s="6">
        <v>5.1689681362323334</v>
      </c>
      <c r="B719" s="7">
        <v>1.3019078336206744</v>
      </c>
    </row>
    <row r="720" spans="1:2">
      <c r="A720" s="6">
        <v>2.2318548381803778</v>
      </c>
      <c r="B720" s="7">
        <v>0.67666491478405544</v>
      </c>
    </row>
    <row r="721" spans="1:2">
      <c r="A721" s="6">
        <v>3.8845619102919979</v>
      </c>
      <c r="B721" s="7">
        <v>0.66506162751451869</v>
      </c>
    </row>
    <row r="722" spans="1:2">
      <c r="A722" s="6">
        <v>0.71318949054756509</v>
      </c>
      <c r="B722" s="7">
        <v>-8.8351963116593227E-2</v>
      </c>
    </row>
    <row r="723" spans="1:2">
      <c r="A723" s="6">
        <v>1.535083458423079</v>
      </c>
      <c r="B723" s="7">
        <v>0.34391239454713957</v>
      </c>
    </row>
    <row r="724" spans="1:2">
      <c r="A724" s="6">
        <v>4.445516737320383</v>
      </c>
      <c r="B724" s="7">
        <v>0.605000581705332</v>
      </c>
    </row>
    <row r="725" spans="1:2">
      <c r="A725" s="6">
        <v>2.0536884366989669</v>
      </c>
      <c r="B725" s="7">
        <v>1.1414046015298005</v>
      </c>
    </row>
    <row r="726" spans="1:2">
      <c r="A726" s="6">
        <v>3.1305814853636003</v>
      </c>
      <c r="B726" s="7">
        <v>-1.1105345418599382</v>
      </c>
    </row>
    <row r="727" spans="1:2">
      <c r="A727" s="6">
        <v>1.4479606811892045</v>
      </c>
      <c r="B727" s="7">
        <v>-1.0278883916249688</v>
      </c>
    </row>
    <row r="728" spans="1:2">
      <c r="A728" s="6">
        <v>0.19024004912280398</v>
      </c>
      <c r="B728" s="7">
        <v>9.9801987604406034E-2</v>
      </c>
    </row>
    <row r="729" spans="1:2">
      <c r="A729" s="6">
        <v>0.41123846233464967</v>
      </c>
      <c r="B729" s="7">
        <v>-0.19901048146120595</v>
      </c>
    </row>
    <row r="730" spans="1:2">
      <c r="A730" s="6">
        <v>0.17318675139533543</v>
      </c>
      <c r="B730" s="7">
        <v>7.8316709761748163E-2</v>
      </c>
    </row>
    <row r="731" spans="1:2">
      <c r="A731" s="6">
        <v>2.7591826709677618</v>
      </c>
      <c r="B731" s="7">
        <v>0.38709986699015903</v>
      </c>
    </row>
    <row r="732" spans="1:2">
      <c r="A732" s="6">
        <v>2.8200760276667625</v>
      </c>
      <c r="B732" s="7">
        <v>0.31248980376508212</v>
      </c>
    </row>
    <row r="733" spans="1:2">
      <c r="A733" s="6">
        <v>2.1064248578366174</v>
      </c>
      <c r="B733" s="7">
        <v>0.76242377497458902</v>
      </c>
    </row>
    <row r="734" spans="1:2">
      <c r="A734" s="6">
        <v>0.27155057195779359</v>
      </c>
      <c r="B734" s="7">
        <v>0.13202472176625607</v>
      </c>
    </row>
    <row r="735" spans="1:2">
      <c r="A735" s="6">
        <v>2.120503542311809</v>
      </c>
      <c r="B735" s="7">
        <v>-0.58116729123624722</v>
      </c>
    </row>
    <row r="736" spans="1:2">
      <c r="A736" s="6">
        <v>0.33775843977040754</v>
      </c>
      <c r="B736" s="7">
        <v>-0.11398650114434838</v>
      </c>
    </row>
    <row r="737" spans="1:2">
      <c r="A737" s="6">
        <v>0.66678576079123031</v>
      </c>
      <c r="B737" s="7">
        <v>0.29241310064377668</v>
      </c>
    </row>
    <row r="738" spans="1:2">
      <c r="A738" s="6">
        <v>0.22202787411879657</v>
      </c>
      <c r="B738" s="7">
        <v>7.6957865620729371E-2</v>
      </c>
    </row>
    <row r="739" spans="1:2">
      <c r="A739" s="6">
        <v>2.8105017206819709</v>
      </c>
      <c r="B739" s="7">
        <v>0.64524163419418801</v>
      </c>
    </row>
    <row r="740" spans="1:2">
      <c r="A740" s="6">
        <v>1.612925798285749</v>
      </c>
      <c r="B740" s="7">
        <v>1.5978176568971274</v>
      </c>
    </row>
    <row r="741" spans="1:2">
      <c r="A741" s="6">
        <v>4.1327313468189715</v>
      </c>
      <c r="B741" s="7">
        <v>0.70652159285732075</v>
      </c>
    </row>
    <row r="742" spans="1:2">
      <c r="A742" s="6">
        <v>2.0847714804078987</v>
      </c>
      <c r="B742" s="7">
        <v>0.51993958635850723</v>
      </c>
    </row>
    <row r="743" spans="1:2">
      <c r="A743" s="6">
        <v>1.7645518330141678</v>
      </c>
      <c r="B743" s="7">
        <v>1.4428242839533867</v>
      </c>
    </row>
    <row r="744" spans="1:2">
      <c r="A744" s="6">
        <v>0.86949851470742368</v>
      </c>
      <c r="B744" s="7">
        <v>0.20263786665815822</v>
      </c>
    </row>
    <row r="745" spans="1:2">
      <c r="A745" s="6">
        <v>1.3535004388806782</v>
      </c>
      <c r="B745" s="7">
        <v>0.18813444559371093</v>
      </c>
    </row>
    <row r="746" spans="1:2">
      <c r="A746" s="6">
        <v>2.0828739651467205</v>
      </c>
      <c r="B746" s="7">
        <v>0.67674052731829215</v>
      </c>
    </row>
    <row r="747" spans="1:2">
      <c r="A747" s="6">
        <v>1.1802098558881979</v>
      </c>
      <c r="B747" s="7">
        <v>0.2332468070164625</v>
      </c>
    </row>
    <row r="748" spans="1:2">
      <c r="A748" s="6">
        <v>2.5139468104633833</v>
      </c>
      <c r="B748" s="7">
        <v>1.0825600047093886</v>
      </c>
    </row>
    <row r="749" spans="1:2">
      <c r="A749" s="6">
        <v>4.4138689233064105E-2</v>
      </c>
      <c r="B749" s="7">
        <v>2.2770788951862832E-2</v>
      </c>
    </row>
    <row r="750" spans="1:2">
      <c r="A750" s="6">
        <v>3.1910685719631107</v>
      </c>
      <c r="B750" s="7">
        <v>0.53696754502568889</v>
      </c>
    </row>
    <row r="751" spans="1:2">
      <c r="A751" s="6">
        <v>4.1108146612274679</v>
      </c>
      <c r="B751" s="7">
        <v>-0.80316895440108216</v>
      </c>
    </row>
    <row r="752" spans="1:2">
      <c r="A752" s="6">
        <v>2.8160606423415357</v>
      </c>
      <c r="B752" s="7">
        <v>-0.73189914510036502</v>
      </c>
    </row>
    <row r="753" spans="1:2">
      <c r="A753" s="6">
        <v>2.686388804498332</v>
      </c>
      <c r="B753" s="7">
        <v>0.4625419452272001</v>
      </c>
    </row>
    <row r="754" spans="1:2">
      <c r="A754" s="6">
        <v>1.0906172168465718</v>
      </c>
      <c r="B754" s="7">
        <v>0.10391732812046812</v>
      </c>
    </row>
    <row r="755" spans="1:2">
      <c r="A755" s="6">
        <v>0.48127230383043013</v>
      </c>
      <c r="B755" s="7">
        <v>-6.5805508828655296E-2</v>
      </c>
    </row>
    <row r="756" spans="1:2">
      <c r="A756" s="6">
        <v>0.11216994439314527</v>
      </c>
      <c r="B756" s="7">
        <v>3.8800248941170602E-2</v>
      </c>
    </row>
    <row r="757" spans="1:2">
      <c r="A757" s="6">
        <v>0.76690443417682352</v>
      </c>
      <c r="B757" s="7">
        <v>-0.19283134451030051</v>
      </c>
    </row>
    <row r="758" spans="1:2">
      <c r="A758" s="6">
        <v>1.1130105549368872</v>
      </c>
      <c r="B758" s="7">
        <v>-0.39752389056773452</v>
      </c>
    </row>
    <row r="759" spans="1:2">
      <c r="A759" s="6">
        <v>1.0224735040499213</v>
      </c>
      <c r="B759" s="7">
        <v>0.40190265546628656</v>
      </c>
    </row>
    <row r="760" spans="1:2">
      <c r="A760" s="6">
        <v>1.9716649384241436</v>
      </c>
      <c r="B760" s="7">
        <v>0.49621771222871808</v>
      </c>
    </row>
    <row r="761" spans="1:2">
      <c r="A761" s="6">
        <v>3.6697227080071566</v>
      </c>
      <c r="B761" s="7">
        <v>2.2193955925884441</v>
      </c>
    </row>
    <row r="762" spans="1:2">
      <c r="A762" s="6">
        <v>4.2719409313134946</v>
      </c>
      <c r="B762" s="7">
        <v>0.93179135685930004</v>
      </c>
    </row>
    <row r="763" spans="1:2">
      <c r="A763" s="6">
        <v>1.3813291752224737</v>
      </c>
      <c r="B763" s="7">
        <v>0.55544259797544204</v>
      </c>
    </row>
    <row r="764" spans="1:2">
      <c r="A764" s="6">
        <v>1.7493571559663814</v>
      </c>
      <c r="B764" s="7">
        <v>-1.6477926429348784</v>
      </c>
    </row>
    <row r="765" spans="1:2">
      <c r="A765" s="6">
        <v>3.4533967576951627</v>
      </c>
      <c r="B765" s="7">
        <v>1.3052913211358808</v>
      </c>
    </row>
    <row r="766" spans="1:2">
      <c r="A766" s="6">
        <v>1.081170061570961</v>
      </c>
      <c r="B766" s="7">
        <v>-0.27073716579406881</v>
      </c>
    </row>
    <row r="767" spans="1:2">
      <c r="A767" s="6">
        <v>1.7284584307348239</v>
      </c>
      <c r="B767" s="7">
        <v>-0.44405291168260985</v>
      </c>
    </row>
    <row r="768" spans="1:2">
      <c r="A768" s="6">
        <v>1.0012442035022502</v>
      </c>
      <c r="B768" s="7">
        <v>-0.38752457884969688</v>
      </c>
    </row>
    <row r="769" spans="1:2">
      <c r="A769" s="6">
        <v>0.73273388777410908</v>
      </c>
      <c r="B769" s="7">
        <v>0.41973212010754046</v>
      </c>
    </row>
    <row r="770" spans="1:2">
      <c r="A770" s="6">
        <v>0.36211178835640773</v>
      </c>
      <c r="B770" s="7">
        <v>0.16367328820707938</v>
      </c>
    </row>
    <row r="771" spans="1:2">
      <c r="A771" s="6">
        <v>0.94638310568277506</v>
      </c>
      <c r="B771" s="7">
        <v>0.18909038560080099</v>
      </c>
    </row>
    <row r="772" spans="1:2">
      <c r="A772" s="6">
        <v>2.7059511936531599</v>
      </c>
      <c r="B772" s="7">
        <v>0.64260698536577232</v>
      </c>
    </row>
    <row r="773" spans="1:2">
      <c r="A773" s="6">
        <v>0.47593435899058117</v>
      </c>
      <c r="B773" s="7">
        <v>-0.13526857388052127</v>
      </c>
    </row>
    <row r="774" spans="1:2">
      <c r="A774" s="6">
        <v>2.065661252138848</v>
      </c>
      <c r="B774" s="7">
        <v>0.72696924814632891</v>
      </c>
    </row>
    <row r="775" spans="1:2">
      <c r="A775" s="6">
        <v>0.6921736187296349</v>
      </c>
      <c r="B775" s="7">
        <v>-0.16497391579132678</v>
      </c>
    </row>
    <row r="776" spans="1:2">
      <c r="A776" s="6">
        <v>5.0844406878351109E-2</v>
      </c>
      <c r="B776" s="7">
        <v>5.3715650618542388E-2</v>
      </c>
    </row>
    <row r="777" spans="1:2">
      <c r="A777" s="6">
        <v>0.2147076619084631</v>
      </c>
      <c r="B777" s="7">
        <v>8.1542521848176008E-2</v>
      </c>
    </row>
    <row r="778" spans="1:2">
      <c r="A778" s="6">
        <v>0.18572195054006729</v>
      </c>
      <c r="B778" s="7">
        <v>-5.674359697987176E-2</v>
      </c>
    </row>
    <row r="779" spans="1:2">
      <c r="A779" s="6">
        <v>2.8763498555689728</v>
      </c>
      <c r="B779" s="7">
        <v>0.87775575043774878</v>
      </c>
    </row>
    <row r="780" spans="1:2">
      <c r="A780" s="6">
        <v>1.523010063042346</v>
      </c>
      <c r="B780" s="7">
        <v>0.34353874875239315</v>
      </c>
    </row>
    <row r="781" spans="1:2">
      <c r="A781" s="6">
        <v>1.3861029842131536</v>
      </c>
      <c r="B781" s="7">
        <v>0.67530663109504863</v>
      </c>
    </row>
    <row r="782" spans="1:2">
      <c r="A782" s="6">
        <v>4.430668202122015</v>
      </c>
      <c r="B782" s="7">
        <v>0.54866962796375707</v>
      </c>
    </row>
    <row r="783" spans="1:2">
      <c r="A783" s="6">
        <v>0.22620103575369491</v>
      </c>
      <c r="B783" s="7">
        <v>9.8570924341101443E-2</v>
      </c>
    </row>
    <row r="784" spans="1:2">
      <c r="A784" s="6">
        <v>2.4408368480853711E-2</v>
      </c>
      <c r="B784" s="7">
        <v>2.1396029900795741E-2</v>
      </c>
    </row>
    <row r="785" spans="1:2">
      <c r="A785" s="6">
        <v>1.5447207830390397</v>
      </c>
      <c r="B785" s="7">
        <v>1.1521726540112787</v>
      </c>
    </row>
    <row r="786" spans="1:2">
      <c r="A786" s="6">
        <v>4.8582456787932625E-2</v>
      </c>
      <c r="B786" s="7">
        <v>2.0940291333239189E-2</v>
      </c>
    </row>
    <row r="787" spans="1:2">
      <c r="A787" s="6">
        <v>3.2079528236377317E-2</v>
      </c>
      <c r="B787" s="7">
        <v>5.6966776387974115E-2</v>
      </c>
    </row>
    <row r="788" spans="1:2">
      <c r="A788" s="6">
        <v>2.2910836013637743</v>
      </c>
      <c r="B788" s="7">
        <v>-9.2136484018065373E-2</v>
      </c>
    </row>
    <row r="789" spans="1:2">
      <c r="A789" s="6">
        <v>2.4658612546453944</v>
      </c>
      <c r="B789" s="7">
        <v>-0.60557770622905538</v>
      </c>
    </row>
    <row r="790" spans="1:2">
      <c r="A790" s="6">
        <v>1.7982073731577439</v>
      </c>
      <c r="B790" s="7">
        <v>0.83105096283361302</v>
      </c>
    </row>
    <row r="791" spans="1:2">
      <c r="A791" s="6">
        <v>2.5863358331241408</v>
      </c>
      <c r="B791" s="7">
        <v>-0.86976427801008638</v>
      </c>
    </row>
    <row r="792" spans="1:2">
      <c r="A792" s="6">
        <v>1.9327744460847203</v>
      </c>
      <c r="B792" s="7">
        <v>-0.41133053455474861</v>
      </c>
    </row>
    <row r="793" spans="1:2">
      <c r="A793" s="6">
        <v>2.7436337316677957</v>
      </c>
      <c r="B793" s="7">
        <v>0.24228454633578361</v>
      </c>
    </row>
    <row r="794" spans="1:2">
      <c r="A794" s="6">
        <v>1.6001576247679181</v>
      </c>
      <c r="B794" s="7">
        <v>0.72411055415841541</v>
      </c>
    </row>
    <row r="795" spans="1:2">
      <c r="A795" s="6">
        <v>0.30877052658048487</v>
      </c>
      <c r="B795" s="7">
        <v>0.13018218849942839</v>
      </c>
    </row>
    <row r="796" spans="1:2">
      <c r="A796" s="6">
        <v>1.3655552048087598</v>
      </c>
      <c r="B796" s="7">
        <v>0.46566402659233758</v>
      </c>
    </row>
    <row r="797" spans="1:2">
      <c r="A797" s="6">
        <v>2.7846349817893268</v>
      </c>
      <c r="B797" s="7">
        <v>-0.76797583104271405</v>
      </c>
    </row>
    <row r="798" spans="1:2">
      <c r="A798" s="6">
        <v>4.6119565431834149</v>
      </c>
      <c r="B798" s="7">
        <v>1.1710315223041474</v>
      </c>
    </row>
    <row r="799" spans="1:2">
      <c r="A799" s="6">
        <v>3.5360832910543039</v>
      </c>
      <c r="B799" s="7">
        <v>1.2477766346501176</v>
      </c>
    </row>
    <row r="800" spans="1:2">
      <c r="A800" s="6">
        <v>2.249153410050281</v>
      </c>
      <c r="B800" s="7">
        <v>-0.56580750489399823</v>
      </c>
    </row>
    <row r="801" spans="1:2">
      <c r="A801" s="6">
        <v>2.8621017003445788</v>
      </c>
      <c r="B801" s="7">
        <v>-1.0049697858956279</v>
      </c>
    </row>
    <row r="802" spans="1:2">
      <c r="A802" s="6">
        <v>0.53920408141607312</v>
      </c>
      <c r="B802" s="7">
        <v>-0.24646841291804009</v>
      </c>
    </row>
    <row r="803" spans="1:2">
      <c r="A803" s="6">
        <v>2.920257619979489</v>
      </c>
      <c r="B803" s="7">
        <v>1.2417478185862996</v>
      </c>
    </row>
    <row r="804" spans="1:2">
      <c r="A804" s="6">
        <v>4.4828064343271699</v>
      </c>
      <c r="B804" s="7">
        <v>0.98071611393778602</v>
      </c>
    </row>
    <row r="805" spans="1:2">
      <c r="A805" s="6">
        <v>0.61551246225257272</v>
      </c>
      <c r="B805" s="7">
        <v>0.25553215024385173</v>
      </c>
    </row>
    <row r="806" spans="1:2">
      <c r="A806" s="6">
        <v>0.22756246793025794</v>
      </c>
      <c r="B806" s="7">
        <v>-0.11522396915808659</v>
      </c>
    </row>
    <row r="807" spans="1:2">
      <c r="A807" s="6">
        <v>0.17544086141521859</v>
      </c>
      <c r="B807" s="7">
        <v>-3.8236774572572352E-2</v>
      </c>
    </row>
    <row r="808" spans="1:2">
      <c r="A808" s="6">
        <v>1.861521007038502</v>
      </c>
      <c r="B808" s="7">
        <v>0.6307906618121556</v>
      </c>
    </row>
    <row r="809" spans="1:2">
      <c r="A809" s="6">
        <v>0.38066281895544751</v>
      </c>
      <c r="B809" s="7">
        <v>5.4933853856303311E-2</v>
      </c>
    </row>
    <row r="810" spans="1:2">
      <c r="A810" s="6">
        <v>0.23859829349854272</v>
      </c>
      <c r="B810" s="7">
        <v>7.8978114101641184E-2</v>
      </c>
    </row>
    <row r="811" spans="1:2">
      <c r="A811" s="6">
        <v>0.40076248845012907</v>
      </c>
      <c r="B811" s="7">
        <v>0.22299620553538846</v>
      </c>
    </row>
    <row r="812" spans="1:2">
      <c r="A812" s="6">
        <v>0.24030815890357604</v>
      </c>
      <c r="B812" s="7">
        <v>-9.5955441173546263E-2</v>
      </c>
    </row>
    <row r="813" spans="1:2">
      <c r="A813" s="6">
        <v>2.1579020871744157</v>
      </c>
      <c r="B813" s="7">
        <v>0.4250615786361524</v>
      </c>
    </row>
    <row r="814" spans="1:2">
      <c r="A814" s="6">
        <v>0.2037508154903688</v>
      </c>
      <c r="B814" s="7">
        <v>-9.8519489393711843E-2</v>
      </c>
    </row>
    <row r="815" spans="1:2">
      <c r="A815" s="6">
        <v>0.23285316348405743</v>
      </c>
      <c r="B815" s="7">
        <v>-5.2453436797355729E-2</v>
      </c>
    </row>
    <row r="816" spans="1:2">
      <c r="A816" s="6">
        <v>0.63637776256056489</v>
      </c>
      <c r="B816" s="7">
        <v>-0.38380716876456678</v>
      </c>
    </row>
    <row r="817" spans="1:2">
      <c r="A817" s="6">
        <v>0.44724019034240681</v>
      </c>
      <c r="B817" s="7">
        <v>-0.16453146366610227</v>
      </c>
    </row>
    <row r="818" spans="1:2">
      <c r="A818" s="6">
        <v>4.3484374717847603</v>
      </c>
      <c r="B818" s="7">
        <v>0.82511736292081994</v>
      </c>
    </row>
    <row r="819" spans="1:2">
      <c r="A819" s="6">
        <v>3.1517609510543947</v>
      </c>
      <c r="B819" s="7">
        <v>0.40269390266300559</v>
      </c>
    </row>
    <row r="820" spans="1:2">
      <c r="A820" s="6">
        <v>2.5393647338665097</v>
      </c>
      <c r="B820" s="7">
        <v>0.62552454003341496</v>
      </c>
    </row>
    <row r="821" spans="1:2">
      <c r="A821" s="6">
        <v>0.11717491423718554</v>
      </c>
      <c r="B821" s="7">
        <v>8.0056018537317905E-2</v>
      </c>
    </row>
    <row r="822" spans="1:2">
      <c r="A822" s="6">
        <v>1.3905106614830245</v>
      </c>
      <c r="B822" s="7">
        <v>0.31736776804269123</v>
      </c>
    </row>
    <row r="823" spans="1:2">
      <c r="A823" s="6">
        <v>0.90106676401011232</v>
      </c>
      <c r="B823" s="7">
        <v>-0.42980332245004393</v>
      </c>
    </row>
    <row r="824" spans="1:2">
      <c r="A824" s="6">
        <v>0.28258569872168615</v>
      </c>
      <c r="B824" s="7">
        <v>0.1642656603086273</v>
      </c>
    </row>
    <row r="825" spans="1:2">
      <c r="A825" s="6">
        <v>0.75258037347430273</v>
      </c>
      <c r="B825" s="7">
        <v>-0.22400414241723834</v>
      </c>
    </row>
    <row r="826" spans="1:2">
      <c r="A826" s="6">
        <v>2.572804075017344</v>
      </c>
      <c r="B826" s="7">
        <v>-0.39623262659182817</v>
      </c>
    </row>
    <row r="827" spans="1:2">
      <c r="A827" s="6">
        <v>1.041292749026971</v>
      </c>
      <c r="B827" s="7">
        <v>0.16252459403596423</v>
      </c>
    </row>
    <row r="828" spans="1:2">
      <c r="A828" s="6">
        <v>3.3971887013839868</v>
      </c>
      <c r="B828" s="7">
        <v>-0.59685236055032376</v>
      </c>
    </row>
    <row r="829" spans="1:2">
      <c r="A829" s="6">
        <v>1.2924888589870165</v>
      </c>
      <c r="B829" s="7">
        <v>-0.62877614506086343</v>
      </c>
    </row>
    <row r="830" spans="1:2">
      <c r="A830" s="6">
        <v>5.3741749464488935</v>
      </c>
      <c r="B830" s="7">
        <v>0.9016742236689036</v>
      </c>
    </row>
    <row r="831" spans="1:2">
      <c r="A831" s="6">
        <v>1.6666140592310463</v>
      </c>
      <c r="B831" s="7">
        <v>0.4601324260796511</v>
      </c>
    </row>
    <row r="832" spans="1:2">
      <c r="A832" s="6">
        <v>0.58462305393197467</v>
      </c>
      <c r="B832" s="7">
        <v>0.20923853759313857</v>
      </c>
    </row>
    <row r="833" spans="1:2">
      <c r="A833" s="6">
        <v>1.2212375735071808</v>
      </c>
      <c r="B833" s="7">
        <v>0.55564170016987935</v>
      </c>
    </row>
    <row r="834" spans="1:2">
      <c r="A834" s="6">
        <v>0.67720325031442696</v>
      </c>
      <c r="B834" s="7">
        <v>-0.5398466917707041</v>
      </c>
    </row>
    <row r="835" spans="1:2">
      <c r="A835" s="6">
        <v>2.4340496177800133</v>
      </c>
      <c r="B835" s="7">
        <v>1.1010112370066927</v>
      </c>
    </row>
    <row r="836" spans="1:2">
      <c r="A836" s="6">
        <v>0.39664448381180772</v>
      </c>
      <c r="B836" s="7">
        <v>0.32555351311696923</v>
      </c>
    </row>
    <row r="837" spans="1:2">
      <c r="A837" s="6">
        <v>1.3173108904552246</v>
      </c>
      <c r="B837" s="7">
        <v>0.38429048863954357</v>
      </c>
    </row>
    <row r="838" spans="1:2">
      <c r="A838" s="6">
        <v>0.15386712761354518</v>
      </c>
      <c r="B838" s="7">
        <v>0.12102136769911663</v>
      </c>
    </row>
    <row r="839" spans="1:2">
      <c r="A839" s="6">
        <v>1.4552467718826037</v>
      </c>
      <c r="B839" s="7">
        <v>0.6768347650701998</v>
      </c>
    </row>
    <row r="840" spans="1:2">
      <c r="A840" s="6">
        <v>2.727599930727854</v>
      </c>
      <c r="B840" s="7">
        <v>1.1823011947034494</v>
      </c>
    </row>
    <row r="841" spans="1:2">
      <c r="A841" s="6">
        <v>3.3502027689333067</v>
      </c>
      <c r="B841" s="7">
        <v>0.61887970255312885</v>
      </c>
    </row>
    <row r="842" spans="1:2">
      <c r="A842" s="6">
        <v>1.5742336699106456</v>
      </c>
      <c r="B842" s="7">
        <v>-0.86386792305199189</v>
      </c>
    </row>
    <row r="843" spans="1:2">
      <c r="A843" s="6">
        <v>0.15733702651265899</v>
      </c>
      <c r="B843" s="7">
        <v>-4.6162477149267536E-2</v>
      </c>
    </row>
    <row r="844" spans="1:2">
      <c r="A844" s="6">
        <v>0.18492966483228002</v>
      </c>
      <c r="B844" s="7">
        <v>0.15647180617991871</v>
      </c>
    </row>
    <row r="845" spans="1:2">
      <c r="A845" s="6">
        <v>0.20987272258914358</v>
      </c>
      <c r="B845" s="7">
        <v>-3.1094664982152659E-2</v>
      </c>
    </row>
    <row r="846" spans="1:2">
      <c r="A846" s="6">
        <v>1.396368600335085</v>
      </c>
      <c r="B846" s="7">
        <v>-0.24740507596382347</v>
      </c>
    </row>
    <row r="847" spans="1:2">
      <c r="A847" s="6">
        <v>0.14861677877438206</v>
      </c>
      <c r="B847" s="7">
        <v>-3.7649096762954047E-2</v>
      </c>
    </row>
    <row r="848" spans="1:2">
      <c r="A848" s="6">
        <v>1.0810777967155913</v>
      </c>
      <c r="B848" s="7">
        <v>0.47032820871628223</v>
      </c>
    </row>
    <row r="849" spans="1:2">
      <c r="A849" s="6">
        <v>1.8505052391103904</v>
      </c>
      <c r="B849" s="7">
        <v>0.17646337490494782</v>
      </c>
    </row>
    <row r="850" spans="1:2">
      <c r="A850" s="6">
        <v>1.3981645310481601</v>
      </c>
      <c r="B850" s="7">
        <v>0.49170746824206879</v>
      </c>
    </row>
    <row r="851" spans="1:2">
      <c r="A851" s="6">
        <v>3.2042565641385568</v>
      </c>
      <c r="B851" s="7">
        <v>1.274323492738225</v>
      </c>
    </row>
    <row r="852" spans="1:2">
      <c r="A852" s="6">
        <v>1.5910336418552964</v>
      </c>
      <c r="B852" s="7">
        <v>-0.49011629380537658</v>
      </c>
    </row>
    <row r="853" spans="1:2">
      <c r="A853" s="6">
        <v>0.14403737431948749</v>
      </c>
      <c r="B853" s="7">
        <v>0.14776416090560548</v>
      </c>
    </row>
    <row r="854" spans="1:2">
      <c r="A854" s="6">
        <v>1.3837982455869708</v>
      </c>
      <c r="B854" s="7">
        <v>0.25808457447373168</v>
      </c>
    </row>
    <row r="855" spans="1:2">
      <c r="A855" s="6">
        <v>0.61260155612242861</v>
      </c>
      <c r="B855" s="7">
        <v>0.24716257022168903</v>
      </c>
    </row>
    <row r="856" spans="1:2">
      <c r="A856" s="6">
        <v>0.10451781522542773</v>
      </c>
      <c r="B856" s="7">
        <v>0.10966133374110007</v>
      </c>
    </row>
    <row r="857" spans="1:2">
      <c r="A857" s="6">
        <v>0.56958900616752783</v>
      </c>
      <c r="B857" s="7">
        <v>0.11035415453759248</v>
      </c>
    </row>
    <row r="858" spans="1:2">
      <c r="A858" s="6">
        <v>0.86731428242974851</v>
      </c>
      <c r="B858" s="7">
        <v>0.31663534520727926</v>
      </c>
    </row>
    <row r="859" spans="1:2">
      <c r="A859" s="6">
        <v>1.0611605633442225</v>
      </c>
      <c r="B859" s="7">
        <v>-0.21797858395090922</v>
      </c>
    </row>
    <row r="860" spans="1:2">
      <c r="A860" s="6">
        <v>0.16184137113329297</v>
      </c>
      <c r="B860" s="7">
        <v>-3.753619301591811E-2</v>
      </c>
    </row>
    <row r="861" spans="1:2">
      <c r="A861" s="6">
        <v>2.4842053270201938</v>
      </c>
      <c r="B861" s="7">
        <v>0.54511051029983171</v>
      </c>
    </row>
    <row r="862" spans="1:2">
      <c r="A862" s="6">
        <v>0.12983615161684214</v>
      </c>
      <c r="B862" s="7">
        <v>0.13692028748253313</v>
      </c>
    </row>
    <row r="863" spans="1:2">
      <c r="A863" s="6">
        <v>1.4885914268040434</v>
      </c>
      <c r="B863" s="7">
        <v>0.44126063668087695</v>
      </c>
    </row>
    <row r="864" spans="1:2">
      <c r="A864" s="6">
        <v>2.9457441095768457</v>
      </c>
      <c r="B864" s="7">
        <v>0.33061244150017699</v>
      </c>
    </row>
    <row r="865" spans="1:2">
      <c r="A865" s="6">
        <v>2.6004862891034657</v>
      </c>
      <c r="B865" s="7">
        <v>0.26831672321730393</v>
      </c>
    </row>
    <row r="866" spans="1:2">
      <c r="A866" s="6">
        <v>6.1555542143489829E-2</v>
      </c>
      <c r="B866" s="7">
        <v>-1.0623472044394426E-2</v>
      </c>
    </row>
    <row r="867" spans="1:2">
      <c r="A867" s="6">
        <v>0.62667131671742937</v>
      </c>
      <c r="B867" s="7">
        <v>0.254785678104064</v>
      </c>
    </row>
    <row r="868" spans="1:2">
      <c r="A868" s="6">
        <v>2.2401412477081375</v>
      </c>
      <c r="B868" s="7">
        <v>0.36965740320607454</v>
      </c>
    </row>
    <row r="869" spans="1:2">
      <c r="A869" s="6">
        <v>0.11646186490152104</v>
      </c>
      <c r="B869" s="7">
        <v>6.5549877655548427E-2</v>
      </c>
    </row>
    <row r="870" spans="1:2">
      <c r="A870" s="6">
        <v>2.4849279274721998</v>
      </c>
      <c r="B870" s="7">
        <v>0.72228090257520128</v>
      </c>
    </row>
    <row r="871" spans="1:2">
      <c r="A871" s="6">
        <v>0.49535733792258912</v>
      </c>
      <c r="B871" s="7">
        <v>9.5140319900010678E-2</v>
      </c>
    </row>
    <row r="872" spans="1:2">
      <c r="A872" s="6">
        <v>1.6241084113716298</v>
      </c>
      <c r="B872" s="7">
        <v>0.23303698604709752</v>
      </c>
    </row>
    <row r="873" spans="1:2">
      <c r="A873" s="6">
        <v>1.863504584855564</v>
      </c>
      <c r="B873" s="7">
        <v>-0.62947353222158586</v>
      </c>
    </row>
    <row r="874" spans="1:2">
      <c r="A874" s="6">
        <v>2.9296597084176619</v>
      </c>
      <c r="B874" s="7">
        <v>1.3230401540371082</v>
      </c>
    </row>
    <row r="875" spans="1:2">
      <c r="A875" s="6">
        <v>4.0507642869049336E-2</v>
      </c>
      <c r="B875" s="7">
        <v>-2.5412214087658122E-3</v>
      </c>
    </row>
    <row r="876" spans="1:2">
      <c r="A876" s="6">
        <v>0.39375865514158948</v>
      </c>
      <c r="B876" s="7">
        <v>-0.19127294275118495</v>
      </c>
    </row>
    <row r="877" spans="1:2">
      <c r="A877" s="6">
        <v>1.3042181625927132</v>
      </c>
      <c r="B877" s="7">
        <v>0.35711179568589152</v>
      </c>
    </row>
    <row r="878" spans="1:2">
      <c r="A878" s="6">
        <v>2.3077059765025827</v>
      </c>
      <c r="B878" s="7">
        <v>-0.61326075496907739</v>
      </c>
    </row>
    <row r="879" spans="1:2">
      <c r="A879" s="6">
        <v>1.4861420241656742</v>
      </c>
      <c r="B879" s="7">
        <v>-1.1765109494681312</v>
      </c>
    </row>
    <row r="880" spans="1:2">
      <c r="A880" s="6">
        <v>0.77575009756009916</v>
      </c>
      <c r="B880" s="7">
        <v>-0.21568329027797786</v>
      </c>
    </row>
    <row r="881" spans="1:2">
      <c r="A881" s="6">
        <v>1.6847780124947629</v>
      </c>
      <c r="B881" s="7">
        <v>0.25691048090094332</v>
      </c>
    </row>
    <row r="882" spans="1:2">
      <c r="A882" s="6">
        <v>1.7168858756643681</v>
      </c>
      <c r="B882" s="7">
        <v>0.48437575367882729</v>
      </c>
    </row>
    <row r="883" spans="1:2">
      <c r="A883" s="6">
        <v>4.2803358664900606E-2</v>
      </c>
      <c r="B883" s="7">
        <v>-1.580960057688997E-3</v>
      </c>
    </row>
    <row r="884" spans="1:2">
      <c r="A884" s="6">
        <v>1.7984490463990055</v>
      </c>
      <c r="B884" s="7">
        <v>-0.46378781304603006</v>
      </c>
    </row>
    <row r="885" spans="1:2">
      <c r="A885" s="6">
        <v>1.0090867727222528</v>
      </c>
      <c r="B885" s="7">
        <v>0.25845555588036606</v>
      </c>
    </row>
    <row r="886" spans="1:2">
      <c r="A886" s="6">
        <v>2.4612467863483385</v>
      </c>
      <c r="B886" s="7">
        <v>0.83922609833921646</v>
      </c>
    </row>
    <row r="887" spans="1:2">
      <c r="A887" s="6">
        <v>3.8798930870782082</v>
      </c>
      <c r="B887" s="7">
        <v>0.54805008777904396</v>
      </c>
    </row>
    <row r="888" spans="1:2">
      <c r="A888" s="6">
        <v>2.5838631396666208E-2</v>
      </c>
      <c r="B888" s="7">
        <v>3.5202599888613219E-2</v>
      </c>
    </row>
    <row r="889" spans="1:2">
      <c r="A889" s="6">
        <v>1.718201895409077</v>
      </c>
      <c r="B889" s="7">
        <v>0.44897289860105516</v>
      </c>
    </row>
    <row r="890" spans="1:2">
      <c r="A890" s="6">
        <v>2.6337567595684925</v>
      </c>
      <c r="B890" s="7">
        <v>0.68050505301176822</v>
      </c>
    </row>
    <row r="891" spans="1:2">
      <c r="A891" s="6">
        <v>2.0673787956770169</v>
      </c>
      <c r="B891" s="7">
        <v>0.36090896541873368</v>
      </c>
    </row>
    <row r="892" spans="1:2">
      <c r="A892" s="6">
        <v>2.0254306782920448</v>
      </c>
      <c r="B892" s="7">
        <v>0.41652761062124505</v>
      </c>
    </row>
    <row r="893" spans="1:2">
      <c r="A893" s="6">
        <v>8.0926067838634472E-2</v>
      </c>
      <c r="B893" s="7">
        <v>-5.4618340449690793E-3</v>
      </c>
    </row>
    <row r="894" spans="1:2">
      <c r="A894" s="6">
        <v>0.39890328224991461</v>
      </c>
      <c r="B894" s="7">
        <v>-6.4580151905478056E-2</v>
      </c>
    </row>
    <row r="895" spans="1:2">
      <c r="A895" s="6">
        <v>2.4263362162075146</v>
      </c>
      <c r="B895" s="7">
        <v>0.82816347537913892</v>
      </c>
    </row>
    <row r="896" spans="1:2">
      <c r="A896" s="6">
        <v>0.60541461938825636</v>
      </c>
      <c r="B896" s="7">
        <v>0.25800555829857985</v>
      </c>
    </row>
    <row r="897" spans="1:2">
      <c r="A897" s="6">
        <v>0.32993360506721509</v>
      </c>
      <c r="B897" s="7">
        <v>-0.1298823342110472</v>
      </c>
    </row>
    <row r="898" spans="1:2">
      <c r="A898" s="6">
        <v>1.9656333957656564</v>
      </c>
      <c r="B898" s="7">
        <v>0.39355441905733141</v>
      </c>
    </row>
    <row r="899" spans="1:2">
      <c r="A899" s="6">
        <v>2.4296878058671116</v>
      </c>
      <c r="B899" s="7">
        <v>1.0303493257346863</v>
      </c>
    </row>
    <row r="900" spans="1:2">
      <c r="A900" s="6">
        <v>3.2105530749729501</v>
      </c>
      <c r="B900" s="7">
        <v>-0.69792815812849651</v>
      </c>
    </row>
    <row r="901" spans="1:2">
      <c r="A901" s="6">
        <v>1.0188322689735683</v>
      </c>
      <c r="B901" s="7">
        <v>0.20888526765316207</v>
      </c>
    </row>
    <row r="902" spans="1:2">
      <c r="A902" s="6">
        <v>4.1614690364864559</v>
      </c>
      <c r="B902" s="7">
        <v>0.94970226523687507</v>
      </c>
    </row>
    <row r="903" spans="1:2">
      <c r="A903" s="6">
        <v>3.4390201074038056</v>
      </c>
      <c r="B903" s="7">
        <v>-1.6540754139932334</v>
      </c>
    </row>
    <row r="904" spans="1:2">
      <c r="A904" s="6">
        <v>2.4547898164575341E-2</v>
      </c>
      <c r="B904" s="7">
        <v>-9.0123095061525431E-3</v>
      </c>
    </row>
    <row r="905" spans="1:2">
      <c r="A905" s="6">
        <v>0.79231277480642481</v>
      </c>
      <c r="B905" s="7">
        <v>0.21346473521842846</v>
      </c>
    </row>
    <row r="906" spans="1:2">
      <c r="A906" s="6">
        <v>1.0354782424471725</v>
      </c>
      <c r="B906" s="7">
        <v>0.14136865909926433</v>
      </c>
    </row>
    <row r="907" spans="1:2">
      <c r="A907" s="6">
        <v>3.5282634417422187</v>
      </c>
      <c r="B907" s="7">
        <v>0.56694093874839091</v>
      </c>
    </row>
    <row r="908" spans="1:2">
      <c r="A908" s="6">
        <v>0.44287408470091805</v>
      </c>
      <c r="B908" s="7">
        <v>-0.13697669547393665</v>
      </c>
    </row>
    <row r="909" spans="1:2">
      <c r="A909" s="6">
        <v>2.0239823245147646</v>
      </c>
      <c r="B909" s="7">
        <v>0.60422378699339097</v>
      </c>
    </row>
    <row r="910" spans="1:2">
      <c r="A910" s="6">
        <v>2.2889639890495781</v>
      </c>
      <c r="B910" s="7">
        <v>0.81561836321703296</v>
      </c>
    </row>
    <row r="911" spans="1:2">
      <c r="A911" s="6">
        <v>3.2259471164940261</v>
      </c>
      <c r="B911" s="7">
        <v>0.55683335877698859</v>
      </c>
    </row>
    <row r="912" spans="1:2">
      <c r="A912" s="6">
        <v>0.80039171298851219</v>
      </c>
      <c r="B912" s="7">
        <v>-0.34602272881114321</v>
      </c>
    </row>
    <row r="913" spans="1:2">
      <c r="A913" s="6">
        <v>1.7807942205384133</v>
      </c>
      <c r="B913" s="7">
        <v>-0.52578817042307224</v>
      </c>
    </row>
    <row r="914" spans="1:2">
      <c r="A914" s="6">
        <v>0.18149656683576454</v>
      </c>
      <c r="B914" s="7">
        <v>9.8949960368750797E-2</v>
      </c>
    </row>
    <row r="915" spans="1:2">
      <c r="A915" s="6">
        <v>6.4244631562100724E-2</v>
      </c>
      <c r="B915" s="7">
        <v>2.6264187519375426E-2</v>
      </c>
    </row>
    <row r="916" spans="1:2">
      <c r="A916" s="6">
        <v>2.1436334736730879E-2</v>
      </c>
      <c r="B916" s="7">
        <v>6.6234567524591337E-2</v>
      </c>
    </row>
    <row r="917" spans="1:2">
      <c r="A917" s="6">
        <v>1.2051324439611086</v>
      </c>
      <c r="B917" s="7">
        <v>0.21307615967589275</v>
      </c>
    </row>
    <row r="918" spans="1:2">
      <c r="A918" s="6">
        <v>0.32047597234711395</v>
      </c>
      <c r="B918" s="7">
        <v>-0.11103856166340693</v>
      </c>
    </row>
    <row r="919" spans="1:2">
      <c r="A919" s="6">
        <v>0.10357222815459245</v>
      </c>
      <c r="B919" s="7">
        <v>-2.3357357008871749E-2</v>
      </c>
    </row>
    <row r="920" spans="1:2">
      <c r="A920" s="6">
        <v>3.2397347452610652</v>
      </c>
      <c r="B920" s="7">
        <v>0.48018138956096368</v>
      </c>
    </row>
    <row r="921" spans="1:2">
      <c r="A921" s="6">
        <v>0.17578273410839071</v>
      </c>
      <c r="B921" s="7">
        <v>-6.7492695973419656E-2</v>
      </c>
    </row>
    <row r="922" spans="1:2">
      <c r="A922" s="6">
        <v>0.76376660060781776</v>
      </c>
      <c r="B922" s="7">
        <v>0.28635102833995119</v>
      </c>
    </row>
    <row r="923" spans="1:2">
      <c r="A923" s="6">
        <v>0.99678069968814365</v>
      </c>
      <c r="B923" s="7">
        <v>0.51793743670030334</v>
      </c>
    </row>
    <row r="924" spans="1:2">
      <c r="A924" s="6">
        <v>1.1919366716917825</v>
      </c>
      <c r="B924" s="7">
        <v>0.42176325475267029</v>
      </c>
    </row>
    <row r="925" spans="1:2">
      <c r="A925" s="6">
        <v>2.3936734839294558</v>
      </c>
      <c r="B925" s="7">
        <v>-0.23165185800448618</v>
      </c>
    </row>
    <row r="926" spans="1:2">
      <c r="A926" s="6">
        <v>1.1109087284337023</v>
      </c>
      <c r="B926" s="7">
        <v>0.69474822876060682</v>
      </c>
    </row>
    <row r="927" spans="1:2">
      <c r="A927" s="6">
        <v>2.1034123234697746</v>
      </c>
      <c r="B927" s="7">
        <v>0.69045467066654254</v>
      </c>
    </row>
    <row r="928" spans="1:2">
      <c r="A928" s="6">
        <v>8.2323444089362572E-3</v>
      </c>
      <c r="B928" s="7">
        <v>1.7138624197861305E-2</v>
      </c>
    </row>
    <row r="929" spans="1:2">
      <c r="A929" s="6">
        <v>2.8197414880044356</v>
      </c>
      <c r="B929" s="7">
        <v>0.7675045921582152</v>
      </c>
    </row>
    <row r="930" spans="1:2">
      <c r="A930" s="6">
        <v>2.6955937372409342</v>
      </c>
      <c r="B930" s="7">
        <v>0.82026207396923745</v>
      </c>
    </row>
    <row r="931" spans="1:2">
      <c r="A931" s="6">
        <v>0.21207802788984842</v>
      </c>
      <c r="B931" s="7">
        <v>6.4922360402201132E-2</v>
      </c>
    </row>
    <row r="932" spans="1:2">
      <c r="A932" s="6">
        <v>0.34536527354727881</v>
      </c>
      <c r="B932" s="7">
        <v>0.21266267716794154</v>
      </c>
    </row>
    <row r="933" spans="1:2">
      <c r="A933" s="6">
        <v>0.65532862806482617</v>
      </c>
      <c r="B933" s="7">
        <v>0.20927453961737372</v>
      </c>
    </row>
    <row r="934" spans="1:2">
      <c r="A934" s="6">
        <v>1.7560949157341843</v>
      </c>
      <c r="B934" s="7">
        <v>-0.5496882896526144</v>
      </c>
    </row>
    <row r="935" spans="1:2">
      <c r="A935" s="6">
        <v>8.8404805995595331E-2</v>
      </c>
      <c r="B935" s="7">
        <v>0.11657336030695475</v>
      </c>
    </row>
    <row r="936" spans="1:2">
      <c r="A936" s="6">
        <v>0.26932093453108813</v>
      </c>
      <c r="B936" s="7">
        <v>0.10879776207592058</v>
      </c>
    </row>
    <row r="937" spans="1:2">
      <c r="A937" s="6">
        <v>0.14292697002391794</v>
      </c>
      <c r="B937" s="7">
        <v>-5.9593206598737888E-2</v>
      </c>
    </row>
    <row r="938" spans="1:2">
      <c r="A938" s="6">
        <v>5.2254972058463105</v>
      </c>
      <c r="B938" s="7">
        <v>1.6205140477736188</v>
      </c>
    </row>
    <row r="939" spans="1:2">
      <c r="A939" s="6">
        <v>1.1525411776534438</v>
      </c>
      <c r="B939" s="7">
        <v>-0.29590695677522605</v>
      </c>
    </row>
    <row r="940" spans="1:2">
      <c r="A940" s="6">
        <v>1.4798248125262294</v>
      </c>
      <c r="B940" s="7">
        <v>0.30848771374504336</v>
      </c>
    </row>
    <row r="941" spans="1:2">
      <c r="A941" s="6">
        <v>0.72216426060366434</v>
      </c>
      <c r="B941" s="7">
        <v>-0.27991935143870783</v>
      </c>
    </row>
    <row r="942" spans="1:2">
      <c r="A942" s="6">
        <v>0.97002166436454018</v>
      </c>
      <c r="B942" s="7">
        <v>0.26748865658406745</v>
      </c>
    </row>
    <row r="943" spans="1:2">
      <c r="A943" s="6">
        <v>3.0761840767728437</v>
      </c>
      <c r="B943" s="7">
        <v>0.28226162561478191</v>
      </c>
    </row>
    <row r="944" spans="1:2">
      <c r="A944" s="6">
        <v>1.7536079791349448</v>
      </c>
      <c r="B944" s="7">
        <v>-0.45816618120432323</v>
      </c>
    </row>
    <row r="945" spans="1:2">
      <c r="A945" s="6">
        <v>1.2201140583867942</v>
      </c>
      <c r="B945" s="7">
        <v>0.18259370932220503</v>
      </c>
    </row>
    <row r="946" spans="1:2">
      <c r="A946" s="6">
        <v>0.67654008737662674</v>
      </c>
      <c r="B946" s="7">
        <v>-0.20005817369174619</v>
      </c>
    </row>
    <row r="947" spans="1:2">
      <c r="A947" s="6">
        <v>1.1421295928508997</v>
      </c>
      <c r="B947" s="7">
        <v>0.18968568172306033</v>
      </c>
    </row>
    <row r="948" spans="1:2">
      <c r="A948" s="6">
        <v>1.8637689281298486</v>
      </c>
      <c r="B948" s="7">
        <v>0.28103330297505452</v>
      </c>
    </row>
    <row r="949" spans="1:2">
      <c r="A949" s="6">
        <v>1.0816794694048946</v>
      </c>
      <c r="B949" s="7">
        <v>-0.32412483894271199</v>
      </c>
    </row>
    <row r="950" spans="1:2">
      <c r="A950" s="6">
        <v>1.4812047458470884E-3</v>
      </c>
      <c r="B950" s="7">
        <v>1.5280048732418948E-2</v>
      </c>
    </row>
    <row r="951" spans="1:2">
      <c r="A951" s="6">
        <v>0.78259311273704968</v>
      </c>
      <c r="B951" s="7">
        <v>0.25026997605137946</v>
      </c>
    </row>
    <row r="952" spans="1:2">
      <c r="A952" s="6">
        <v>3.3819610827614031</v>
      </c>
      <c r="B952" s="7">
        <v>0.44781980467880245</v>
      </c>
    </row>
    <row r="953" spans="1:2">
      <c r="A953" s="6">
        <v>1.5313188268608824</v>
      </c>
      <c r="B953" s="7">
        <v>0.44594732804217763</v>
      </c>
    </row>
    <row r="954" spans="1:2">
      <c r="A954" s="6">
        <v>4.1937165407591825</v>
      </c>
      <c r="B954" s="7">
        <v>0.87183458839262551</v>
      </c>
    </row>
    <row r="955" spans="1:2">
      <c r="A955" s="6">
        <v>3.0190852559697148</v>
      </c>
      <c r="B955" s="7">
        <v>-0.44999337940717055</v>
      </c>
    </row>
    <row r="956" spans="1:2">
      <c r="A956" s="6">
        <v>0.62380349955986347</v>
      </c>
      <c r="B956" s="7">
        <v>0.21668563476940741</v>
      </c>
    </row>
    <row r="957" spans="1:2">
      <c r="A957" s="6">
        <v>0.18839296906453615</v>
      </c>
      <c r="B957" s="7">
        <v>-5.9498916249069576E-2</v>
      </c>
    </row>
    <row r="958" spans="1:2">
      <c r="A958" s="6">
        <v>1.4169092536451466</v>
      </c>
      <c r="B958" s="7">
        <v>0.51439971813172469</v>
      </c>
    </row>
    <row r="959" spans="1:2">
      <c r="A959" s="6">
        <v>0.58941765749613717</v>
      </c>
      <c r="B959" s="7">
        <v>0.14148519018803271</v>
      </c>
    </row>
    <row r="960" spans="1:2">
      <c r="A960" s="6">
        <v>2.3620732227115155</v>
      </c>
      <c r="B960" s="7">
        <v>0.58962413445490758</v>
      </c>
    </row>
    <row r="961" spans="1:2">
      <c r="A961" s="6">
        <v>1.9815610491738738</v>
      </c>
      <c r="B961" s="7">
        <v>0.96199461656162655</v>
      </c>
    </row>
    <row r="962" spans="1:2">
      <c r="A962" s="6">
        <v>0.25569732179414784</v>
      </c>
      <c r="B962" s="7">
        <v>-4.621188761782228E-2</v>
      </c>
    </row>
    <row r="963" spans="1:2">
      <c r="A963" s="6">
        <v>0.33252692812120804</v>
      </c>
      <c r="B963" s="7">
        <v>-0.22509558532939664</v>
      </c>
    </row>
    <row r="964" spans="1:2">
      <c r="A964" s="6">
        <v>4.3143821364952819</v>
      </c>
      <c r="B964" s="7">
        <v>1.2216806760853904</v>
      </c>
    </row>
    <row r="965" spans="1:2">
      <c r="A965" s="6">
        <v>0.28023413508065059</v>
      </c>
      <c r="B965" s="7">
        <v>0.24336400971291494</v>
      </c>
    </row>
    <row r="966" spans="1:2">
      <c r="A966" s="6">
        <v>1.1585875352101427</v>
      </c>
      <c r="B966" s="7">
        <v>0.4330987617164247</v>
      </c>
    </row>
    <row r="967" spans="1:2">
      <c r="A967" s="6">
        <v>0.50530900972525217</v>
      </c>
      <c r="B967" s="7">
        <v>9.7885351640912555E-2</v>
      </c>
    </row>
    <row r="968" spans="1:2">
      <c r="A968" s="6">
        <v>1.6414095086173248</v>
      </c>
      <c r="B968" s="7">
        <v>-0.72941777037007693</v>
      </c>
    </row>
    <row r="969" spans="1:2">
      <c r="A969" s="6">
        <v>1.727322080805223</v>
      </c>
      <c r="B969" s="7">
        <v>-0.47208509536070681</v>
      </c>
    </row>
    <row r="970" spans="1:2">
      <c r="A970" s="6">
        <v>1.3725025216039286</v>
      </c>
      <c r="B970" s="7">
        <v>0.4387751252516624</v>
      </c>
    </row>
    <row r="971" spans="1:2">
      <c r="A971" s="6">
        <v>2.1913001623798691</v>
      </c>
      <c r="B971" s="7">
        <v>0.55554582785996731</v>
      </c>
    </row>
    <row r="972" spans="1:2">
      <c r="A972" s="6">
        <v>4.135396509993944</v>
      </c>
      <c r="B972" s="7">
        <v>1.1521127283790757</v>
      </c>
    </row>
    <row r="973" spans="1:2">
      <c r="A973" s="6">
        <v>7.6732781153761198E-2</v>
      </c>
      <c r="B973" s="7">
        <v>1.5686292872996194E-2</v>
      </c>
    </row>
    <row r="974" spans="1:2">
      <c r="A974" s="6">
        <v>5.4059883570742659</v>
      </c>
      <c r="B974" s="7">
        <v>1.5387388927170944</v>
      </c>
    </row>
    <row r="975" spans="1:2">
      <c r="A975" s="6">
        <v>4.2744483992202911</v>
      </c>
      <c r="B975" s="7">
        <v>1.2862551691634061</v>
      </c>
    </row>
    <row r="976" spans="1:2">
      <c r="A976" s="6">
        <v>1.1605192388938737</v>
      </c>
      <c r="B976" s="7">
        <v>-0.43066379916076047</v>
      </c>
    </row>
    <row r="977" spans="1:2">
      <c r="A977" s="6">
        <v>1.811811613708213</v>
      </c>
      <c r="B977" s="7">
        <v>0.33616956109482476</v>
      </c>
    </row>
    <row r="978" spans="1:2">
      <c r="A978" s="6">
        <v>4.2449813580422095E-2</v>
      </c>
      <c r="B978" s="7">
        <v>1.0582755319779926E-2</v>
      </c>
    </row>
    <row r="979" spans="1:2">
      <c r="A979" s="6">
        <v>0.85626067393665051</v>
      </c>
      <c r="B979" s="7">
        <v>0.22814263370317761</v>
      </c>
    </row>
    <row r="980" spans="1:2">
      <c r="A980" s="6">
        <v>2.6816669901404864</v>
      </c>
      <c r="B980" s="7">
        <v>1.178375390704602</v>
      </c>
    </row>
    <row r="981" spans="1:2">
      <c r="A981" s="6">
        <v>2.446440719396807</v>
      </c>
      <c r="B981" s="7">
        <v>0.41425074973508336</v>
      </c>
    </row>
    <row r="982" spans="1:2">
      <c r="A982" s="6">
        <v>5.2497988038665198E-2</v>
      </c>
      <c r="B982" s="7">
        <v>4.8101746584127978E-3</v>
      </c>
    </row>
    <row r="983" spans="1:2">
      <c r="A983" s="6">
        <v>2.4329643124802467</v>
      </c>
      <c r="B983" s="7">
        <v>0.67950562900542211</v>
      </c>
    </row>
    <row r="984" spans="1:2">
      <c r="A984" s="6">
        <v>1.6825466441946579</v>
      </c>
      <c r="B984" s="7">
        <v>0.44474324129612242</v>
      </c>
    </row>
    <row r="985" spans="1:2">
      <c r="A985" s="6">
        <v>0.13162820713590881</v>
      </c>
      <c r="B985" s="7">
        <v>7.5674475545670847E-2</v>
      </c>
    </row>
    <row r="986" spans="1:2">
      <c r="A986" s="6">
        <v>0.10502533480982662</v>
      </c>
      <c r="B986" s="7">
        <v>-4.2061983864229796E-2</v>
      </c>
    </row>
    <row r="987" spans="1:2">
      <c r="A987" s="6">
        <v>0.30047141858429222</v>
      </c>
      <c r="B987" s="7">
        <v>-3.6002323506006226E-2</v>
      </c>
    </row>
    <row r="988" spans="1:2">
      <c r="A988" s="6">
        <v>2.3260985793863003</v>
      </c>
      <c r="B988" s="7">
        <v>0.74246384087622008</v>
      </c>
    </row>
    <row r="989" spans="1:2">
      <c r="A989" s="6">
        <v>0.60728868357187171</v>
      </c>
      <c r="B989" s="7">
        <v>9.9765091424166535E-2</v>
      </c>
    </row>
    <row r="990" spans="1:2">
      <c r="A990" s="6">
        <v>1.3262640517494617</v>
      </c>
      <c r="B990" s="7">
        <v>0.36834506565719632</v>
      </c>
    </row>
    <row r="991" spans="1:2">
      <c r="A991" s="6">
        <v>0.4620187456830398</v>
      </c>
      <c r="B991" s="7">
        <v>-0.16656781866127965</v>
      </c>
    </row>
    <row r="992" spans="1:2">
      <c r="A992" s="6">
        <v>2.4950388643001506</v>
      </c>
      <c r="B992" s="7">
        <v>0.45563624547316778</v>
      </c>
    </row>
    <row r="993" spans="1:2">
      <c r="A993" s="6">
        <v>0.20007732205355552</v>
      </c>
      <c r="B993" s="7">
        <v>0.18555252708268027</v>
      </c>
    </row>
    <row r="994" spans="1:2">
      <c r="A994" s="6">
        <v>0.24115753083517155</v>
      </c>
      <c r="B994" s="7">
        <v>8.2399547563105024E-2</v>
      </c>
    </row>
    <row r="995" spans="1:2">
      <c r="A995" s="6">
        <v>4.9151774935225232</v>
      </c>
      <c r="B995" s="7">
        <v>0.84229528336697457</v>
      </c>
    </row>
    <row r="996" spans="1:2">
      <c r="A996" s="6">
        <v>3.1596668591844339</v>
      </c>
      <c r="B996" s="7">
        <v>0.62980121443530146</v>
      </c>
    </row>
    <row r="997" spans="1:2">
      <c r="A997" s="6">
        <v>0.7514382839070799</v>
      </c>
      <c r="B997" s="7">
        <v>0.29193378784395807</v>
      </c>
    </row>
    <row r="998" spans="1:2">
      <c r="A998" s="6">
        <v>0.22679007531381373</v>
      </c>
      <c r="B998" s="7">
        <v>-7.327148312486309E-2</v>
      </c>
    </row>
    <row r="999" spans="1:2">
      <c r="A999" s="6">
        <v>0.11377503993288873</v>
      </c>
      <c r="B999" s="7">
        <v>-3.4169844857589414E-2</v>
      </c>
    </row>
    <row r="1000" spans="1:2">
      <c r="A1000" s="6">
        <v>0.83533403204337353</v>
      </c>
      <c r="B1000" s="7">
        <v>0.3217039744010472</v>
      </c>
    </row>
    <row r="1001" spans="1:2">
      <c r="A1001" s="6">
        <v>0.62929443324758072</v>
      </c>
      <c r="B1001" s="7">
        <v>-9.7923835635953721E-2</v>
      </c>
    </row>
    <row r="1002" spans="1:2">
      <c r="A1002" s="6">
        <v>0.74395271621413384</v>
      </c>
      <c r="B1002" s="7">
        <v>-0.21011430770680853</v>
      </c>
    </row>
    <row r="1003" spans="1:2">
      <c r="A1003" s="6">
        <v>2.9236111809732401</v>
      </c>
      <c r="B1003" s="7">
        <v>-0.54224520953574795</v>
      </c>
    </row>
    <row r="1004" spans="1:2">
      <c r="A1004" s="6">
        <v>3.2600300228592891</v>
      </c>
      <c r="B1004" s="7">
        <v>-0.47661440339287464</v>
      </c>
    </row>
    <row r="1005" spans="1:2">
      <c r="A1005" s="6">
        <v>0.86018234548703543</v>
      </c>
      <c r="B1005" s="7">
        <v>0.1904309798384555</v>
      </c>
    </row>
    <row r="1006" spans="1:2">
      <c r="A1006" s="6">
        <v>2.4865465159796063</v>
      </c>
      <c r="B1006" s="7">
        <v>-0.35224486013140022</v>
      </c>
    </row>
    <row r="1007" spans="1:2">
      <c r="A1007" s="6">
        <v>2.8833458111358565</v>
      </c>
      <c r="B1007" s="7">
        <v>0.35000883602646737</v>
      </c>
    </row>
    <row r="1008" spans="1:2">
      <c r="A1008" s="6">
        <v>3.7046277419236588</v>
      </c>
      <c r="B1008" s="7">
        <v>2.318127732742655</v>
      </c>
    </row>
    <row r="1009" spans="1:2">
      <c r="A1009" s="6">
        <v>4.4785487619700888</v>
      </c>
      <c r="B1009" s="7">
        <v>1.8737994901493438</v>
      </c>
    </row>
    <row r="1010" spans="1:2">
      <c r="A1010" s="6">
        <v>2.0534241468576884</v>
      </c>
      <c r="B1010" s="7">
        <v>-0.31053730379777439</v>
      </c>
    </row>
    <row r="1011" spans="1:2">
      <c r="A1011" s="6">
        <v>0.60508989082070908</v>
      </c>
      <c r="B1011" s="7">
        <v>-0.25739331749437377</v>
      </c>
    </row>
    <row r="1012" spans="1:2">
      <c r="A1012" s="6">
        <v>0.79595861412811686</v>
      </c>
      <c r="B1012" s="7">
        <v>0.24093343482962373</v>
      </c>
    </row>
    <row r="1013" spans="1:2">
      <c r="A1013" s="6">
        <v>1.9268788114793793</v>
      </c>
      <c r="B1013" s="7">
        <v>-0.59080774176699191</v>
      </c>
    </row>
    <row r="1014" spans="1:2">
      <c r="A1014" s="6">
        <v>0.38932335698964482</v>
      </c>
      <c r="B1014" s="7">
        <v>5.586937486199204E-2</v>
      </c>
    </row>
    <row r="1015" spans="1:2">
      <c r="A1015" s="6">
        <v>1.4488038654226703</v>
      </c>
      <c r="B1015" s="7">
        <v>0.34429153669864165</v>
      </c>
    </row>
    <row r="1016" spans="1:2">
      <c r="A1016" s="6">
        <v>2.8399668897435246</v>
      </c>
      <c r="B1016" s="7">
        <v>0.49239780759148005</v>
      </c>
    </row>
    <row r="1017" spans="1:2">
      <c r="A1017" s="6">
        <v>0.32346128768160382</v>
      </c>
      <c r="B1017" s="7">
        <v>9.7666747722272421E-2</v>
      </c>
    </row>
    <row r="1018" spans="1:2">
      <c r="A1018" s="6">
        <v>0.31072571725721387</v>
      </c>
      <c r="B1018" s="7">
        <v>-0.14986192717349983</v>
      </c>
    </row>
    <row r="1019" spans="1:2">
      <c r="A1019" s="6">
        <v>3.0371838043510628</v>
      </c>
      <c r="B1019" s="7">
        <v>0.78361973441436317</v>
      </c>
    </row>
    <row r="1020" spans="1:2">
      <c r="A1020" s="6">
        <v>0.12089261808962146</v>
      </c>
      <c r="B1020" s="7">
        <v>-2.1577723182399519E-2</v>
      </c>
    </row>
    <row r="1021" spans="1:2">
      <c r="A1021" s="6">
        <v>0.25290184164538609</v>
      </c>
      <c r="B1021" s="7">
        <v>0.10451696705265258</v>
      </c>
    </row>
    <row r="1022" spans="1:2">
      <c r="A1022" s="6">
        <v>0.88080253924778762</v>
      </c>
      <c r="B1022" s="7">
        <v>-0.25340224422037938</v>
      </c>
    </row>
    <row r="1023" spans="1:2">
      <c r="A1023" s="6">
        <v>0.55298674060362618</v>
      </c>
      <c r="B1023" s="7">
        <v>-0.18018241957143835</v>
      </c>
    </row>
    <row r="1024" spans="1:2">
      <c r="A1024" s="6">
        <v>3.38965589412292</v>
      </c>
      <c r="B1024" s="7">
        <v>1.3467395473691997</v>
      </c>
    </row>
    <row r="1025" spans="1:2">
      <c r="A1025" s="6">
        <v>0.76253476339672344</v>
      </c>
      <c r="B1025" s="7">
        <v>0.43087026326483702</v>
      </c>
    </row>
    <row r="1026" spans="1:2">
      <c r="A1026" s="6">
        <v>2.3521827590341751</v>
      </c>
      <c r="B1026" s="7">
        <v>0.97450246141274899</v>
      </c>
    </row>
    <row r="1027" spans="1:2">
      <c r="A1027" s="6">
        <v>2.8426861109607025</v>
      </c>
      <c r="B1027" s="7">
        <v>0.51679299903228637</v>
      </c>
    </row>
    <row r="1028" spans="1:2">
      <c r="A1028" s="6">
        <v>0.76500581803609657</v>
      </c>
      <c r="B1028" s="7">
        <v>-0.39151647613049151</v>
      </c>
    </row>
    <row r="1029" spans="1:2">
      <c r="A1029" s="6">
        <v>0.15202119906903097</v>
      </c>
      <c r="B1029" s="7">
        <v>0.17935060779385881</v>
      </c>
    </row>
    <row r="1030" spans="1:2">
      <c r="A1030" s="6">
        <v>0.84244712461230198</v>
      </c>
      <c r="B1030" s="7">
        <v>0.17219272008623046</v>
      </c>
    </row>
    <row r="1031" spans="1:2">
      <c r="A1031" s="6">
        <v>0.40382988132107717</v>
      </c>
      <c r="B1031" s="7">
        <v>-0.12865927608946073</v>
      </c>
    </row>
    <row r="1032" spans="1:2">
      <c r="A1032" s="6">
        <v>2.3775059231617677</v>
      </c>
      <c r="B1032" s="7">
        <v>1.0767896629074627</v>
      </c>
    </row>
    <row r="1033" spans="1:2">
      <c r="A1033" s="6">
        <v>1.6763830454523931</v>
      </c>
      <c r="B1033" s="7">
        <v>0.52272492269220727</v>
      </c>
    </row>
    <row r="1034" spans="1:2">
      <c r="A1034" s="6">
        <v>0.86045531542391718</v>
      </c>
      <c r="B1034" s="7">
        <v>0.39034000282542142</v>
      </c>
    </row>
    <row r="1035" spans="1:2">
      <c r="A1035" s="6">
        <v>2.0746729504448411</v>
      </c>
      <c r="B1035" s="7">
        <v>0.65673966957441854</v>
      </c>
    </row>
    <row r="1036" spans="1:2">
      <c r="A1036" s="6">
        <v>0.29062725995760524</v>
      </c>
      <c r="B1036" s="7">
        <v>-0.13334365430024703</v>
      </c>
    </row>
    <row r="1037" spans="1:2">
      <c r="A1037" s="6">
        <v>8.7913558933958441E-2</v>
      </c>
      <c r="B1037" s="7">
        <v>-2.1423237123650227E-2</v>
      </c>
    </row>
    <row r="1038" spans="1:2">
      <c r="A1038" s="6">
        <v>1.7589864137166298</v>
      </c>
      <c r="B1038" s="7">
        <v>-0.75564347202361259</v>
      </c>
    </row>
    <row r="1039" spans="1:2">
      <c r="A1039" s="6">
        <v>1.0999467365973148</v>
      </c>
      <c r="B1039" s="7">
        <v>-0.92346362510545998</v>
      </c>
    </row>
    <row r="1040" spans="1:2">
      <c r="A1040" s="6">
        <v>1.682067245200475</v>
      </c>
      <c r="B1040" s="7">
        <v>-0.47769774519637642</v>
      </c>
    </row>
    <row r="1041" spans="1:2">
      <c r="A1041" s="6">
        <v>6.3453503404261258E-2</v>
      </c>
      <c r="B1041" s="7">
        <v>-2.3994608912269884E-3</v>
      </c>
    </row>
    <row r="1042" spans="1:2">
      <c r="A1042" s="6">
        <v>0.78181631990329048</v>
      </c>
      <c r="B1042" s="7">
        <v>0.18899943384942874</v>
      </c>
    </row>
    <row r="1043" spans="1:2">
      <c r="A1043" s="6">
        <v>2.1539223913390511</v>
      </c>
      <c r="B1043" s="7">
        <v>0.66464505842612276</v>
      </c>
    </row>
    <row r="1044" spans="1:2">
      <c r="A1044" s="6">
        <v>0.9947348129330732</v>
      </c>
      <c r="B1044" s="7">
        <v>-0.26921114196358303</v>
      </c>
    </row>
    <row r="1045" spans="1:2">
      <c r="A1045" s="6">
        <v>1.0803854151783976</v>
      </c>
      <c r="B1045" s="7">
        <v>-0.23697823995768294</v>
      </c>
    </row>
    <row r="1046" spans="1:2">
      <c r="A1046" s="6">
        <v>1.9929632859432116</v>
      </c>
      <c r="B1046" s="7">
        <v>-0.73340131944694564</v>
      </c>
    </row>
    <row r="1047" spans="1:2">
      <c r="A1047" s="6">
        <v>0.59526602913142679</v>
      </c>
      <c r="B1047" s="7">
        <v>-0.13615307419929623</v>
      </c>
    </row>
    <row r="1048" spans="1:2">
      <c r="A1048" s="6">
        <v>0.92442369104191724</v>
      </c>
      <c r="B1048" s="7">
        <v>-0.58081413515289748</v>
      </c>
    </row>
    <row r="1049" spans="1:2">
      <c r="A1049" s="6">
        <v>0.56207223929981776</v>
      </c>
      <c r="B1049" s="7">
        <v>0.15700424329843593</v>
      </c>
    </row>
    <row r="1050" spans="1:2">
      <c r="A1050" s="6">
        <v>3.8332400299231559</v>
      </c>
      <c r="B1050" s="7">
        <v>0.78472172235226778</v>
      </c>
    </row>
    <row r="1051" spans="1:2">
      <c r="A1051" s="6">
        <v>0.28035877520720393</v>
      </c>
      <c r="B1051" s="7">
        <v>-9.3019195434255866E-2</v>
      </c>
    </row>
    <row r="1052" spans="1:2">
      <c r="A1052" s="6">
        <v>0.20362471470457053</v>
      </c>
      <c r="B1052" s="7">
        <v>-0.10002725327627042</v>
      </c>
    </row>
    <row r="1053" spans="1:2">
      <c r="A1053" s="6">
        <v>2.0711004940078306</v>
      </c>
      <c r="B1053" s="7">
        <v>0.82583768870804442</v>
      </c>
    </row>
    <row r="1054" spans="1:2">
      <c r="A1054" s="6">
        <v>7.880450247173483E-2</v>
      </c>
      <c r="B1054" s="7">
        <v>-2.0527844066277747E-2</v>
      </c>
    </row>
    <row r="1055" spans="1:2">
      <c r="A1055" s="6">
        <v>0.43873256851810172</v>
      </c>
      <c r="B1055" s="7">
        <v>-0.15554993216617538</v>
      </c>
    </row>
    <row r="1056" spans="1:2">
      <c r="A1056" s="6">
        <v>1.5682950483850044</v>
      </c>
      <c r="B1056" s="7">
        <v>0.41344651824026124</v>
      </c>
    </row>
    <row r="1057" spans="1:2">
      <c r="A1057" s="6">
        <v>1.6518969659394129</v>
      </c>
      <c r="B1057" s="7">
        <v>-0.70186320389915025</v>
      </c>
    </row>
    <row r="1058" spans="1:2">
      <c r="A1058" s="6">
        <v>3.7748308007287728</v>
      </c>
      <c r="B1058" s="7">
        <v>0.82332840103024452</v>
      </c>
    </row>
    <row r="1059" spans="1:2">
      <c r="A1059" s="6">
        <v>3.2030304148347466</v>
      </c>
      <c r="B1059" s="7">
        <v>1.0483110064374945</v>
      </c>
    </row>
    <row r="1060" spans="1:2">
      <c r="A1060" s="6">
        <v>0.20660606906616177</v>
      </c>
      <c r="B1060" s="7">
        <v>-3.3581380835143081E-2</v>
      </c>
    </row>
    <row r="1061" spans="1:2">
      <c r="A1061" s="6">
        <v>3.474289889116847</v>
      </c>
      <c r="B1061" s="7">
        <v>0.91570271558179694</v>
      </c>
    </row>
    <row r="1062" spans="1:2">
      <c r="A1062" s="6">
        <v>2.7209055816854399</v>
      </c>
      <c r="B1062" s="7">
        <v>1.2468627153413543</v>
      </c>
    </row>
    <row r="1063" spans="1:2">
      <c r="A1063" s="6">
        <v>0.52634875336091891</v>
      </c>
      <c r="B1063" s="7">
        <v>0.23443739610437145</v>
      </c>
    </row>
    <row r="1064" spans="1:2">
      <c r="A1064" s="6">
        <v>1.1770789356442031</v>
      </c>
      <c r="B1064" s="7">
        <v>0.8527636538415283</v>
      </c>
    </row>
    <row r="1065" spans="1:2">
      <c r="A1065" s="6">
        <v>2.6793260888689696</v>
      </c>
      <c r="B1065" s="7">
        <v>0.69197517335005898</v>
      </c>
    </row>
    <row r="1066" spans="1:2">
      <c r="A1066" s="6">
        <v>0.94932321572465139</v>
      </c>
      <c r="B1066" s="7">
        <v>0.20809640827006148</v>
      </c>
    </row>
    <row r="1067" spans="1:2">
      <c r="A1067" s="6">
        <v>2.6180125179442295</v>
      </c>
      <c r="B1067" s="7">
        <v>1.1320563864578714</v>
      </c>
    </row>
    <row r="1068" spans="1:2">
      <c r="A1068" s="6">
        <v>0.14884960875295647</v>
      </c>
      <c r="B1068" s="7">
        <v>3.8523632802300561E-2</v>
      </c>
    </row>
    <row r="1069" spans="1:2">
      <c r="A1069" s="6">
        <v>3.9136838054112113</v>
      </c>
      <c r="B1069" s="7">
        <v>1.0957527426998701</v>
      </c>
    </row>
    <row r="1070" spans="1:2">
      <c r="A1070" s="6">
        <v>3.4448984061372991</v>
      </c>
      <c r="B1070" s="7">
        <v>0.27474440157970687</v>
      </c>
    </row>
    <row r="1071" spans="1:2">
      <c r="A1071" s="6">
        <v>2.1439454964308529</v>
      </c>
      <c r="B1071" s="7">
        <v>0.85823571706870549</v>
      </c>
    </row>
    <row r="1072" spans="1:2">
      <c r="A1072" s="6">
        <v>2.5455044881572975</v>
      </c>
      <c r="B1072" s="7">
        <v>0.52037420318003613</v>
      </c>
    </row>
    <row r="1073" spans="1:2">
      <c r="A1073" s="6">
        <v>4.0318751929366989</v>
      </c>
      <c r="B1073" s="7">
        <v>0.93482503335561762</v>
      </c>
    </row>
    <row r="1074" spans="1:2">
      <c r="A1074" s="6">
        <v>0.98175560193265254</v>
      </c>
      <c r="B1074" s="7">
        <v>0.35904603910482707</v>
      </c>
    </row>
    <row r="1075" spans="1:2">
      <c r="A1075" s="6">
        <v>4.6788647127938496</v>
      </c>
      <c r="B1075" s="7">
        <v>0.99943600452545311</v>
      </c>
    </row>
    <row r="1076" spans="1:2">
      <c r="A1076" s="6">
        <v>1.8255849534258197</v>
      </c>
      <c r="B1076" s="7">
        <v>0.54217926011030737</v>
      </c>
    </row>
    <row r="1077" spans="1:2">
      <c r="A1077" s="6">
        <v>3.6942944104269415</v>
      </c>
      <c r="B1077" s="7">
        <v>0.77615184443401164</v>
      </c>
    </row>
    <row r="1078" spans="1:2">
      <c r="A1078" s="6">
        <v>0.12288068537116545</v>
      </c>
      <c r="B1078" s="7">
        <v>-2.7642227609670746E-2</v>
      </c>
    </row>
    <row r="1079" spans="1:2">
      <c r="A1079" s="6">
        <v>1.7389742219968218</v>
      </c>
      <c r="B1079" s="7">
        <v>0.30343497372646161</v>
      </c>
    </row>
    <row r="1080" spans="1:2">
      <c r="A1080" s="6">
        <v>1.8185965666346471</v>
      </c>
      <c r="B1080" s="7">
        <v>0.4393280684848192</v>
      </c>
    </row>
    <row r="1081" spans="1:2">
      <c r="A1081" s="6">
        <v>0.10341540407647787</v>
      </c>
      <c r="B1081" s="7">
        <v>0.11504609280236733</v>
      </c>
    </row>
    <row r="1082" spans="1:2">
      <c r="A1082" s="6">
        <v>0.42669329427346775</v>
      </c>
      <c r="B1082" s="7">
        <v>7.748203906176622E-2</v>
      </c>
    </row>
    <row r="1083" spans="1:2">
      <c r="A1083" s="6">
        <v>3.1859918135248839</v>
      </c>
      <c r="B1083" s="7">
        <v>1.1507615406802814</v>
      </c>
    </row>
    <row r="1084" spans="1:2">
      <c r="A1084" s="6">
        <v>1.6734941194310702</v>
      </c>
      <c r="B1084" s="7">
        <v>0.57704483093482195</v>
      </c>
    </row>
    <row r="1085" spans="1:2">
      <c r="A1085" s="6">
        <v>0.9426404888136386</v>
      </c>
      <c r="B1085" s="7">
        <v>0.27067185655469989</v>
      </c>
    </row>
    <row r="1086" spans="1:2">
      <c r="A1086" s="6">
        <v>1.7995048756171272</v>
      </c>
      <c r="B1086" s="7">
        <v>0.35371734826049434</v>
      </c>
    </row>
    <row r="1087" spans="1:2">
      <c r="A1087" s="6">
        <v>0.10951197240621915</v>
      </c>
      <c r="B1087" s="7">
        <v>7.3241558957363478E-2</v>
      </c>
    </row>
    <row r="1088" spans="1:2">
      <c r="A1088" s="6">
        <v>3.7073765769065852</v>
      </c>
      <c r="B1088" s="7">
        <v>0.75836874710867574</v>
      </c>
    </row>
    <row r="1089" spans="1:2">
      <c r="A1089" s="6">
        <v>4.9321393145181993</v>
      </c>
      <c r="B1089" s="7">
        <v>4.1662230992097644</v>
      </c>
    </row>
    <row r="1090" spans="1:2">
      <c r="A1090" s="6">
        <v>0.9963910355656469</v>
      </c>
      <c r="B1090" s="7">
        <v>-0.29522284868214743</v>
      </c>
    </row>
    <row r="1091" spans="1:2">
      <c r="A1091" s="6">
        <v>3.3000337982246188</v>
      </c>
      <c r="B1091" s="7">
        <v>0.95499965285013311</v>
      </c>
    </row>
    <row r="1092" spans="1:2">
      <c r="A1092" s="6">
        <v>3.3867954011150205</v>
      </c>
      <c r="B1092" s="7">
        <v>1.4473901128380884</v>
      </c>
    </row>
    <row r="1093" spans="1:2">
      <c r="A1093" s="6">
        <v>1.2830073681260514</v>
      </c>
      <c r="B1093" s="7">
        <v>0.78700869462705647</v>
      </c>
    </row>
    <row r="1094" spans="1:2">
      <c r="A1094" s="6">
        <v>0.20413177206532129</v>
      </c>
      <c r="B1094" s="7">
        <v>0.11402603863689786</v>
      </c>
    </row>
    <row r="1095" spans="1:2">
      <c r="A1095" s="6">
        <v>2.2441933317330114</v>
      </c>
      <c r="B1095" s="7">
        <v>0.66302795249842306</v>
      </c>
    </row>
    <row r="1096" spans="1:2">
      <c r="A1096" s="6">
        <v>2.9594763007070766</v>
      </c>
      <c r="B1096" s="7">
        <v>-3.1856801385949245</v>
      </c>
    </row>
    <row r="1097" spans="1:2">
      <c r="A1097" s="6">
        <v>1.6565036334855905</v>
      </c>
      <c r="B1097" s="7">
        <v>0.21244924732971834</v>
      </c>
    </row>
    <row r="1098" spans="1:2">
      <c r="A1098" s="6">
        <v>0.54404704387705094</v>
      </c>
      <c r="B1098" s="7">
        <v>0.21858269613834375</v>
      </c>
    </row>
    <row r="1099" spans="1:2">
      <c r="A1099" s="6">
        <v>2.1745753982929941</v>
      </c>
      <c r="B1099" s="7">
        <v>0.33700852971341294</v>
      </c>
    </row>
    <row r="1100" spans="1:2">
      <c r="A1100" s="6">
        <v>3.8834370940938698</v>
      </c>
      <c r="B1100" s="7">
        <v>3.0243771765476959</v>
      </c>
    </row>
    <row r="1101" spans="1:2">
      <c r="A1101" s="6">
        <v>1.0213312248431381</v>
      </c>
      <c r="B1101" s="7">
        <v>0.23565623233607555</v>
      </c>
    </row>
    <row r="1102" spans="1:2">
      <c r="A1102" s="6">
        <v>2.1067130938657841</v>
      </c>
      <c r="B1102" s="7">
        <v>0.55768791090763625</v>
      </c>
    </row>
    <row r="1103" spans="1:2">
      <c r="A1103" s="6">
        <v>1.6598590184334863</v>
      </c>
      <c r="B1103" s="7">
        <v>0.46165295146776936</v>
      </c>
    </row>
    <row r="1104" spans="1:2">
      <c r="A1104" s="6">
        <v>0.66907720173427465</v>
      </c>
      <c r="B1104" s="7">
        <v>0.13046126753537385</v>
      </c>
    </row>
    <row r="1105" spans="1:2">
      <c r="A1105" s="6">
        <v>9.2705916132270194E-2</v>
      </c>
      <c r="B1105" s="7">
        <v>-3.180374042172452E-2</v>
      </c>
    </row>
    <row r="1106" spans="1:2">
      <c r="A1106" s="6">
        <v>2.1786148854004632</v>
      </c>
      <c r="B1106" s="7">
        <v>0.66562712155660775</v>
      </c>
    </row>
    <row r="1107" spans="1:2">
      <c r="A1107" s="6">
        <v>0.37996921195859917</v>
      </c>
      <c r="B1107" s="7">
        <v>0.28064299301129603</v>
      </c>
    </row>
    <row r="1108" spans="1:2">
      <c r="A1108" s="6">
        <v>2.4710218852400252</v>
      </c>
      <c r="B1108" s="7">
        <v>0.85812221545200507</v>
      </c>
    </row>
    <row r="1109" spans="1:2">
      <c r="A1109" s="6">
        <v>0.19664135530492186</v>
      </c>
      <c r="B1109" s="7">
        <v>-8.6949851518068458E-2</v>
      </c>
    </row>
    <row r="1110" spans="1:2">
      <c r="A1110" s="6">
        <v>1.5510834331889587</v>
      </c>
      <c r="B1110" s="7">
        <v>0.21677130939202882</v>
      </c>
    </row>
    <row r="1111" spans="1:2">
      <c r="A1111" s="6">
        <v>1.72349182854617</v>
      </c>
      <c r="B1111" s="7">
        <v>1.2543471487031448</v>
      </c>
    </row>
    <row r="1112" spans="1:2">
      <c r="A1112" s="6">
        <v>0.29995795051136859</v>
      </c>
      <c r="B1112" s="7">
        <v>0.14552220709061434</v>
      </c>
    </row>
    <row r="1113" spans="1:2">
      <c r="A1113" s="6">
        <v>5.0785012548508597E-2</v>
      </c>
      <c r="B1113" s="7">
        <v>-3.7865675532986142E-3</v>
      </c>
    </row>
    <row r="1114" spans="1:2">
      <c r="A1114" s="6">
        <v>0.80644058660911078</v>
      </c>
      <c r="B1114" s="7">
        <v>-0.44481109903462229</v>
      </c>
    </row>
    <row r="1115" spans="1:2">
      <c r="A1115" s="6">
        <v>0.6631523949580419</v>
      </c>
      <c r="B1115" s="7">
        <v>0.21063150843930506</v>
      </c>
    </row>
    <row r="1116" spans="1:2">
      <c r="A1116" s="6">
        <v>0.94482748527894056</v>
      </c>
      <c r="B1116" s="7">
        <v>0.51612603495435683</v>
      </c>
    </row>
    <row r="1117" spans="1:2">
      <c r="A1117" s="6">
        <v>5.8053381551810335E-2</v>
      </c>
      <c r="B1117" s="7">
        <v>5.541622804762001E-2</v>
      </c>
    </row>
    <row r="1118" spans="1:2">
      <c r="A1118" s="6">
        <v>2.3279183667652212</v>
      </c>
      <c r="B1118" s="7">
        <v>0.63068064281484504</v>
      </c>
    </row>
    <row r="1119" spans="1:2">
      <c r="A1119" s="6">
        <v>3.5799004572362376</v>
      </c>
      <c r="B1119" s="7">
        <v>0.66985603955094197</v>
      </c>
    </row>
    <row r="1120" spans="1:2">
      <c r="A1120" s="6">
        <v>0.15417787269306932</v>
      </c>
      <c r="B1120" s="7">
        <v>0.14834703781258698</v>
      </c>
    </row>
    <row r="1121" spans="1:2">
      <c r="A1121" s="6">
        <v>3.1959323604163705</v>
      </c>
      <c r="B1121" s="7">
        <v>0.74550597902292193</v>
      </c>
    </row>
    <row r="1122" spans="1:2">
      <c r="A1122" s="6">
        <v>0.84456613727538754</v>
      </c>
      <c r="B1122" s="7">
        <v>-0.12959335866376326</v>
      </c>
    </row>
    <row r="1123" spans="1:2">
      <c r="A1123" s="6">
        <v>2.6089950239230384</v>
      </c>
      <c r="B1123" s="7">
        <v>-1.0858034459524464</v>
      </c>
    </row>
    <row r="1124" spans="1:2">
      <c r="A1124" s="6">
        <v>1.4686781823141954</v>
      </c>
      <c r="B1124" s="7">
        <v>0.47163867596588738</v>
      </c>
    </row>
    <row r="1125" spans="1:2">
      <c r="A1125" s="6">
        <v>2.0552958489039614</v>
      </c>
      <c r="B1125" s="7">
        <v>0.82339155539903719</v>
      </c>
    </row>
    <row r="1126" spans="1:2">
      <c r="A1126" s="6">
        <v>2.5925110800216009</v>
      </c>
      <c r="B1126" s="7">
        <v>1.7648224349891963</v>
      </c>
    </row>
    <row r="1127" spans="1:2">
      <c r="A1127" s="6">
        <v>1.669922420439202</v>
      </c>
      <c r="B1127" s="7">
        <v>0.52997883621770137</v>
      </c>
    </row>
    <row r="1128" spans="1:2">
      <c r="A1128" s="6">
        <v>1.0773941042566337</v>
      </c>
      <c r="B1128" s="7">
        <v>0.33579196518698662</v>
      </c>
    </row>
    <row r="1129" spans="1:2">
      <c r="A1129" s="6">
        <v>3.0371807206109156</v>
      </c>
      <c r="B1129" s="7">
        <v>0.50408571060931484</v>
      </c>
    </row>
    <row r="1130" spans="1:2">
      <c r="A1130" s="6">
        <v>0.72532107491146958</v>
      </c>
      <c r="B1130" s="7">
        <v>0.2186097654147488</v>
      </c>
    </row>
    <row r="1131" spans="1:2">
      <c r="A1131" s="6">
        <v>0.24554157083209577</v>
      </c>
      <c r="B1131" s="7">
        <v>0.15827935546124755</v>
      </c>
    </row>
    <row r="1132" spans="1:2">
      <c r="A1132" s="6">
        <v>1.0116848322725374</v>
      </c>
      <c r="B1132" s="7">
        <v>-7.1839220988304558E-2</v>
      </c>
    </row>
    <row r="1133" spans="1:2">
      <c r="A1133" s="6">
        <v>3.0817802343305591</v>
      </c>
      <c r="B1133" s="7">
        <v>0.4382776484866448</v>
      </c>
    </row>
    <row r="1134" spans="1:2">
      <c r="A1134" s="6">
        <v>0.75828325954050702</v>
      </c>
      <c r="B1134" s="7">
        <v>0.29361559691138656</v>
      </c>
    </row>
    <row r="1135" spans="1:2">
      <c r="A1135" s="6">
        <v>0.14315557798842507</v>
      </c>
      <c r="B1135" s="7">
        <v>-2.9259837591071453E-2</v>
      </c>
    </row>
    <row r="1136" spans="1:2">
      <c r="A1136" s="6">
        <v>3.303341653632013</v>
      </c>
      <c r="B1136" s="7">
        <v>0.84067268949268337</v>
      </c>
    </row>
    <row r="1137" spans="1:2">
      <c r="A1137" s="6">
        <v>1.1901396912631494</v>
      </c>
      <c r="B1137" s="7">
        <v>0.25296557845963952</v>
      </c>
    </row>
    <row r="1138" spans="1:2">
      <c r="A1138" s="6">
        <v>1.4214453880710964</v>
      </c>
      <c r="B1138" s="7">
        <v>0.13564770703643786</v>
      </c>
    </row>
    <row r="1139" spans="1:2">
      <c r="A1139" s="6">
        <v>1.1151538711226632</v>
      </c>
      <c r="B1139" s="7">
        <v>0.33641613431922857</v>
      </c>
    </row>
    <row r="1140" spans="1:2">
      <c r="A1140" s="6">
        <v>1.2782825639374966</v>
      </c>
      <c r="B1140" s="7">
        <v>0.23112473266332365</v>
      </c>
    </row>
    <row r="1141" spans="1:2">
      <c r="A1141" s="6">
        <v>2.2063818638377133</v>
      </c>
      <c r="B1141" s="7">
        <v>0.80724844530045392</v>
      </c>
    </row>
    <row r="1142" spans="1:2">
      <c r="A1142" s="6">
        <v>5.0619853127853558</v>
      </c>
      <c r="B1142" s="7">
        <v>2.1109634567514459</v>
      </c>
    </row>
    <row r="1143" spans="1:2">
      <c r="A1143" s="6">
        <v>1.9315135315967387</v>
      </c>
      <c r="B1143" s="7">
        <v>0.20145968551125851</v>
      </c>
    </row>
    <row r="1144" spans="1:2">
      <c r="A1144" s="6">
        <v>0.35754712443428899</v>
      </c>
      <c r="B1144" s="7">
        <v>5.1157365197766577E-2</v>
      </c>
    </row>
    <row r="1145" spans="1:2">
      <c r="A1145" s="6">
        <v>5.0139942628957126</v>
      </c>
      <c r="B1145" s="7">
        <v>-1.265928349506426</v>
      </c>
    </row>
    <row r="1146" spans="1:2">
      <c r="A1146" s="6">
        <v>0.52480247668678626</v>
      </c>
      <c r="B1146" s="7">
        <v>5.7866924882404032E-2</v>
      </c>
    </row>
    <row r="1147" spans="1:2">
      <c r="A1147" s="6">
        <v>6.0512239765347529</v>
      </c>
      <c r="B1147" s="7">
        <v>1.4274401760802111</v>
      </c>
    </row>
    <row r="1148" spans="1:2">
      <c r="A1148" s="6">
        <v>4.0125985361174488</v>
      </c>
      <c r="B1148" s="7">
        <v>0.5324554424240352</v>
      </c>
    </row>
    <row r="1149" spans="1:2">
      <c r="A1149" s="6">
        <v>3.5556473343222397</v>
      </c>
      <c r="B1149" s="7">
        <v>1.3475158845363282</v>
      </c>
    </row>
    <row r="1150" spans="1:2">
      <c r="A1150" s="6">
        <v>2.810019076176165</v>
      </c>
      <c r="B1150" s="7">
        <v>1.2259697760419659</v>
      </c>
    </row>
    <row r="1151" spans="1:2">
      <c r="A1151" s="6">
        <v>2.0491820319416387</v>
      </c>
      <c r="B1151" s="7">
        <v>0.73940733628765842</v>
      </c>
    </row>
    <row r="1152" spans="1:2">
      <c r="A1152" s="6">
        <v>2.9002463003021677</v>
      </c>
      <c r="B1152" s="7">
        <v>0.43267186007867114</v>
      </c>
    </row>
    <row r="1153" spans="1:2">
      <c r="A1153" s="6">
        <v>5.1414906587986656E-2</v>
      </c>
      <c r="B1153" s="7">
        <v>1.5374241348806554E-3</v>
      </c>
    </row>
    <row r="1154" spans="1:2">
      <c r="A1154" s="6">
        <v>0.90888767092625533</v>
      </c>
      <c r="B1154" s="7">
        <v>-0.52435935175430615</v>
      </c>
    </row>
    <row r="1155" spans="1:2">
      <c r="A1155" s="6">
        <v>3.5467199780937801</v>
      </c>
      <c r="B1155" s="7">
        <v>0.67506320239409201</v>
      </c>
    </row>
    <row r="1156" spans="1:2">
      <c r="A1156" s="6">
        <v>0.98530264306881798</v>
      </c>
      <c r="B1156" s="7">
        <v>-0.61459358781052364</v>
      </c>
    </row>
    <row r="1157" spans="1:2">
      <c r="A1157" s="6">
        <v>1.2929539019446252</v>
      </c>
      <c r="B1157" s="7">
        <v>0.39094466365673203</v>
      </c>
    </row>
    <row r="1158" spans="1:2">
      <c r="A1158" s="6">
        <v>2.1082626222525089</v>
      </c>
      <c r="B1158" s="7">
        <v>0.83407640303571351</v>
      </c>
    </row>
    <row r="1159" spans="1:2">
      <c r="A1159" s="6">
        <v>0.68441590696255028</v>
      </c>
      <c r="B1159" s="7">
        <v>-0.45964425311242518</v>
      </c>
    </row>
    <row r="1160" spans="1:2">
      <c r="A1160" s="6">
        <v>4.2416445948909134</v>
      </c>
      <c r="B1160" s="7">
        <v>-0.62624993833835663</v>
      </c>
    </row>
    <row r="1161" spans="1:2">
      <c r="A1161" s="6">
        <v>0.45283859895115997</v>
      </c>
      <c r="B1161" s="7">
        <v>0.17478309534724493</v>
      </c>
    </row>
    <row r="1162" spans="1:2">
      <c r="A1162" s="6">
        <v>0.74233160712438184</v>
      </c>
      <c r="B1162" s="7">
        <v>0.24378101753618012</v>
      </c>
    </row>
    <row r="1163" spans="1:2">
      <c r="A1163" s="6">
        <v>1.9360086967208554</v>
      </c>
      <c r="B1163" s="7">
        <v>0.24665811263285414</v>
      </c>
    </row>
    <row r="1164" spans="1:2">
      <c r="A1164" s="6">
        <v>0.46904429184705565</v>
      </c>
      <c r="B1164" s="7">
        <v>0.12563829956458308</v>
      </c>
    </row>
    <row r="1165" spans="1:2">
      <c r="A1165" s="6">
        <v>1.1330145040819677</v>
      </c>
      <c r="B1165" s="7">
        <v>0.68222187935771661</v>
      </c>
    </row>
    <row r="1166" spans="1:2">
      <c r="A1166" s="6">
        <v>0.88816284624925013</v>
      </c>
      <c r="B1166" s="7">
        <v>0.45390566324308351</v>
      </c>
    </row>
    <row r="1167" spans="1:2">
      <c r="A1167" s="6">
        <v>0.75156580445421017</v>
      </c>
      <c r="B1167" s="7">
        <v>0.18806529640954772</v>
      </c>
    </row>
    <row r="1168" spans="1:2">
      <c r="A1168" s="6">
        <v>0.8950589393717725</v>
      </c>
      <c r="B1168" s="7">
        <v>0.24398736080151526</v>
      </c>
    </row>
    <row r="1169" spans="1:2">
      <c r="A1169" s="6">
        <v>4.8239199667675203</v>
      </c>
      <c r="B1169" s="7">
        <v>1.0417559001114052</v>
      </c>
    </row>
    <row r="1170" spans="1:2">
      <c r="A1170" s="6">
        <v>4.5155788234880792</v>
      </c>
      <c r="B1170" s="7">
        <v>0.9638722345792875</v>
      </c>
    </row>
    <row r="1171" spans="1:2">
      <c r="A1171" s="6">
        <v>0.72164298052721909</v>
      </c>
      <c r="B1171" s="7">
        <v>0.28941913477111941</v>
      </c>
    </row>
    <row r="1172" spans="1:2">
      <c r="A1172" s="6">
        <v>4.650400974442821</v>
      </c>
      <c r="B1172" s="7">
        <v>1.0345643642826339</v>
      </c>
    </row>
    <row r="1173" spans="1:2">
      <c r="A1173" s="6">
        <v>1.1960449214876689</v>
      </c>
      <c r="B1173" s="7">
        <v>0.5180996804461383</v>
      </c>
    </row>
    <row r="1174" spans="1:2">
      <c r="A1174" s="6">
        <v>2.2136693546852007</v>
      </c>
      <c r="B1174" s="7">
        <v>0.47966869383166016</v>
      </c>
    </row>
    <row r="1175" spans="1:2">
      <c r="A1175" s="6">
        <v>3.99702017901419E-2</v>
      </c>
      <c r="B1175" s="7">
        <v>4.7693547059501178E-2</v>
      </c>
    </row>
    <row r="1176" spans="1:2">
      <c r="A1176" s="6">
        <v>3.0077687658438141</v>
      </c>
      <c r="B1176" s="7">
        <v>0.40858190726508781</v>
      </c>
    </row>
    <row r="1177" spans="1:2">
      <c r="A1177" s="6">
        <v>0.71330819829767522</v>
      </c>
      <c r="B1177" s="7">
        <v>0.23213104022118264</v>
      </c>
    </row>
    <row r="1178" spans="1:2">
      <c r="A1178" s="6">
        <v>8.311170190014755E-2</v>
      </c>
      <c r="B1178" s="7">
        <v>-1.1377338728274934E-2</v>
      </c>
    </row>
    <row r="1179" spans="1:2">
      <c r="A1179" s="6">
        <v>0.56301234353031371</v>
      </c>
      <c r="B1179" s="7">
        <v>-0.27088161259847809</v>
      </c>
    </row>
    <row r="1180" spans="1:2">
      <c r="A1180" s="6">
        <v>0.65733463094436595</v>
      </c>
      <c r="B1180" s="7">
        <v>-0.13464055876921149</v>
      </c>
    </row>
    <row r="1181" spans="1:2">
      <c r="A1181" s="6">
        <v>1.044574873754589</v>
      </c>
      <c r="B1181" s="7">
        <v>-0.54907452268114798</v>
      </c>
    </row>
    <row r="1182" spans="1:2">
      <c r="A1182" s="6">
        <v>1.223803343067331</v>
      </c>
      <c r="B1182" s="7">
        <v>0.15176568584905667</v>
      </c>
    </row>
    <row r="1183" spans="1:2">
      <c r="A1183" s="6">
        <v>8.4250327276878478E-2</v>
      </c>
      <c r="B1183" s="7">
        <v>2.7771444987569414E-2</v>
      </c>
    </row>
    <row r="1184" spans="1:2">
      <c r="A1184" s="6">
        <v>0.95898669794873181</v>
      </c>
      <c r="B1184" s="7">
        <v>-0.37386423394162177</v>
      </c>
    </row>
    <row r="1185" spans="1:2">
      <c r="A1185" s="6">
        <v>1.203443602230635</v>
      </c>
      <c r="B1185" s="7">
        <v>-0.3704691693141931</v>
      </c>
    </row>
    <row r="1186" spans="1:2">
      <c r="A1186" s="6">
        <v>1.8245104764312712</v>
      </c>
      <c r="B1186" s="7">
        <v>0.81429912746854338</v>
      </c>
    </row>
    <row r="1187" spans="1:2">
      <c r="A1187" s="6">
        <v>2.805572158526767</v>
      </c>
      <c r="B1187" s="7">
        <v>0.21128965609774195</v>
      </c>
    </row>
    <row r="1188" spans="1:2">
      <c r="A1188" s="6">
        <v>1.289234932320293</v>
      </c>
      <c r="B1188" s="7">
        <v>-0.15176958209996488</v>
      </c>
    </row>
    <row r="1189" spans="1:2">
      <c r="A1189" s="6">
        <v>1.3283867263044875</v>
      </c>
      <c r="B1189" s="7">
        <v>0.11863481643441168</v>
      </c>
    </row>
    <row r="1190" spans="1:2">
      <c r="A1190" s="6">
        <v>1.168758993589003</v>
      </c>
      <c r="B1190" s="7">
        <v>0.39926733071408455</v>
      </c>
    </row>
    <row r="1191" spans="1:2">
      <c r="A1191" s="6">
        <v>2.5153316694266912</v>
      </c>
      <c r="B1191" s="7">
        <v>0.29897418222676536</v>
      </c>
    </row>
    <row r="1192" spans="1:2">
      <c r="A1192" s="6">
        <v>0.3765128953294607</v>
      </c>
      <c r="B1192" s="7">
        <v>-5.7407417233659226E-2</v>
      </c>
    </row>
    <row r="1193" spans="1:2">
      <c r="A1193" s="6">
        <v>0.53936060727728319</v>
      </c>
      <c r="B1193" s="7">
        <v>0.12950631432295565</v>
      </c>
    </row>
    <row r="1194" spans="1:2">
      <c r="A1194" s="6">
        <v>0.22035584619010043</v>
      </c>
      <c r="B1194" s="7">
        <v>-0.13477603133425148</v>
      </c>
    </row>
    <row r="1195" spans="1:2">
      <c r="A1195" s="6">
        <v>3.1040686917767717</v>
      </c>
      <c r="B1195" s="7">
        <v>0.6488511104725796</v>
      </c>
    </row>
    <row r="1196" spans="1:2">
      <c r="A1196" s="6">
        <v>0.70698153225084781</v>
      </c>
      <c r="B1196" s="7">
        <v>0.18195600950694285</v>
      </c>
    </row>
    <row r="1197" spans="1:2">
      <c r="A1197" s="6">
        <v>0.92232740761087606</v>
      </c>
      <c r="B1197" s="7">
        <v>0.14556549063889043</v>
      </c>
    </row>
    <row r="1198" spans="1:2">
      <c r="A1198" s="6">
        <v>1.8495346803635647E-2</v>
      </c>
      <c r="B1198" s="7">
        <v>1.348725530084603E-2</v>
      </c>
    </row>
    <row r="1199" spans="1:2">
      <c r="A1199" s="6">
        <v>2.3139539893684309</v>
      </c>
      <c r="B1199" s="7">
        <v>-0.86790627943605803</v>
      </c>
    </row>
    <row r="1200" spans="1:2">
      <c r="A1200" s="6">
        <v>0.15177059548974212</v>
      </c>
      <c r="B1200" s="7">
        <v>-4.9783709979787427E-2</v>
      </c>
    </row>
    <row r="1201" spans="1:2">
      <c r="A1201" s="6">
        <v>3.0862955422452441</v>
      </c>
      <c r="B1201" s="7">
        <v>1.2799248617750132</v>
      </c>
    </row>
    <row r="1202" spans="1:2">
      <c r="A1202" s="6">
        <v>0.1337548423347443</v>
      </c>
      <c r="B1202" s="7">
        <v>-3.859652616554464E-2</v>
      </c>
    </row>
    <row r="1203" spans="1:2">
      <c r="A1203" s="6">
        <v>0.89414854147113143</v>
      </c>
      <c r="B1203" s="7">
        <v>0.37602016957350437</v>
      </c>
    </row>
    <row r="1204" spans="1:2">
      <c r="A1204" s="6">
        <v>2.1859199683941526</v>
      </c>
      <c r="B1204" s="7">
        <v>-0.34161270918507503</v>
      </c>
    </row>
    <row r="1205" spans="1:2">
      <c r="A1205" s="6">
        <v>0.10482808227444212</v>
      </c>
      <c r="B1205" s="7">
        <v>1.8126736492425577E-2</v>
      </c>
    </row>
    <row r="1206" spans="1:2">
      <c r="A1206" s="6">
        <v>1.0600547190869174</v>
      </c>
      <c r="B1206" s="7">
        <v>0.21530838789042833</v>
      </c>
    </row>
    <row r="1207" spans="1:2">
      <c r="A1207" s="6">
        <v>9.2354736077300145E-2</v>
      </c>
      <c r="B1207" s="7">
        <v>-1.7795929541866304E-2</v>
      </c>
    </row>
    <row r="1208" spans="1:2">
      <c r="A1208" s="6">
        <v>2.8733935658246113</v>
      </c>
      <c r="B1208" s="7">
        <v>0.73658179587275563</v>
      </c>
    </row>
    <row r="1209" spans="1:2">
      <c r="A1209" s="6">
        <v>8.9368068948653123E-2</v>
      </c>
      <c r="B1209" s="7">
        <v>0.1225647237064376</v>
      </c>
    </row>
    <row r="1210" spans="1:2">
      <c r="A1210" s="6">
        <v>0.99780312232125756</v>
      </c>
      <c r="B1210" s="7">
        <v>0.23464857718442095</v>
      </c>
    </row>
    <row r="1211" spans="1:2">
      <c r="A1211" s="6">
        <v>3.3386145087040462</v>
      </c>
      <c r="B1211" s="7">
        <v>0.66722410544071198</v>
      </c>
    </row>
    <row r="1212" spans="1:2">
      <c r="A1212" s="6">
        <v>4.1332188224028741</v>
      </c>
      <c r="B1212" s="7">
        <v>1.3707073043465092</v>
      </c>
    </row>
    <row r="1213" spans="1:2">
      <c r="A1213" s="6">
        <v>2.420750270252956</v>
      </c>
      <c r="B1213" s="7">
        <v>0.26160882000697405</v>
      </c>
    </row>
    <row r="1214" spans="1:2">
      <c r="A1214" s="6">
        <v>0.93440485495130055</v>
      </c>
      <c r="B1214" s="7">
        <v>0.43241945675535298</v>
      </c>
    </row>
    <row r="1215" spans="1:2">
      <c r="A1215" s="6">
        <v>3.0137133832617322</v>
      </c>
      <c r="B1215" s="7">
        <v>0.59045109339337765</v>
      </c>
    </row>
    <row r="1216" spans="1:2">
      <c r="A1216" s="6">
        <v>3.3849063705795115</v>
      </c>
      <c r="B1216" s="7">
        <v>0.81507592188685019</v>
      </c>
    </row>
    <row r="1217" spans="1:2">
      <c r="A1217" s="6">
        <v>0.14690962255175019</v>
      </c>
      <c r="B1217" s="7">
        <v>0.12271312716310941</v>
      </c>
    </row>
    <row r="1218" spans="1:2">
      <c r="A1218" s="6">
        <v>0.24927249084814648</v>
      </c>
      <c r="B1218" s="7">
        <v>0.22121217514217778</v>
      </c>
    </row>
    <row r="1219" spans="1:2">
      <c r="A1219" s="6">
        <v>0.65451405349610348</v>
      </c>
      <c r="B1219" s="7">
        <v>0.30633865638196972</v>
      </c>
    </row>
    <row r="1220" spans="1:2">
      <c r="A1220" s="6">
        <v>3.1847389970515225</v>
      </c>
      <c r="B1220" s="7">
        <v>0.35612289265458552</v>
      </c>
    </row>
    <row r="1221" spans="1:2">
      <c r="A1221" s="6">
        <v>4.3252308316545536</v>
      </c>
      <c r="B1221" s="7">
        <v>0.88499183310056784</v>
      </c>
    </row>
    <row r="1222" spans="1:2">
      <c r="A1222" s="6">
        <v>4.0164898362057073</v>
      </c>
      <c r="B1222" s="7">
        <v>0.5823740513316974</v>
      </c>
    </row>
    <row r="1223" spans="1:2">
      <c r="A1223" s="6">
        <v>2.2689633573227672</v>
      </c>
      <c r="B1223" s="7">
        <v>0.90807555466050927</v>
      </c>
    </row>
    <row r="1224" spans="1:2">
      <c r="A1224" s="6">
        <v>2.7052296729263503</v>
      </c>
      <c r="B1224" s="7">
        <v>0.64443674278901941</v>
      </c>
    </row>
    <row r="1225" spans="1:2">
      <c r="A1225" s="6">
        <v>2.5739106427909131</v>
      </c>
      <c r="B1225" s="7">
        <v>-1.0369829128648913</v>
      </c>
    </row>
    <row r="1226" spans="1:2">
      <c r="A1226" s="6">
        <v>2.2131082165768219</v>
      </c>
      <c r="B1226" s="7">
        <v>0.32816065537070116</v>
      </c>
    </row>
    <row r="1227" spans="1:2">
      <c r="A1227" s="6">
        <v>1.9100481183998907</v>
      </c>
      <c r="B1227" s="7">
        <v>0.66818160929912296</v>
      </c>
    </row>
    <row r="1228" spans="1:2">
      <c r="A1228" s="6">
        <v>2.039437837865961</v>
      </c>
      <c r="B1228" s="7">
        <v>0.31129140916846293</v>
      </c>
    </row>
    <row r="1229" spans="1:2">
      <c r="A1229" s="6">
        <v>1.6142612317389904</v>
      </c>
      <c r="B1229" s="7">
        <v>0.373679636234301</v>
      </c>
    </row>
    <row r="1230" spans="1:2">
      <c r="A1230" s="6">
        <v>1.5112409147684058</v>
      </c>
      <c r="B1230" s="7">
        <v>0.63903822610839367</v>
      </c>
    </row>
    <row r="1231" spans="1:2">
      <c r="A1231" s="6">
        <v>0.36552000803330437</v>
      </c>
      <c r="B1231" s="7">
        <v>-0.1625848193629286</v>
      </c>
    </row>
    <row r="1232" spans="1:2">
      <c r="A1232" s="6">
        <v>1.3494500945768211</v>
      </c>
      <c r="B1232" s="7">
        <v>0.45030510144028035</v>
      </c>
    </row>
    <row r="1233" spans="1:2">
      <c r="A1233" s="6">
        <v>1.3298882753858523</v>
      </c>
      <c r="B1233" s="7">
        <v>-0.49058904882462179</v>
      </c>
    </row>
    <row r="1234" spans="1:2">
      <c r="A1234" s="6">
        <v>3.5980088463677142</v>
      </c>
      <c r="B1234" s="7">
        <v>1.1233501625032767</v>
      </c>
    </row>
    <row r="1235" spans="1:2">
      <c r="A1235" s="6">
        <v>3.2382054913134231</v>
      </c>
      <c r="B1235" s="7">
        <v>-0.39515773120335834</v>
      </c>
    </row>
    <row r="1236" spans="1:2">
      <c r="A1236" s="6">
        <v>0.17125763877532899</v>
      </c>
      <c r="B1236" s="7">
        <v>9.2725869402724495E-3</v>
      </c>
    </row>
    <row r="1237" spans="1:2">
      <c r="A1237" s="6">
        <v>2.5830325956669564</v>
      </c>
      <c r="B1237" s="7">
        <v>0.72740428959842707</v>
      </c>
    </row>
    <row r="1238" spans="1:2">
      <c r="A1238" s="6">
        <v>1.6669648606208645</v>
      </c>
      <c r="B1238" s="7">
        <v>-1.0891218362619877</v>
      </c>
    </row>
    <row r="1239" spans="1:2">
      <c r="A1239" s="6">
        <v>3.068885293351534</v>
      </c>
      <c r="B1239" s="7">
        <v>0.79619410458010742</v>
      </c>
    </row>
    <row r="1240" spans="1:2">
      <c r="A1240" s="6">
        <v>4.1667872928312502</v>
      </c>
      <c r="B1240" s="7">
        <v>0.5133310281392699</v>
      </c>
    </row>
    <row r="1241" spans="1:2">
      <c r="A1241" s="6">
        <v>0.31177102794848593</v>
      </c>
      <c r="B1241" s="7">
        <v>0.1524501472821079</v>
      </c>
    </row>
    <row r="1242" spans="1:2">
      <c r="A1242" s="6">
        <v>0.15402949677495645</v>
      </c>
      <c r="B1242" s="7">
        <v>-3.0058180502617118E-2</v>
      </c>
    </row>
    <row r="1243" spans="1:2">
      <c r="A1243" s="6">
        <v>6.2478910354232093</v>
      </c>
      <c r="B1243" s="7">
        <v>0.8325358020246495</v>
      </c>
    </row>
    <row r="1244" spans="1:2">
      <c r="A1244" s="6">
        <v>0.90290510005962843</v>
      </c>
      <c r="B1244" s="7">
        <v>-0.36829729177393283</v>
      </c>
    </row>
    <row r="1245" spans="1:2">
      <c r="A1245" s="6">
        <v>0.84831983343757023</v>
      </c>
      <c r="B1245" s="7">
        <v>-0.18723285594479197</v>
      </c>
    </row>
    <row r="1246" spans="1:2">
      <c r="A1246" s="6">
        <v>1.601079477091522</v>
      </c>
      <c r="B1246" s="7">
        <v>0.43759830297425589</v>
      </c>
    </row>
    <row r="1247" spans="1:2">
      <c r="A1247" s="6">
        <v>0.15211765249677039</v>
      </c>
      <c r="B1247" s="7">
        <v>-3.1558017621252994E-2</v>
      </c>
    </row>
    <row r="1248" spans="1:2">
      <c r="A1248" s="6">
        <v>1.1599995216257104</v>
      </c>
      <c r="B1248" s="7">
        <v>0.36853551802872464</v>
      </c>
    </row>
    <row r="1249" spans="1:2">
      <c r="A1249" s="6">
        <v>0.35838605777491606</v>
      </c>
      <c r="B1249" s="7">
        <v>0.18581683649435951</v>
      </c>
    </row>
    <row r="1250" spans="1:2">
      <c r="A1250" s="6">
        <v>1.6738446540795697</v>
      </c>
      <c r="B1250" s="7">
        <v>0.19561321924221928</v>
      </c>
    </row>
    <row r="1251" spans="1:2">
      <c r="A1251" s="6">
        <v>2.687282900269421</v>
      </c>
      <c r="B1251" s="7">
        <v>0.6868758838234541</v>
      </c>
    </row>
    <row r="1252" spans="1:2">
      <c r="A1252" s="6">
        <v>8.649038509121779E-3</v>
      </c>
      <c r="B1252" s="7">
        <v>4.0078275194197974E-2</v>
      </c>
    </row>
    <row r="1253" spans="1:2">
      <c r="A1253" s="6">
        <v>0.58054757457351858</v>
      </c>
      <c r="B1253" s="7">
        <v>-0.26006940901631875</v>
      </c>
    </row>
    <row r="1254" spans="1:2">
      <c r="A1254" s="6">
        <v>0.55890887572594061</v>
      </c>
      <c r="B1254" s="7">
        <v>0.18059922762942324</v>
      </c>
    </row>
    <row r="1255" spans="1:2">
      <c r="A1255" s="6">
        <v>2.6705680834202679</v>
      </c>
      <c r="B1255" s="7">
        <v>0.74511757149500268</v>
      </c>
    </row>
    <row r="1256" spans="1:2">
      <c r="A1256" s="6">
        <v>4.3167572185826337</v>
      </c>
      <c r="B1256" s="7">
        <v>0.53876045417907481</v>
      </c>
    </row>
    <row r="1257" spans="1:2">
      <c r="A1257" s="6">
        <v>0.56789608413302772</v>
      </c>
      <c r="B1257" s="7">
        <v>-0.22138509977691173</v>
      </c>
    </row>
    <row r="1258" spans="1:2">
      <c r="A1258" s="6">
        <v>1.8919938725108265</v>
      </c>
      <c r="B1258" s="7">
        <v>0.37995370209355311</v>
      </c>
    </row>
    <row r="1259" spans="1:2">
      <c r="A1259" s="6">
        <v>1.8667922115898263</v>
      </c>
      <c r="B1259" s="7">
        <v>-0.28164600730868833</v>
      </c>
    </row>
    <row r="1260" spans="1:2">
      <c r="A1260" s="6">
        <v>0.76500636147370793</v>
      </c>
      <c r="B1260" s="7">
        <v>-0.30713108870420686</v>
      </c>
    </row>
    <row r="1261" spans="1:2">
      <c r="A1261" s="6">
        <v>0.76462300324905597</v>
      </c>
      <c r="B1261" s="7">
        <v>0.26657871540861361</v>
      </c>
    </row>
    <row r="1262" spans="1:2">
      <c r="A1262" s="6">
        <v>1.7655258242482741</v>
      </c>
      <c r="B1262" s="7">
        <v>0.25560316824988671</v>
      </c>
    </row>
    <row r="1263" spans="1:2">
      <c r="A1263" s="6">
        <v>0.14527192020595808</v>
      </c>
      <c r="B1263" s="7">
        <v>7.9879884222537098E-2</v>
      </c>
    </row>
    <row r="1264" spans="1:2">
      <c r="A1264" s="6">
        <v>3.4268019837117261</v>
      </c>
      <c r="B1264" s="7">
        <v>1.7797913842549999</v>
      </c>
    </row>
    <row r="1265" spans="1:2">
      <c r="A1265" s="6">
        <v>0.4292645846796338</v>
      </c>
      <c r="B1265" s="7">
        <v>0.14782326196656942</v>
      </c>
    </row>
    <row r="1266" spans="1:2">
      <c r="A1266" s="6">
        <v>0.38284567594901708</v>
      </c>
      <c r="B1266" s="7">
        <v>0.18695130407120006</v>
      </c>
    </row>
    <row r="1267" spans="1:2">
      <c r="A1267" s="6">
        <v>0.87846268267394623</v>
      </c>
      <c r="B1267" s="7">
        <v>0.31793908895734851</v>
      </c>
    </row>
    <row r="1268" spans="1:2">
      <c r="A1268" s="6">
        <v>0.90253440505117999</v>
      </c>
      <c r="B1268" s="7">
        <v>0.20876739614828663</v>
      </c>
    </row>
    <row r="1269" spans="1:2">
      <c r="A1269" s="6">
        <v>0.60041841845410904</v>
      </c>
      <c r="B1269" s="7">
        <v>-0.34375607247527362</v>
      </c>
    </row>
    <row r="1270" spans="1:2">
      <c r="A1270" s="6">
        <v>7.9007599565741451E-2</v>
      </c>
      <c r="B1270" s="7">
        <v>-9.2084700893206133E-3</v>
      </c>
    </row>
    <row r="1271" spans="1:2">
      <c r="A1271" s="6">
        <v>0.61981931800873757</v>
      </c>
      <c r="B1271" s="7">
        <v>-0.61777869553040843</v>
      </c>
    </row>
    <row r="1272" spans="1:2">
      <c r="A1272" s="6">
        <v>3.7787076331907175</v>
      </c>
      <c r="B1272" s="7">
        <v>2.6158343127673698</v>
      </c>
    </row>
    <row r="1273" spans="1:2">
      <c r="A1273" s="6">
        <v>0.22042722576687232</v>
      </c>
      <c r="B1273" s="7">
        <v>-6.5568262153345089E-2</v>
      </c>
    </row>
    <row r="1274" spans="1:2">
      <c r="A1274" s="6">
        <v>3.0391433569643307</v>
      </c>
      <c r="B1274" s="7">
        <v>-1.6597873799880563</v>
      </c>
    </row>
    <row r="1275" spans="1:2">
      <c r="A1275" s="6">
        <v>1.5698806738806328</v>
      </c>
      <c r="B1275" s="7">
        <v>-0.84741789965390879</v>
      </c>
    </row>
    <row r="1276" spans="1:2">
      <c r="A1276" s="6">
        <v>0.33660548718108779</v>
      </c>
      <c r="B1276" s="7">
        <v>0.10765825977862103</v>
      </c>
    </row>
    <row r="1277" spans="1:2">
      <c r="A1277" s="6">
        <v>6.2689616830316046</v>
      </c>
      <c r="B1277" s="7">
        <v>-1.2456094852034425</v>
      </c>
    </row>
    <row r="1278" spans="1:2">
      <c r="A1278" s="6">
        <v>1.8196552125912064</v>
      </c>
      <c r="B1278" s="7">
        <v>-0.62955110133498338</v>
      </c>
    </row>
    <row r="1279" spans="1:2">
      <c r="A1279" s="6">
        <v>1.4825402277319097</v>
      </c>
      <c r="B1279" s="7">
        <v>0.35003530188720705</v>
      </c>
    </row>
    <row r="1280" spans="1:2">
      <c r="A1280" s="6">
        <v>3.2169641469288045E-2</v>
      </c>
      <c r="B1280" s="7">
        <v>4.1571381494517001E-2</v>
      </c>
    </row>
    <row r="1281" spans="1:2">
      <c r="A1281" s="6">
        <v>1.5841396398931828</v>
      </c>
      <c r="B1281" s="7">
        <v>0.17817391776546132</v>
      </c>
    </row>
    <row r="1282" spans="1:2">
      <c r="A1282" s="6">
        <v>0.28184119931631002</v>
      </c>
      <c r="B1282" s="7">
        <v>0.40254342462931436</v>
      </c>
    </row>
    <row r="1283" spans="1:2">
      <c r="A1283" s="6">
        <v>0.57148498758229016</v>
      </c>
      <c r="B1283" s="7">
        <v>0.21279411625291111</v>
      </c>
    </row>
    <row r="1284" spans="1:2">
      <c r="A1284" s="6">
        <v>4.6585917141289173</v>
      </c>
      <c r="B1284" s="7">
        <v>1.194209259838551</v>
      </c>
    </row>
    <row r="1285" spans="1:2">
      <c r="A1285" s="6">
        <v>3.365520286891583</v>
      </c>
      <c r="B1285" s="7">
        <v>0.48642787673035859</v>
      </c>
    </row>
    <row r="1286" spans="1:2">
      <c r="A1286" s="6">
        <v>0.87025268475331874</v>
      </c>
      <c r="B1286" s="7">
        <v>0.19245325362681298</v>
      </c>
    </row>
    <row r="1287" spans="1:2">
      <c r="A1287" s="6">
        <v>2.9847346651984412</v>
      </c>
      <c r="B1287" s="7">
        <v>0.39427586859772595</v>
      </c>
    </row>
    <row r="1288" spans="1:2">
      <c r="A1288" s="6">
        <v>1.3873555578754997</v>
      </c>
      <c r="B1288" s="7">
        <v>0.35939513948627577</v>
      </c>
    </row>
    <row r="1289" spans="1:2">
      <c r="A1289" s="6">
        <v>1.08452495116069</v>
      </c>
      <c r="B1289" s="7">
        <v>-0.32096099521947791</v>
      </c>
    </row>
    <row r="1290" spans="1:2">
      <c r="A1290" s="6">
        <v>2.7051834280493647</v>
      </c>
      <c r="B1290" s="7">
        <v>0.38508022280201265</v>
      </c>
    </row>
    <row r="1291" spans="1:2">
      <c r="A1291" s="6">
        <v>0.62663833218723841</v>
      </c>
      <c r="B1291" s="7">
        <v>0.1858087414388436</v>
      </c>
    </row>
    <row r="1292" spans="1:2">
      <c r="A1292" s="6">
        <v>2.289200702147407</v>
      </c>
      <c r="B1292" s="7">
        <v>0.42007898898608931</v>
      </c>
    </row>
    <row r="1293" spans="1:2">
      <c r="A1293" s="6">
        <v>0.5030661745590107</v>
      </c>
      <c r="B1293" s="7">
        <v>0.1804559608385185</v>
      </c>
    </row>
    <row r="1294" spans="1:2">
      <c r="A1294" s="6">
        <v>0.61158190728158113</v>
      </c>
      <c r="B1294" s="7">
        <v>-0.18212899899329668</v>
      </c>
    </row>
    <row r="1295" spans="1:2">
      <c r="A1295" s="6">
        <v>5.2047949721047715</v>
      </c>
      <c r="B1295" s="7">
        <v>2.3131575036699399</v>
      </c>
    </row>
    <row r="1296" spans="1:2">
      <c r="A1296" s="6">
        <v>4.1924484836640863</v>
      </c>
      <c r="B1296" s="7">
        <v>2.1188890393702837</v>
      </c>
    </row>
    <row r="1297" spans="1:2">
      <c r="A1297" s="6">
        <v>0.2302425125805635</v>
      </c>
      <c r="B1297" s="7">
        <v>0.10327014709303341</v>
      </c>
    </row>
    <row r="1298" spans="1:2">
      <c r="A1298" s="6">
        <v>5.7965138813695116</v>
      </c>
      <c r="B1298" s="7">
        <v>-0.35248938623489684</v>
      </c>
    </row>
    <row r="1299" spans="1:2">
      <c r="A1299" s="6">
        <v>1.5529050624169387</v>
      </c>
      <c r="B1299" s="7">
        <v>0.44502771864225404</v>
      </c>
    </row>
    <row r="1300" spans="1:2">
      <c r="A1300" s="6">
        <v>0.16121187025933273</v>
      </c>
      <c r="B1300" s="7">
        <v>-2.9929989851044423E-2</v>
      </c>
    </row>
    <row r="1301" spans="1:2">
      <c r="A1301" s="6">
        <v>3.5833168313444359</v>
      </c>
      <c r="B1301" s="7">
        <v>0.63713046305061016</v>
      </c>
    </row>
    <row r="1302" spans="1:2">
      <c r="A1302" s="6">
        <v>0.15122357473499343</v>
      </c>
      <c r="B1302" s="7">
        <v>7.8518859073214639E-2</v>
      </c>
    </row>
    <row r="1303" spans="1:2">
      <c r="A1303" s="6">
        <v>0.8054277777422435</v>
      </c>
      <c r="B1303" s="7">
        <v>0.18227208609882817</v>
      </c>
    </row>
    <row r="1304" spans="1:2">
      <c r="A1304" s="6">
        <v>1.6041276230119315</v>
      </c>
      <c r="B1304" s="7">
        <v>0.52596128261608743</v>
      </c>
    </row>
    <row r="1305" spans="1:2">
      <c r="A1305" s="6">
        <v>0.58371125659865286</v>
      </c>
      <c r="B1305" s="7">
        <v>-0.12508738657760279</v>
      </c>
    </row>
    <row r="1306" spans="1:2">
      <c r="A1306" s="6">
        <v>3.2157293971407475</v>
      </c>
      <c r="B1306" s="7">
        <v>0.64289186713248436</v>
      </c>
    </row>
    <row r="1307" spans="1:2">
      <c r="A1307" s="6">
        <v>5.0830357831185413</v>
      </c>
      <c r="B1307" s="7">
        <v>1.3624900080711699</v>
      </c>
    </row>
    <row r="1308" spans="1:2">
      <c r="A1308" s="6">
        <v>3.557602255111997</v>
      </c>
      <c r="B1308" s="7">
        <v>1.1066022928776551</v>
      </c>
    </row>
    <row r="1309" spans="1:2">
      <c r="A1309" s="6">
        <v>3.4652444576956012</v>
      </c>
      <c r="B1309" s="7">
        <v>0.79041620351045905</v>
      </c>
    </row>
    <row r="1310" spans="1:2">
      <c r="A1310" s="6">
        <v>2.368180649803219</v>
      </c>
      <c r="B1310" s="7">
        <v>0.35250884793100334</v>
      </c>
    </row>
    <row r="1311" spans="1:2">
      <c r="A1311" s="6">
        <v>0.44216346908162696</v>
      </c>
      <c r="B1311" s="7">
        <v>-0.10618979878171833</v>
      </c>
    </row>
    <row r="1312" spans="1:2">
      <c r="A1312" s="6">
        <v>1.5983232524370563</v>
      </c>
      <c r="B1312" s="7">
        <v>0.5751668088622679</v>
      </c>
    </row>
    <row r="1313" spans="1:2">
      <c r="A1313" s="6">
        <v>1.8814545300411072</v>
      </c>
      <c r="B1313" s="7">
        <v>0.22554372944405204</v>
      </c>
    </row>
    <row r="1314" spans="1:2">
      <c r="A1314" s="6">
        <v>0.20364530860704277</v>
      </c>
      <c r="B1314" s="7">
        <v>7.2770669996815723E-2</v>
      </c>
    </row>
    <row r="1315" spans="1:2">
      <c r="A1315" s="6">
        <v>2.7625352840051205</v>
      </c>
      <c r="B1315" s="7">
        <v>0.42093752929459477</v>
      </c>
    </row>
    <row r="1316" spans="1:2">
      <c r="A1316" s="6">
        <v>2.5938437614655379</v>
      </c>
      <c r="B1316" s="7">
        <v>1.1937922839886133</v>
      </c>
    </row>
    <row r="1317" spans="1:2">
      <c r="A1317" s="6">
        <v>3.4869159634801088</v>
      </c>
      <c r="B1317" s="7">
        <v>0.90631908889156076</v>
      </c>
    </row>
    <row r="1318" spans="1:2">
      <c r="A1318" s="6">
        <v>1.4170928014258735</v>
      </c>
      <c r="B1318" s="7">
        <v>0.58970569852707211</v>
      </c>
    </row>
    <row r="1319" spans="1:2">
      <c r="A1319" s="6">
        <v>2.1469812680195832</v>
      </c>
      <c r="B1319" s="7">
        <v>0.26410523507678602</v>
      </c>
    </row>
    <row r="1320" spans="1:2">
      <c r="A1320" s="6">
        <v>0.49803876390925078</v>
      </c>
      <c r="B1320" s="7">
        <v>-0.2207486040366374</v>
      </c>
    </row>
    <row r="1321" spans="1:2">
      <c r="A1321" s="6">
        <v>1.1328158559666963</v>
      </c>
      <c r="B1321" s="7">
        <v>0.31530696381012352</v>
      </c>
    </row>
    <row r="1322" spans="1:2">
      <c r="A1322" s="6">
        <v>3.5263778464157256</v>
      </c>
      <c r="B1322" s="7">
        <v>1.6376771740951392</v>
      </c>
    </row>
    <row r="1323" spans="1:2">
      <c r="A1323" s="6">
        <v>1.6078931412676574</v>
      </c>
      <c r="B1323" s="7">
        <v>0.25261773104773605</v>
      </c>
    </row>
    <row r="1324" spans="1:2">
      <c r="A1324" s="6">
        <v>2.3014777348312365</v>
      </c>
      <c r="B1324" s="7">
        <v>0.58448226116020185</v>
      </c>
    </row>
    <row r="1325" spans="1:2">
      <c r="A1325" s="6">
        <v>0.227424379555456</v>
      </c>
      <c r="B1325" s="7">
        <v>-0.10943561927567277</v>
      </c>
    </row>
    <row r="1326" spans="1:2">
      <c r="A1326" s="6">
        <v>2.6855289959634241E-2</v>
      </c>
      <c r="B1326" s="7">
        <v>3.0066271562530385E-2</v>
      </c>
    </row>
    <row r="1327" spans="1:2">
      <c r="A1327" s="6">
        <v>1.1314762497440785</v>
      </c>
      <c r="B1327" s="7">
        <v>0.37731476380446693</v>
      </c>
    </row>
    <row r="1328" spans="1:2">
      <c r="A1328" s="6">
        <v>1.5654061805092756</v>
      </c>
      <c r="B1328" s="7">
        <v>0.46018505262871112</v>
      </c>
    </row>
    <row r="1329" spans="1:2">
      <c r="A1329" s="6">
        <v>0.35410622526489055</v>
      </c>
      <c r="B1329" s="7">
        <v>-0.33202019254452775</v>
      </c>
    </row>
    <row r="1330" spans="1:2">
      <c r="A1330" s="6">
        <v>1.1598547742378731</v>
      </c>
      <c r="B1330" s="7">
        <v>-0.15767846739837313</v>
      </c>
    </row>
    <row r="1331" spans="1:2">
      <c r="A1331" s="6">
        <v>0.55678342398285374</v>
      </c>
      <c r="B1331" s="7">
        <v>-0.27065699695688467</v>
      </c>
    </row>
    <row r="1332" spans="1:2">
      <c r="A1332" s="6">
        <v>1.7449553063601779</v>
      </c>
      <c r="B1332" s="7">
        <v>0.7315935098121501</v>
      </c>
    </row>
    <row r="1333" spans="1:2">
      <c r="A1333" s="6">
        <v>0.27257088847349292</v>
      </c>
      <c r="B1333" s="7">
        <v>6.6395420842914429E-2</v>
      </c>
    </row>
    <row r="1334" spans="1:2">
      <c r="A1334" s="6">
        <v>1.9668126009247717</v>
      </c>
      <c r="B1334" s="7">
        <v>0.45983520234987119</v>
      </c>
    </row>
    <row r="1335" spans="1:2">
      <c r="A1335" s="6">
        <v>2.4635406551558154</v>
      </c>
      <c r="B1335" s="7">
        <v>0.71692233906677483</v>
      </c>
    </row>
    <row r="1336" spans="1:2">
      <c r="A1336" s="6">
        <v>3.4054452130527104</v>
      </c>
      <c r="B1336" s="7">
        <v>-1.5758513831373371</v>
      </c>
    </row>
    <row r="1337" spans="1:2">
      <c r="A1337" s="6">
        <v>1.9244563304121403</v>
      </c>
      <c r="B1337" s="7">
        <v>0.35767917208611838</v>
      </c>
    </row>
    <row r="1338" spans="1:2">
      <c r="A1338" s="6">
        <v>0.18073129447043643</v>
      </c>
      <c r="B1338" s="7">
        <v>6.865707515412349E-2</v>
      </c>
    </row>
    <row r="1339" spans="1:2">
      <c r="A1339" s="6">
        <v>1.5873407108259667</v>
      </c>
      <c r="B1339" s="7">
        <v>0.41127672693071349</v>
      </c>
    </row>
    <row r="1340" spans="1:2">
      <c r="A1340" s="6">
        <v>0.34401940324976632</v>
      </c>
      <c r="B1340" s="7">
        <v>0.11368658648271027</v>
      </c>
    </row>
    <row r="1341" spans="1:2">
      <c r="A1341" s="6">
        <v>1.8572347603115402</v>
      </c>
      <c r="B1341" s="7">
        <v>0.55995407100578831</v>
      </c>
    </row>
    <row r="1342" spans="1:2">
      <c r="A1342" s="6">
        <v>0.24959448828851763</v>
      </c>
      <c r="B1342" s="7">
        <v>-0.12483017575543356</v>
      </c>
    </row>
    <row r="1343" spans="1:2">
      <c r="A1343" s="6">
        <v>1.2672521439321378</v>
      </c>
      <c r="B1343" s="7">
        <v>0.21765586794306271</v>
      </c>
    </row>
    <row r="1344" spans="1:2">
      <c r="A1344" s="6">
        <v>2.4956690564157564</v>
      </c>
      <c r="B1344" s="7">
        <v>0.63480923539699785</v>
      </c>
    </row>
    <row r="1345" spans="1:2">
      <c r="A1345" s="6">
        <v>0.84046513062286765</v>
      </c>
      <c r="B1345" s="7">
        <v>0.47596874412405932</v>
      </c>
    </row>
    <row r="1346" spans="1:2">
      <c r="A1346" s="6">
        <v>5.3326703994128088E-2</v>
      </c>
      <c r="B1346" s="7">
        <v>8.5020951389632518E-2</v>
      </c>
    </row>
    <row r="1347" spans="1:2">
      <c r="A1347" s="6">
        <v>7.4678777439561222E-2</v>
      </c>
      <c r="B1347" s="7">
        <v>7.352477759231861E-2</v>
      </c>
    </row>
    <row r="1348" spans="1:2">
      <c r="A1348" s="6">
        <v>3.7562760346739097</v>
      </c>
      <c r="B1348" s="7">
        <v>0.87753983341246267</v>
      </c>
    </row>
    <row r="1349" spans="1:2">
      <c r="A1349" s="6">
        <v>0.5886062353944671</v>
      </c>
      <c r="B1349" s="7">
        <v>0.11091262383962196</v>
      </c>
    </row>
    <row r="1350" spans="1:2">
      <c r="A1350" s="6">
        <v>0.9070112548634689</v>
      </c>
      <c r="B1350" s="7">
        <v>0.41435552460863506</v>
      </c>
    </row>
    <row r="1351" spans="1:2">
      <c r="A1351" s="6">
        <v>3.9812502008950714</v>
      </c>
      <c r="B1351" s="7">
        <v>0.72947903825500315</v>
      </c>
    </row>
    <row r="1352" spans="1:2">
      <c r="A1352" s="6">
        <v>0.91315056368631176</v>
      </c>
      <c r="B1352" s="7">
        <v>-0.61589292635584758</v>
      </c>
    </row>
    <row r="1353" spans="1:2">
      <c r="A1353" s="6">
        <v>1.586784537139488</v>
      </c>
      <c r="B1353" s="7">
        <v>-0.60535668564083678</v>
      </c>
    </row>
    <row r="1354" spans="1:2">
      <c r="A1354" s="6">
        <v>2.2898450346369512</v>
      </c>
      <c r="B1354" s="7">
        <v>0.45141496790898311</v>
      </c>
    </row>
    <row r="1355" spans="1:2">
      <c r="A1355" s="6">
        <v>0.24142859696676519</v>
      </c>
      <c r="B1355" s="7">
        <v>0.12651433748971636</v>
      </c>
    </row>
    <row r="1356" spans="1:2">
      <c r="A1356" s="6">
        <v>2.734714311260809</v>
      </c>
      <c r="B1356" s="7">
        <v>0.21428731236186102</v>
      </c>
    </row>
    <row r="1357" spans="1:2">
      <c r="A1357" s="6">
        <v>0.25805413222754003</v>
      </c>
      <c r="B1357" s="7">
        <v>-3.6320230123616661E-2</v>
      </c>
    </row>
    <row r="1358" spans="1:2">
      <c r="A1358" s="6">
        <v>2.9638692883393265</v>
      </c>
      <c r="B1358" s="7">
        <v>1.2015708286951226</v>
      </c>
    </row>
    <row r="1359" spans="1:2">
      <c r="A1359" s="6">
        <v>1.5054870838168031</v>
      </c>
      <c r="B1359" s="7">
        <v>0.64365057786690838</v>
      </c>
    </row>
    <row r="1360" spans="1:2">
      <c r="A1360" s="6">
        <v>2.2388042395926768</v>
      </c>
      <c r="B1360" s="7">
        <v>0.73971557229452656</v>
      </c>
    </row>
    <row r="1361" spans="1:2">
      <c r="A1361" s="6">
        <v>4.0363740461216526</v>
      </c>
      <c r="B1361" s="7">
        <v>1.6748995699632192</v>
      </c>
    </row>
    <row r="1362" spans="1:2">
      <c r="A1362" s="6">
        <v>0.24920887867210337</v>
      </c>
      <c r="B1362" s="7">
        <v>9.8610346570999763E-2</v>
      </c>
    </row>
    <row r="1363" spans="1:2">
      <c r="A1363" s="6">
        <v>0.5310422052008662</v>
      </c>
      <c r="B1363" s="7">
        <v>-0.11849166587585426</v>
      </c>
    </row>
    <row r="1364" spans="1:2">
      <c r="A1364" s="6">
        <v>5.5826428624139952E-2</v>
      </c>
      <c r="B1364" s="7">
        <v>1.5050457409741176E-2</v>
      </c>
    </row>
    <row r="1365" spans="1:2">
      <c r="A1365" s="6">
        <v>1.4324965311809124</v>
      </c>
      <c r="B1365" s="7">
        <v>0.27471401725226247</v>
      </c>
    </row>
    <row r="1366" spans="1:2">
      <c r="A1366" s="6">
        <v>4.1354602026424461</v>
      </c>
      <c r="B1366" s="7">
        <v>1.0824116017378302</v>
      </c>
    </row>
    <row r="1367" spans="1:2">
      <c r="A1367" s="6">
        <v>1.2995583093108918</v>
      </c>
      <c r="B1367" s="7">
        <v>0.22436766384116405</v>
      </c>
    </row>
    <row r="1368" spans="1:2">
      <c r="A1368" s="6">
        <v>2.9614987205281218</v>
      </c>
      <c r="B1368" s="7">
        <v>1.1705757235859258</v>
      </c>
    </row>
    <row r="1369" spans="1:2">
      <c r="A1369" s="6">
        <v>0.10273703911377408</v>
      </c>
      <c r="B1369" s="7">
        <v>0.12975547206179627</v>
      </c>
    </row>
    <row r="1370" spans="1:2">
      <c r="A1370" s="6">
        <v>0.25813971259672286</v>
      </c>
      <c r="B1370" s="7">
        <v>-0.11554155398218574</v>
      </c>
    </row>
    <row r="1371" spans="1:2">
      <c r="A1371" s="6">
        <v>1.9591807009545401</v>
      </c>
      <c r="B1371" s="7">
        <v>0.47638805646200888</v>
      </c>
    </row>
    <row r="1372" spans="1:2">
      <c r="A1372" s="6">
        <v>5.9255849866301545E-3</v>
      </c>
      <c r="B1372" s="7">
        <v>9.6806078644627886E-3</v>
      </c>
    </row>
    <row r="1373" spans="1:2">
      <c r="A1373" s="6">
        <v>0.7466290732789268</v>
      </c>
      <c r="B1373" s="7">
        <v>-0.33305140427493884</v>
      </c>
    </row>
    <row r="1374" spans="1:2">
      <c r="A1374" s="6">
        <v>0.13921417236903832</v>
      </c>
      <c r="B1374" s="7">
        <v>0.10204976767484041</v>
      </c>
    </row>
    <row r="1375" spans="1:2">
      <c r="A1375" s="6">
        <v>0.92069422781369015</v>
      </c>
      <c r="B1375" s="7">
        <v>0.29376043639445137</v>
      </c>
    </row>
    <row r="1376" spans="1:2">
      <c r="A1376" s="6">
        <v>1.2003350068511704</v>
      </c>
      <c r="B1376" s="7">
        <v>0.27760839065447834</v>
      </c>
    </row>
    <row r="1377" spans="1:2">
      <c r="A1377" s="6">
        <v>3.346008078794144</v>
      </c>
      <c r="B1377" s="7">
        <v>2.1467585554900959</v>
      </c>
    </row>
    <row r="1378" spans="1:2">
      <c r="A1378" s="6">
        <v>4.1748418507938005</v>
      </c>
      <c r="B1378" s="7">
        <v>3.051159685428253</v>
      </c>
    </row>
    <row r="1379" spans="1:2">
      <c r="A1379" s="6">
        <v>0.64306673589900454</v>
      </c>
      <c r="B1379" s="7">
        <v>2.7008199436693577E-2</v>
      </c>
    </row>
    <row r="1380" spans="1:2">
      <c r="A1380" s="6">
        <v>3.4306412333552756</v>
      </c>
      <c r="B1380" s="7">
        <v>1.0058835381236138</v>
      </c>
    </row>
    <row r="1381" spans="1:2">
      <c r="A1381" s="6">
        <v>0.82303699386965223</v>
      </c>
      <c r="B1381" s="7">
        <v>0.30565263197270265</v>
      </c>
    </row>
    <row r="1382" spans="1:2">
      <c r="A1382" s="6">
        <v>2.955465320902702</v>
      </c>
      <c r="B1382" s="7">
        <v>0.3001583880592868</v>
      </c>
    </row>
    <row r="1383" spans="1:2">
      <c r="A1383" s="6">
        <v>1.5114298714819601</v>
      </c>
      <c r="B1383" s="7">
        <v>-1.1108709308596201</v>
      </c>
    </row>
    <row r="1384" spans="1:2">
      <c r="A1384" s="6">
        <v>0.49398017241242692</v>
      </c>
      <c r="B1384" s="7">
        <v>0.31523045759256019</v>
      </c>
    </row>
    <row r="1385" spans="1:2">
      <c r="A1385" s="6">
        <v>1.6193922239907395</v>
      </c>
      <c r="B1385" s="7">
        <v>0.51306823999767082</v>
      </c>
    </row>
    <row r="1386" spans="1:2">
      <c r="A1386" s="6">
        <v>1.6123187258542633</v>
      </c>
      <c r="B1386" s="7">
        <v>-0.28849977005759836</v>
      </c>
    </row>
    <row r="1387" spans="1:2">
      <c r="A1387" s="6">
        <v>2.0952135101836191</v>
      </c>
      <c r="B1387" s="7">
        <v>0.65929239199774525</v>
      </c>
    </row>
    <row r="1388" spans="1:2">
      <c r="A1388" s="6">
        <v>0.44179049624486033</v>
      </c>
      <c r="B1388" s="7">
        <v>-8.0139646574452966E-2</v>
      </c>
    </row>
    <row r="1389" spans="1:2">
      <c r="A1389" s="6">
        <v>1.9071038505040525</v>
      </c>
      <c r="B1389" s="7">
        <v>1.0725755910488652</v>
      </c>
    </row>
    <row r="1390" spans="1:2">
      <c r="A1390" s="6">
        <v>5.465680098648211E-2</v>
      </c>
      <c r="B1390" s="7">
        <v>2.2464100496102681E-2</v>
      </c>
    </row>
    <row r="1391" spans="1:2">
      <c r="A1391" s="6">
        <v>0.89030076847469142</v>
      </c>
      <c r="B1391" s="7">
        <v>0.22208206791469429</v>
      </c>
    </row>
    <row r="1392" spans="1:2">
      <c r="A1392" s="6">
        <v>1.3972033536272654</v>
      </c>
      <c r="B1392" s="7">
        <v>-0.15778054916125459</v>
      </c>
    </row>
    <row r="1393" spans="1:2">
      <c r="A1393" s="6">
        <v>1.7474047582019736</v>
      </c>
      <c r="B1393" s="7">
        <v>0.55840516858204103</v>
      </c>
    </row>
    <row r="1394" spans="1:2">
      <c r="A1394" s="6">
        <v>1.2959989135181649</v>
      </c>
      <c r="B1394" s="7">
        <v>0.25774489509250115</v>
      </c>
    </row>
    <row r="1395" spans="1:2">
      <c r="A1395" s="6">
        <v>0.25105102118689449</v>
      </c>
      <c r="B1395" s="7">
        <v>0.14691056843749425</v>
      </c>
    </row>
    <row r="1396" spans="1:2">
      <c r="A1396" s="6">
        <v>2.3676568534076594</v>
      </c>
      <c r="B1396" s="7">
        <v>0.55775497893451942</v>
      </c>
    </row>
    <row r="1397" spans="1:2">
      <c r="A1397" s="6">
        <v>8.0087000501478794E-3</v>
      </c>
      <c r="B1397" s="7">
        <v>8.1381680340197507E-2</v>
      </c>
    </row>
    <row r="1398" spans="1:2">
      <c r="A1398" s="6">
        <v>2.8895193421690051</v>
      </c>
      <c r="B1398" s="7">
        <v>-0.33700282844736656</v>
      </c>
    </row>
    <row r="1399" spans="1:2">
      <c r="A1399" s="6">
        <v>0.40151857693580101</v>
      </c>
      <c r="B1399" s="7">
        <v>0.32233432030470555</v>
      </c>
    </row>
    <row r="1400" spans="1:2">
      <c r="A1400" s="6">
        <v>0.91889400941955446</v>
      </c>
      <c r="B1400" s="7">
        <v>-0.37168840804108455</v>
      </c>
    </row>
    <row r="1401" spans="1:2">
      <c r="A1401" s="6">
        <v>3.0598101438627712</v>
      </c>
      <c r="B1401" s="7">
        <v>0.238646275087812</v>
      </c>
    </row>
    <row r="1402" spans="1:2">
      <c r="A1402" s="6">
        <v>0.73286368396887824</v>
      </c>
      <c r="B1402" s="7">
        <v>-0.3236840406183244</v>
      </c>
    </row>
    <row r="1403" spans="1:2">
      <c r="A1403" s="6">
        <v>0.19655716733698517</v>
      </c>
      <c r="B1403" s="7">
        <v>0.143751690284494</v>
      </c>
    </row>
    <row r="1404" spans="1:2">
      <c r="A1404" s="6">
        <v>3.2249742382715003</v>
      </c>
      <c r="B1404" s="7">
        <v>1.0173169980659875</v>
      </c>
    </row>
    <row r="1405" spans="1:2">
      <c r="A1405" s="6">
        <v>1.2810878054096577</v>
      </c>
      <c r="B1405" s="7">
        <v>-0.3699002614175313</v>
      </c>
    </row>
    <row r="1406" spans="1:2">
      <c r="A1406" s="6">
        <v>0.61649479714236655</v>
      </c>
      <c r="B1406" s="7">
        <v>-0.31731560592182295</v>
      </c>
    </row>
    <row r="1407" spans="1:2">
      <c r="A1407" s="6">
        <v>1.7690239927779525</v>
      </c>
      <c r="B1407" s="7">
        <v>0.78917670539611151</v>
      </c>
    </row>
    <row r="1408" spans="1:2">
      <c r="A1408" s="6">
        <v>2.66674228697961</v>
      </c>
      <c r="B1408" s="7">
        <v>0.84295628680982715</v>
      </c>
    </row>
    <row r="1409" spans="1:2">
      <c r="A1409" s="6">
        <v>3.7510864746956054</v>
      </c>
      <c r="B1409" s="7">
        <v>0.78946097799150583</v>
      </c>
    </row>
    <row r="1410" spans="1:2">
      <c r="A1410" s="6">
        <v>2.388789850505407</v>
      </c>
      <c r="B1410" s="7">
        <v>0.71884853875662458</v>
      </c>
    </row>
    <row r="1411" spans="1:2">
      <c r="A1411" s="6">
        <v>0.21479190316030053</v>
      </c>
      <c r="B1411" s="7">
        <v>-4.509335863965961E-2</v>
      </c>
    </row>
    <row r="1412" spans="1:2">
      <c r="A1412" s="6">
        <v>3.6423185824897479</v>
      </c>
      <c r="B1412" s="7">
        <v>0.61548128078271713</v>
      </c>
    </row>
    <row r="1413" spans="1:2">
      <c r="A1413" s="6">
        <v>2.1130979916360455</v>
      </c>
      <c r="B1413" s="7">
        <v>0.77916157011511911</v>
      </c>
    </row>
    <row r="1414" spans="1:2">
      <c r="A1414" s="6">
        <v>0.65592045340717009</v>
      </c>
      <c r="B1414" s="7">
        <v>0.37166326891367818</v>
      </c>
    </row>
    <row r="1415" spans="1:2">
      <c r="A1415" s="6">
        <v>4.4509138050025641</v>
      </c>
      <c r="B1415" s="7">
        <v>-2.1764077945809697</v>
      </c>
    </row>
    <row r="1416" spans="1:2">
      <c r="A1416" s="6">
        <v>2.5843504048751527</v>
      </c>
      <c r="B1416" s="7">
        <v>-2.2263766234725648</v>
      </c>
    </row>
    <row r="1417" spans="1:2">
      <c r="A1417" s="6">
        <v>2.3627683637274992</v>
      </c>
      <c r="B1417" s="7">
        <v>-2.0710512569808288</v>
      </c>
    </row>
    <row r="1418" spans="1:2">
      <c r="A1418" s="6">
        <v>2.0885011978289483</v>
      </c>
      <c r="B1418" s="7">
        <v>0.38619349364732869</v>
      </c>
    </row>
    <row r="1419" spans="1:2">
      <c r="A1419" s="6">
        <v>3.4584784349028852</v>
      </c>
      <c r="B1419" s="7">
        <v>0.94144346122021183</v>
      </c>
    </row>
    <row r="1420" spans="1:2">
      <c r="A1420" s="6">
        <v>2.1578176197882164</v>
      </c>
      <c r="B1420" s="7">
        <v>0.37330993144235697</v>
      </c>
    </row>
    <row r="1421" spans="1:2">
      <c r="A1421" s="6">
        <v>1.2546154435531607</v>
      </c>
      <c r="B1421" s="7">
        <v>0.16601809252424576</v>
      </c>
    </row>
    <row r="1422" spans="1:2">
      <c r="A1422" s="6">
        <v>2.4118262064686413</v>
      </c>
      <c r="B1422" s="7">
        <v>0.45061472773091787</v>
      </c>
    </row>
    <row r="1423" spans="1:2">
      <c r="A1423" s="6">
        <v>4.5694375431375009</v>
      </c>
      <c r="B1423" s="7">
        <v>2.3402654372607867</v>
      </c>
    </row>
    <row r="1424" spans="1:2">
      <c r="A1424" s="6">
        <v>2.9974628963719669</v>
      </c>
      <c r="B1424" s="7">
        <v>0.3086635359938647</v>
      </c>
    </row>
    <row r="1425" spans="1:2">
      <c r="A1425" s="6">
        <v>0.52531849426907884</v>
      </c>
      <c r="B1425" s="7">
        <v>-0.23109272880111392</v>
      </c>
    </row>
    <row r="1426" spans="1:2">
      <c r="A1426" s="6">
        <v>2.8128787596561278</v>
      </c>
      <c r="B1426" s="7">
        <v>0.39286265499358425</v>
      </c>
    </row>
    <row r="1427" spans="1:2">
      <c r="A1427" s="6">
        <v>1.9367233011932761</v>
      </c>
      <c r="B1427" s="7">
        <v>1.0415418185137335</v>
      </c>
    </row>
    <row r="1428" spans="1:2">
      <c r="A1428" s="6">
        <v>0.1538707354856727</v>
      </c>
      <c r="B1428" s="7">
        <v>-3.373961699639897E-2</v>
      </c>
    </row>
    <row r="1429" spans="1:2">
      <c r="A1429" s="6">
        <v>1.2117813162211963</v>
      </c>
      <c r="B1429" s="7">
        <v>0.33188567517148915</v>
      </c>
    </row>
    <row r="1430" spans="1:2">
      <c r="A1430" s="6">
        <v>0.83554367885910408</v>
      </c>
      <c r="B1430" s="7">
        <v>-0.27302054109319557</v>
      </c>
    </row>
    <row r="1431" spans="1:2">
      <c r="A1431" s="6">
        <v>2.5169345835747832</v>
      </c>
      <c r="B1431" s="7">
        <v>0.82057578784938179</v>
      </c>
    </row>
    <row r="1432" spans="1:2">
      <c r="A1432" s="6">
        <v>5.0527538254013704</v>
      </c>
      <c r="B1432" s="7">
        <v>0.61543053165186734</v>
      </c>
    </row>
    <row r="1433" spans="1:2">
      <c r="A1433" s="6">
        <v>2.5205432855531118</v>
      </c>
      <c r="B1433" s="7">
        <v>0.78591611184865628</v>
      </c>
    </row>
    <row r="1434" spans="1:2">
      <c r="A1434" s="6">
        <v>2.1937936236412376</v>
      </c>
      <c r="B1434" s="7">
        <v>0.65514573084764594</v>
      </c>
    </row>
    <row r="1435" spans="1:2">
      <c r="A1435" s="6">
        <v>0.20386501350125</v>
      </c>
      <c r="B1435" s="7">
        <v>-9.4023957612757836E-2</v>
      </c>
    </row>
    <row r="1436" spans="1:2">
      <c r="A1436" s="6">
        <v>1.746365745552829</v>
      </c>
      <c r="B1436" s="7">
        <v>0.30707237628396339</v>
      </c>
    </row>
    <row r="1437" spans="1:2">
      <c r="A1437" s="6">
        <v>0.44855399253898642</v>
      </c>
      <c r="B1437" s="7">
        <v>0.18037833785986987</v>
      </c>
    </row>
    <row r="1438" spans="1:2">
      <c r="A1438" s="6">
        <v>0.45835757783201536</v>
      </c>
      <c r="B1438" s="7">
        <v>0.10673559433664735</v>
      </c>
    </row>
    <row r="1439" spans="1:2">
      <c r="A1439" s="6">
        <v>1.9199904922641113</v>
      </c>
      <c r="B1439" s="7">
        <v>0.90863772768965745</v>
      </c>
    </row>
    <row r="1440" spans="1:2">
      <c r="A1440" s="6">
        <v>0.24337111424342528</v>
      </c>
      <c r="B1440" s="7">
        <v>0.15933304505624704</v>
      </c>
    </row>
    <row r="1441" spans="1:2">
      <c r="A1441" s="6">
        <v>5.8957511145148953E-2</v>
      </c>
      <c r="B1441" s="7">
        <v>5.1790193193390746E-2</v>
      </c>
    </row>
    <row r="1442" spans="1:2">
      <c r="A1442" s="6">
        <v>4.3905322732732897</v>
      </c>
      <c r="B1442" s="7">
        <v>0.71540059172595905</v>
      </c>
    </row>
    <row r="1443" spans="1:2">
      <c r="A1443" s="6">
        <v>0.60608610910977223</v>
      </c>
      <c r="B1443" s="7">
        <v>-0.11482157630320183</v>
      </c>
    </row>
    <row r="1444" spans="1:2">
      <c r="A1444" s="6">
        <v>3.3255431128589348</v>
      </c>
      <c r="B1444" s="7">
        <v>0.31626868342261544</v>
      </c>
    </row>
    <row r="1445" spans="1:2">
      <c r="A1445" s="6">
        <v>1.6672591207544925</v>
      </c>
      <c r="B1445" s="7">
        <v>0.5768313245126524</v>
      </c>
    </row>
    <row r="1446" spans="1:2">
      <c r="A1446" s="6">
        <v>0.37592886896569794</v>
      </c>
      <c r="B1446" s="7">
        <v>0.12024955554959312</v>
      </c>
    </row>
    <row r="1447" spans="1:2">
      <c r="A1447" s="6">
        <v>3.4920233978646102</v>
      </c>
      <c r="B1447" s="7">
        <v>0.55941039001416148</v>
      </c>
    </row>
    <row r="1448" spans="1:2">
      <c r="A1448" s="6">
        <v>2.2657615728939131</v>
      </c>
      <c r="B1448" s="7">
        <v>0.85003989430622851</v>
      </c>
    </row>
    <row r="1449" spans="1:2">
      <c r="A1449" s="6">
        <v>1.7699448967098415</v>
      </c>
      <c r="B1449" s="7">
        <v>-0.71510062602065994</v>
      </c>
    </row>
    <row r="1450" spans="1:2">
      <c r="A1450" s="6">
        <v>0.13983121601035464</v>
      </c>
      <c r="B1450" s="7">
        <v>3.972013610745273E-2</v>
      </c>
    </row>
    <row r="1451" spans="1:2">
      <c r="A1451" s="6">
        <v>1.2939848551269166</v>
      </c>
      <c r="B1451" s="7">
        <v>0.42618601936410438</v>
      </c>
    </row>
    <row r="1452" spans="1:2">
      <c r="A1452" s="6">
        <v>5.3710568061724704</v>
      </c>
      <c r="B1452" s="7">
        <v>2.4602536596861189</v>
      </c>
    </row>
    <row r="1453" spans="1:2">
      <c r="A1453" s="6">
        <v>4.0028227463789108</v>
      </c>
      <c r="B1453" s="7">
        <v>1.086069365383145</v>
      </c>
    </row>
    <row r="1454" spans="1:2">
      <c r="A1454" s="6">
        <v>4.0821186442792969</v>
      </c>
      <c r="B1454" s="7">
        <v>3.3269723207169899</v>
      </c>
    </row>
    <row r="1455" spans="1:2">
      <c r="A1455" s="6">
        <v>3.0218267770801814</v>
      </c>
      <c r="B1455" s="7">
        <v>1.2529155695630971</v>
      </c>
    </row>
    <row r="1456" spans="1:2">
      <c r="A1456" s="6">
        <v>0.40771231088070214</v>
      </c>
      <c r="B1456" s="7">
        <v>0.27565410460332446</v>
      </c>
    </row>
    <row r="1457" spans="1:2">
      <c r="A1457" s="6">
        <v>0.76780504634618885</v>
      </c>
      <c r="B1457" s="7">
        <v>-0.14547246126464339</v>
      </c>
    </row>
    <row r="1458" spans="1:2">
      <c r="A1458" s="6">
        <v>2.4489346978067372</v>
      </c>
      <c r="B1458" s="7">
        <v>0.35453302999243569</v>
      </c>
    </row>
    <row r="1459" spans="1:2">
      <c r="A1459" s="6">
        <v>0.34162352856896988</v>
      </c>
      <c r="B1459" s="7">
        <v>0.17098298453363539</v>
      </c>
    </row>
    <row r="1460" spans="1:2">
      <c r="A1460" s="6">
        <v>1.628798815016693</v>
      </c>
      <c r="B1460" s="7">
        <v>0.79352054257100246</v>
      </c>
    </row>
    <row r="1461" spans="1:2">
      <c r="A1461" s="6">
        <v>2.8980878424158765</v>
      </c>
      <c r="B1461" s="7">
        <v>1.1031088552068928</v>
      </c>
    </row>
    <row r="1462" spans="1:2">
      <c r="A1462" s="6">
        <v>0.58031532908412986</v>
      </c>
      <c r="B1462" s="7">
        <v>0.13369250950467498</v>
      </c>
    </row>
    <row r="1463" spans="1:2">
      <c r="A1463" s="6">
        <v>0.99010956745409551</v>
      </c>
      <c r="B1463" s="7">
        <v>-6.8524349185131117E-2</v>
      </c>
    </row>
    <row r="1464" spans="1:2">
      <c r="A1464" s="6">
        <v>2.6670286849704437</v>
      </c>
      <c r="B1464" s="7">
        <v>0.7647364891233458</v>
      </c>
    </row>
    <row r="1465" spans="1:2">
      <c r="A1465" s="6">
        <v>2.3005551203897352</v>
      </c>
      <c r="B1465" s="7">
        <v>-1.1114250809388402</v>
      </c>
    </row>
    <row r="1466" spans="1:2">
      <c r="A1466" s="6">
        <v>1.213509972799069</v>
      </c>
      <c r="B1466" s="7">
        <v>-0.53230222697633134</v>
      </c>
    </row>
    <row r="1467" spans="1:2">
      <c r="A1467" s="6">
        <v>1.0683825069174226</v>
      </c>
      <c r="B1467" s="7">
        <v>0.29733991407196914</v>
      </c>
    </row>
    <row r="1468" spans="1:2">
      <c r="A1468" s="6">
        <v>1.2526058573450141</v>
      </c>
      <c r="B1468" s="7">
        <v>0.65883882913447944</v>
      </c>
    </row>
    <row r="1469" spans="1:2">
      <c r="A1469" s="6">
        <v>0.18472526633177669</v>
      </c>
      <c r="B1469" s="7">
        <v>-5.0690016785980743E-2</v>
      </c>
    </row>
    <row r="1470" spans="1:2">
      <c r="A1470" s="6">
        <v>0.49093675161916028</v>
      </c>
      <c r="B1470" s="7">
        <v>-0.27644079560894308</v>
      </c>
    </row>
    <row r="1471" spans="1:2">
      <c r="A1471" s="6">
        <v>2.3789311621071358</v>
      </c>
      <c r="B1471" s="7">
        <v>-0.36747327052667944</v>
      </c>
    </row>
    <row r="1472" spans="1:2">
      <c r="A1472" s="6">
        <v>0.87594219541046359</v>
      </c>
      <c r="B1472" s="7">
        <v>0.15269836764171826</v>
      </c>
    </row>
    <row r="1473" spans="1:2">
      <c r="A1473" s="6">
        <v>3.2306019876181407</v>
      </c>
      <c r="B1473" s="7">
        <v>0.56810138415075528</v>
      </c>
    </row>
    <row r="1474" spans="1:2">
      <c r="A1474" s="6">
        <v>2.0675939747922283</v>
      </c>
      <c r="B1474" s="7">
        <v>0.24055213803913644</v>
      </c>
    </row>
    <row r="1475" spans="1:2">
      <c r="A1475" s="6">
        <v>0.53004331650637193</v>
      </c>
      <c r="B1475" s="7">
        <v>0.13185402058038023</v>
      </c>
    </row>
    <row r="1476" spans="1:2">
      <c r="A1476" s="6">
        <v>0.84429903876563295</v>
      </c>
      <c r="B1476" s="7">
        <v>0.21182583695044049</v>
      </c>
    </row>
    <row r="1477" spans="1:2">
      <c r="A1477" s="6">
        <v>4.4337041196282838</v>
      </c>
      <c r="B1477" s="7">
        <v>1.0477930616984212</v>
      </c>
    </row>
    <row r="1478" spans="1:2">
      <c r="A1478" s="6">
        <v>1.2039652052765899</v>
      </c>
      <c r="B1478" s="7">
        <v>-0.49282186892108432</v>
      </c>
    </row>
    <row r="1479" spans="1:2">
      <c r="A1479" s="6">
        <v>3.0727785479556875</v>
      </c>
      <c r="B1479" s="7">
        <v>0.93495161743895749</v>
      </c>
    </row>
    <row r="1480" spans="1:2">
      <c r="A1480" s="6">
        <v>3.8144351949537993</v>
      </c>
      <c r="B1480" s="7">
        <v>0.87816697860785964</v>
      </c>
    </row>
    <row r="1481" spans="1:2">
      <c r="A1481" s="6">
        <v>0.1499191610174295</v>
      </c>
      <c r="B1481" s="7">
        <v>-6.5371080114253549E-2</v>
      </c>
    </row>
    <row r="1482" spans="1:2">
      <c r="A1482" s="6">
        <v>0.73053470988663716</v>
      </c>
      <c r="B1482" s="7">
        <v>-0.2914854583830051</v>
      </c>
    </row>
    <row r="1483" spans="1:2">
      <c r="A1483" s="6">
        <v>2.7686427242788381</v>
      </c>
      <c r="B1483" s="7">
        <v>-0.71252308176041723</v>
      </c>
    </row>
    <row r="1484" spans="1:2">
      <c r="A1484" s="6">
        <v>0.20841639873958365</v>
      </c>
      <c r="B1484" s="7">
        <v>-4.0892969910080089E-2</v>
      </c>
    </row>
    <row r="1485" spans="1:2">
      <c r="A1485" s="6">
        <v>0.65963759719985704</v>
      </c>
      <c r="B1485" s="7">
        <v>-0.2113643734613454</v>
      </c>
    </row>
    <row r="1486" spans="1:2">
      <c r="A1486" s="6">
        <v>2.5784063101434085</v>
      </c>
      <c r="B1486" s="7">
        <v>0.56693495053496135</v>
      </c>
    </row>
    <row r="1487" spans="1:2">
      <c r="A1487" s="6">
        <v>3.3093314175628041</v>
      </c>
      <c r="B1487" s="7">
        <v>0.86731402619920284</v>
      </c>
    </row>
    <row r="1488" spans="1:2">
      <c r="A1488" s="6">
        <v>2.9080966352909439</v>
      </c>
      <c r="B1488" s="7">
        <v>1.3425236832520353</v>
      </c>
    </row>
    <row r="1489" spans="1:2">
      <c r="A1489" s="6">
        <v>0.2685385639699383</v>
      </c>
      <c r="B1489" s="7">
        <v>0.17549066059690185</v>
      </c>
    </row>
    <row r="1490" spans="1:2">
      <c r="A1490" s="6">
        <v>2.3963238171828807</v>
      </c>
      <c r="B1490" s="7">
        <v>0.4256734021186922</v>
      </c>
    </row>
    <row r="1491" spans="1:2">
      <c r="A1491" s="6">
        <v>0.27959996464287218</v>
      </c>
      <c r="B1491" s="7">
        <v>-7.5156307112201462E-2</v>
      </c>
    </row>
    <row r="1492" spans="1:2">
      <c r="A1492" s="6">
        <v>0.54824693088219179</v>
      </c>
      <c r="B1492" s="7">
        <v>0.13529618132507304</v>
      </c>
    </row>
    <row r="1493" spans="1:2">
      <c r="A1493" s="6">
        <v>3.3808941915981281</v>
      </c>
      <c r="B1493" s="7">
        <v>0.6291725601007454</v>
      </c>
    </row>
    <row r="1494" spans="1:2">
      <c r="A1494" s="6">
        <v>3.7344924515517355</v>
      </c>
      <c r="B1494" s="7">
        <v>0.49774757094555871</v>
      </c>
    </row>
    <row r="1495" spans="1:2">
      <c r="A1495" s="6">
        <v>0.77229161974884719</v>
      </c>
      <c r="B1495" s="7">
        <v>-0.52937068518710217</v>
      </c>
    </row>
    <row r="1496" spans="1:2">
      <c r="A1496" s="6">
        <v>0.89202701642300564</v>
      </c>
      <c r="B1496" s="7">
        <v>-0.51876200314488496</v>
      </c>
    </row>
    <row r="1497" spans="1:2">
      <c r="A1497" s="6">
        <v>0.42768579156053799</v>
      </c>
      <c r="B1497" s="7">
        <v>8.9909632328824068E-2</v>
      </c>
    </row>
    <row r="1498" spans="1:2">
      <c r="A1498" s="6">
        <v>0.59064903018002091</v>
      </c>
      <c r="B1498" s="7">
        <v>-0.1939569180352583</v>
      </c>
    </row>
    <row r="1499" spans="1:2">
      <c r="A1499" s="6">
        <v>4.6537117590652732</v>
      </c>
      <c r="B1499" s="7">
        <v>-1.1056254884708054</v>
      </c>
    </row>
    <row r="1500" spans="1:2">
      <c r="A1500" s="6">
        <v>4.8922414807282353</v>
      </c>
      <c r="B1500" s="7">
        <v>-1.1609068632766917</v>
      </c>
    </row>
    <row r="1501" spans="1:2">
      <c r="A1501" s="6">
        <v>3.0584273212041957</v>
      </c>
      <c r="B1501" s="7">
        <v>-0.73248806838996416</v>
      </c>
    </row>
    <row r="1502" spans="1:2">
      <c r="A1502" s="6">
        <v>3.1882680445048401</v>
      </c>
      <c r="B1502" s="7">
        <v>0.99286713177854857</v>
      </c>
    </row>
    <row r="1503" spans="1:2">
      <c r="A1503" s="6">
        <v>1.2243070393032178</v>
      </c>
      <c r="B1503" s="7">
        <v>-0.31573353211458882</v>
      </c>
    </row>
    <row r="1504" spans="1:2">
      <c r="A1504" s="6">
        <v>1.313377712863053</v>
      </c>
      <c r="B1504" s="7">
        <v>-0.19210937407460937</v>
      </c>
    </row>
    <row r="1505" spans="1:2">
      <c r="A1505" s="6">
        <v>2.260424197068637</v>
      </c>
      <c r="B1505" s="7">
        <v>0.59304598113140938</v>
      </c>
    </row>
    <row r="1506" spans="1:2">
      <c r="A1506" s="6">
        <v>1.6666893131947214</v>
      </c>
      <c r="B1506" s="7">
        <v>-0.73088147540888848</v>
      </c>
    </row>
    <row r="1507" spans="1:2">
      <c r="A1507" s="6">
        <v>1.2138865176551883</v>
      </c>
      <c r="B1507" s="7">
        <v>-0.48621862974907815</v>
      </c>
    </row>
    <row r="1508" spans="1:2">
      <c r="A1508" s="6">
        <v>1.0397184856124195</v>
      </c>
      <c r="B1508" s="7">
        <v>-0.45658728134674831</v>
      </c>
    </row>
    <row r="1509" spans="1:2">
      <c r="A1509" s="6">
        <v>5.3403211423227592</v>
      </c>
      <c r="B1509" s="7">
        <v>-1.4506869655830126</v>
      </c>
    </row>
    <row r="1510" spans="1:2">
      <c r="A1510" s="6">
        <v>1.3603739070567535</v>
      </c>
      <c r="B1510" s="7">
        <v>0.21295648825795682</v>
      </c>
    </row>
    <row r="1511" spans="1:2">
      <c r="A1511" s="6">
        <v>1.4459337113538977</v>
      </c>
      <c r="B1511" s="7">
        <v>0.19819396803998576</v>
      </c>
    </row>
    <row r="1512" spans="1:2">
      <c r="A1512" s="6">
        <v>0.21079688297436883</v>
      </c>
      <c r="B1512" s="7">
        <v>8.8710526180606625E-2</v>
      </c>
    </row>
    <row r="1513" spans="1:2">
      <c r="A1513" s="6">
        <v>1.5010137065158315</v>
      </c>
      <c r="B1513" s="7">
        <v>0.21604147028252763</v>
      </c>
    </row>
    <row r="1514" spans="1:2">
      <c r="A1514" s="6">
        <v>2.8876485623603956</v>
      </c>
      <c r="B1514" s="7">
        <v>0.56342703702416908</v>
      </c>
    </row>
    <row r="1515" spans="1:2">
      <c r="A1515" s="6">
        <v>1.6197357552326648</v>
      </c>
      <c r="B1515" s="7">
        <v>0.65201762567644905</v>
      </c>
    </row>
    <row r="1516" spans="1:2">
      <c r="A1516" s="6">
        <v>1.3851253812280244</v>
      </c>
      <c r="B1516" s="7">
        <v>0.39851962184964046</v>
      </c>
    </row>
    <row r="1517" spans="1:2">
      <c r="A1517" s="6">
        <v>0.75714736779838565</v>
      </c>
      <c r="B1517" s="7">
        <v>0.42651384982937196</v>
      </c>
    </row>
    <row r="1518" spans="1:2">
      <c r="A1518" s="6">
        <v>4.3870596691191048</v>
      </c>
      <c r="B1518" s="7">
        <v>1.0148496006426828</v>
      </c>
    </row>
    <row r="1519" spans="1:2">
      <c r="A1519" s="6">
        <v>3.4611928048029363</v>
      </c>
      <c r="B1519" s="7">
        <v>1.0919300613229315</v>
      </c>
    </row>
    <row r="1520" spans="1:2">
      <c r="A1520" s="6">
        <v>0.17369554015089669</v>
      </c>
      <c r="B1520" s="7">
        <v>-4.7002841930832859E-2</v>
      </c>
    </row>
    <row r="1521" spans="1:2">
      <c r="A1521" s="6">
        <v>2.8296121603659112</v>
      </c>
      <c r="B1521" s="7">
        <v>0.37016286297324441</v>
      </c>
    </row>
    <row r="1522" spans="1:2">
      <c r="A1522" s="6">
        <v>1.6056943298629067</v>
      </c>
      <c r="B1522" s="7">
        <v>0.37599501285732922</v>
      </c>
    </row>
    <row r="1523" spans="1:2">
      <c r="A1523" s="6">
        <v>0.19792695160636359</v>
      </c>
      <c r="B1523" s="7">
        <v>-5.2806556674026277E-2</v>
      </c>
    </row>
    <row r="1524" spans="1:2">
      <c r="A1524" s="6">
        <v>2.3149617633522888</v>
      </c>
      <c r="B1524" s="7">
        <v>0.5487192903364102</v>
      </c>
    </row>
    <row r="1525" spans="1:2">
      <c r="A1525" s="6">
        <v>0.75945498395953448</v>
      </c>
      <c r="B1525" s="7">
        <v>0.15834641867983684</v>
      </c>
    </row>
    <row r="1526" spans="1:2">
      <c r="A1526" s="6">
        <v>0.19198978853770485</v>
      </c>
      <c r="B1526" s="7">
        <v>-0.12296503709031334</v>
      </c>
    </row>
    <row r="1527" spans="1:2">
      <c r="A1527" s="6">
        <v>0.18675715979612192</v>
      </c>
      <c r="B1527" s="7">
        <v>-4.1148662786190629E-2</v>
      </c>
    </row>
    <row r="1528" spans="1:2">
      <c r="A1528" s="6">
        <v>0.10717676792723785</v>
      </c>
      <c r="B1528" s="7">
        <v>2.3034370746418897E-2</v>
      </c>
    </row>
    <row r="1529" spans="1:2">
      <c r="A1529" s="6">
        <v>1.8920231272515102</v>
      </c>
      <c r="B1529" s="7">
        <v>-0.19446206474719163</v>
      </c>
    </row>
    <row r="1530" spans="1:2">
      <c r="A1530" s="6">
        <v>5.3252667997175776E-2</v>
      </c>
      <c r="B1530" s="7">
        <v>4.45957707688125E-2</v>
      </c>
    </row>
    <row r="1531" spans="1:2">
      <c r="A1531" s="6">
        <v>0.97619108817700784</v>
      </c>
      <c r="B1531" s="7">
        <v>0.62243499543061487</v>
      </c>
    </row>
    <row r="1532" spans="1:2">
      <c r="A1532" s="6">
        <v>1.1749505932933477</v>
      </c>
      <c r="B1532" s="7">
        <v>-0.43760626783772733</v>
      </c>
    </row>
    <row r="1533" spans="1:2">
      <c r="A1533" s="6">
        <v>0.57682146372337395</v>
      </c>
      <c r="B1533" s="7">
        <v>0.15253554440746048</v>
      </c>
    </row>
    <row r="1534" spans="1:2">
      <c r="A1534" s="6">
        <v>1.2545996784964055</v>
      </c>
      <c r="B1534" s="7">
        <v>0.26820327020867379</v>
      </c>
    </row>
    <row r="1535" spans="1:2">
      <c r="A1535" s="6">
        <v>1.4329692712723847</v>
      </c>
      <c r="B1535" s="7">
        <v>-0.35137878477231549</v>
      </c>
    </row>
    <row r="1536" spans="1:2">
      <c r="A1536" s="6">
        <v>0.23686260576198492</v>
      </c>
      <c r="B1536" s="7">
        <v>0.23951332549370441</v>
      </c>
    </row>
    <row r="1537" spans="1:2">
      <c r="A1537" s="6">
        <v>4.6532492035281443</v>
      </c>
      <c r="B1537" s="7">
        <v>0.84279365681927643</v>
      </c>
    </row>
    <row r="1538" spans="1:2">
      <c r="A1538" s="6">
        <v>3.9298192518815482</v>
      </c>
      <c r="B1538" s="7">
        <v>0.7489579275230307</v>
      </c>
    </row>
    <row r="1539" spans="1:2">
      <c r="A1539" s="6">
        <v>0.29359580029354931</v>
      </c>
      <c r="B1539" s="7">
        <v>0.17605036811496988</v>
      </c>
    </row>
    <row r="1540" spans="1:2">
      <c r="A1540" s="6">
        <v>0.88506004659565551</v>
      </c>
      <c r="B1540" s="7">
        <v>0.29993971089561755</v>
      </c>
    </row>
    <row r="1541" spans="1:2">
      <c r="A1541" s="6">
        <v>0.53892808954336713</v>
      </c>
      <c r="B1541" s="7">
        <v>0.18613325461389635</v>
      </c>
    </row>
    <row r="1542" spans="1:2">
      <c r="A1542" s="6">
        <v>0.18028587151385833</v>
      </c>
      <c r="B1542" s="7">
        <v>-3.1838935133850457E-2</v>
      </c>
    </row>
    <row r="1543" spans="1:2">
      <c r="A1543" s="6">
        <v>2.1182133531210483</v>
      </c>
      <c r="B1543" s="7">
        <v>-0.70319113154930335</v>
      </c>
    </row>
    <row r="1544" spans="1:2">
      <c r="A1544" s="6">
        <v>1.0361773602722875</v>
      </c>
      <c r="B1544" s="7">
        <v>-0.58262877527717283</v>
      </c>
    </row>
    <row r="1545" spans="1:2">
      <c r="A1545" s="6">
        <v>1.0197785319022945</v>
      </c>
      <c r="B1545" s="7">
        <v>0.46888956787609304</v>
      </c>
    </row>
    <row r="1546" spans="1:2">
      <c r="A1546" s="6">
        <v>0.6650899316143607</v>
      </c>
      <c r="B1546" s="7">
        <v>-0.22260576101230395</v>
      </c>
    </row>
    <row r="1547" spans="1:2">
      <c r="A1547" s="6">
        <v>2.8334048993916325</v>
      </c>
      <c r="B1547" s="7">
        <v>0.44664849711380838</v>
      </c>
    </row>
    <row r="1548" spans="1:2">
      <c r="A1548" s="6">
        <v>0.51750629276017412</v>
      </c>
      <c r="B1548" s="7">
        <v>0.21620403187831988</v>
      </c>
    </row>
    <row r="1549" spans="1:2">
      <c r="A1549" s="6">
        <v>1.9919539003947768</v>
      </c>
      <c r="B1549" s="7">
        <v>0.45944786165090501</v>
      </c>
    </row>
    <row r="1550" spans="1:2">
      <c r="A1550" s="6">
        <v>0.23223627115552223</v>
      </c>
      <c r="B1550" s="7">
        <v>-0.14687753143676108</v>
      </c>
    </row>
    <row r="1551" spans="1:2">
      <c r="A1551" s="6">
        <v>1.9789865480268753</v>
      </c>
      <c r="B1551" s="7">
        <v>0.81587792334955311</v>
      </c>
    </row>
    <row r="1552" spans="1:2">
      <c r="A1552" s="6">
        <v>2.7409094876860585</v>
      </c>
      <c r="B1552" s="7">
        <v>0.95054293531936029</v>
      </c>
    </row>
    <row r="1553" spans="1:2">
      <c r="A1553" s="6">
        <v>0.97246922597727981</v>
      </c>
      <c r="B1553" s="7">
        <v>-0.57663066880499347</v>
      </c>
    </row>
    <row r="1554" spans="1:2">
      <c r="A1554" s="6">
        <v>4.6606984972351695</v>
      </c>
      <c r="B1554" s="7">
        <v>0.3406946998491851</v>
      </c>
    </row>
    <row r="1555" spans="1:2">
      <c r="A1555" s="6">
        <v>2.4822589965646005</v>
      </c>
      <c r="B1555" s="7">
        <v>0.51777669927220304</v>
      </c>
    </row>
    <row r="1556" spans="1:2">
      <c r="A1556" s="6">
        <v>2.1003801472509913</v>
      </c>
      <c r="B1556" s="7">
        <v>0.64181949628667956</v>
      </c>
    </row>
    <row r="1557" spans="1:2">
      <c r="A1557" s="6">
        <v>0.97537321871499583</v>
      </c>
      <c r="B1557" s="7">
        <v>0.42043862694646955</v>
      </c>
    </row>
    <row r="1558" spans="1:2">
      <c r="A1558" s="6">
        <v>0.43449976582205546</v>
      </c>
      <c r="B1558" s="7">
        <v>0.1097131611226194</v>
      </c>
    </row>
    <row r="1559" spans="1:2">
      <c r="A1559" s="6">
        <v>3.1678722157222894</v>
      </c>
      <c r="B1559" s="7">
        <v>0.69367346768669025</v>
      </c>
    </row>
    <row r="1560" spans="1:2">
      <c r="A1560" s="6">
        <v>0.16058740558596854</v>
      </c>
      <c r="B1560" s="7">
        <v>0.10011878797175239</v>
      </c>
    </row>
    <row r="1561" spans="1:2" ht="16" thickBot="1">
      <c r="A1561" s="9">
        <v>1.3660133662008236</v>
      </c>
      <c r="B1561" s="15">
        <v>-0.34653795543267535</v>
      </c>
    </row>
    <row r="1562" spans="1:2" ht="16" thickTop="1"/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54A89-4358-FF4B-87C2-4BECC2155FC4}">
  <dimension ref="C1:AM55"/>
  <sheetViews>
    <sheetView topLeftCell="Q1" zoomScale="85" workbookViewId="0">
      <selection activeCell="AO36" sqref="AO36"/>
    </sheetView>
  </sheetViews>
  <sheetFormatPr defaultColWidth="11" defaultRowHeight="15.5"/>
  <sheetData>
    <row r="1" spans="3:39" ht="16" thickBot="1">
      <c r="C1" s="36" t="s">
        <v>3109</v>
      </c>
      <c r="D1" s="36"/>
      <c r="E1" s="36"/>
      <c r="F1" s="36"/>
      <c r="G1" s="36"/>
      <c r="H1" s="36"/>
      <c r="I1" s="36"/>
      <c r="L1" s="36" t="s">
        <v>3108</v>
      </c>
      <c r="Y1" s="36" t="s">
        <v>3112</v>
      </c>
      <c r="AG1" s="36" t="s">
        <v>3111</v>
      </c>
    </row>
    <row r="2" spans="3:39" ht="16" thickBot="1">
      <c r="C2" s="62"/>
      <c r="D2" s="61" t="s">
        <v>3087</v>
      </c>
      <c r="E2" s="61" t="s">
        <v>3088</v>
      </c>
      <c r="F2" s="61" t="s">
        <v>3089</v>
      </c>
      <c r="G2" s="61" t="s">
        <v>3090</v>
      </c>
      <c r="H2" s="61" t="s">
        <v>3091</v>
      </c>
      <c r="I2" s="61" t="s">
        <v>3092</v>
      </c>
      <c r="J2" s="62" t="s">
        <v>3095</v>
      </c>
      <c r="L2" s="24" t="s">
        <v>2951</v>
      </c>
      <c r="M2" s="25"/>
      <c r="N2" s="25"/>
      <c r="O2" s="25"/>
      <c r="P2" s="25"/>
      <c r="Q2" s="26"/>
      <c r="R2" s="25" t="s">
        <v>2952</v>
      </c>
      <c r="S2" s="25"/>
      <c r="T2" s="25"/>
      <c r="U2" s="25"/>
      <c r="V2" s="25"/>
      <c r="W2" s="26"/>
      <c r="Y2" s="24"/>
      <c r="Z2" s="25"/>
      <c r="AA2" s="25"/>
      <c r="AB2" s="25"/>
      <c r="AC2" s="25"/>
      <c r="AD2" s="25"/>
      <c r="AE2" s="26"/>
      <c r="AG2" s="24"/>
      <c r="AH2" s="25"/>
      <c r="AI2" s="25"/>
      <c r="AJ2" s="25"/>
      <c r="AK2" s="25"/>
      <c r="AL2" s="25"/>
      <c r="AM2" s="26"/>
    </row>
    <row r="3" spans="3:39">
      <c r="C3" s="63" t="s">
        <v>3086</v>
      </c>
      <c r="D3">
        <v>54861.39</v>
      </c>
      <c r="E3">
        <v>57995.17</v>
      </c>
      <c r="F3">
        <v>56238.71</v>
      </c>
      <c r="G3">
        <v>70503.09</v>
      </c>
      <c r="H3">
        <v>74511.94</v>
      </c>
      <c r="I3">
        <v>68891.05</v>
      </c>
      <c r="J3" s="63">
        <f>_xlfn.T.TEST(D3:F3,G3:I3,2,3)</f>
        <v>3.8889794900557307E-3</v>
      </c>
      <c r="L3" s="27"/>
      <c r="Q3" s="28"/>
      <c r="W3" s="28"/>
      <c r="Y3" s="27"/>
      <c r="AE3" s="28"/>
      <c r="AG3" s="27"/>
      <c r="AM3" s="28"/>
    </row>
    <row r="4" spans="3:39">
      <c r="C4" s="63" t="s">
        <v>3093</v>
      </c>
      <c r="D4">
        <v>650525.15</v>
      </c>
      <c r="E4">
        <v>680498.68</v>
      </c>
      <c r="F4">
        <v>546180</v>
      </c>
      <c r="G4">
        <v>903055.59</v>
      </c>
      <c r="H4">
        <v>872501.7</v>
      </c>
      <c r="I4">
        <v>820635</v>
      </c>
      <c r="J4" s="63">
        <f>_xlfn.T.TEST(D4:F4,G4:I4,2,3)</f>
        <v>1.2228734795903209E-2</v>
      </c>
      <c r="L4" s="27"/>
      <c r="Q4" s="28"/>
      <c r="W4" s="28"/>
      <c r="Y4" s="27"/>
      <c r="AE4" s="28"/>
      <c r="AG4" s="27"/>
      <c r="AM4" s="28"/>
    </row>
    <row r="5" spans="3:39" ht="16" thickBot="1">
      <c r="C5" s="64" t="s">
        <v>3094</v>
      </c>
      <c r="D5" s="30">
        <v>2053129.2</v>
      </c>
      <c r="E5" s="30">
        <v>2287284.7999999998</v>
      </c>
      <c r="F5" s="30">
        <v>1580097</v>
      </c>
      <c r="G5" s="30">
        <v>2317813.7000000002</v>
      </c>
      <c r="H5" s="30">
        <v>2050927</v>
      </c>
      <c r="I5" s="30">
        <v>1786540</v>
      </c>
      <c r="J5" s="64">
        <f>_xlfn.T.TEST(D5:F5,G5:I5,2,3)</f>
        <v>0.77836631202393891</v>
      </c>
      <c r="L5" s="27"/>
      <c r="Q5" s="28"/>
      <c r="W5" s="28"/>
      <c r="Y5" s="27"/>
      <c r="AE5" s="28"/>
      <c r="AG5" s="27"/>
      <c r="AM5" s="28"/>
    </row>
    <row r="6" spans="3:39">
      <c r="L6" s="27"/>
      <c r="Q6" s="28"/>
      <c r="W6" s="28"/>
      <c r="Y6" s="27"/>
      <c r="AE6" s="28"/>
      <c r="AG6" s="27"/>
      <c r="AM6" s="28"/>
    </row>
    <row r="7" spans="3:39">
      <c r="L7" s="27"/>
      <c r="Q7" s="28"/>
      <c r="W7" s="28"/>
      <c r="Y7" s="27"/>
      <c r="AE7" s="28"/>
      <c r="AG7" s="27"/>
      <c r="AM7" s="28"/>
    </row>
    <row r="8" spans="3:39">
      <c r="L8" s="27"/>
      <c r="Q8" s="28"/>
      <c r="W8" s="28"/>
      <c r="Y8" s="27"/>
      <c r="AE8" s="28"/>
      <c r="AG8" s="27"/>
      <c r="AM8" s="28"/>
    </row>
    <row r="9" spans="3:39">
      <c r="L9" s="27"/>
      <c r="Q9" s="28"/>
      <c r="W9" s="28"/>
      <c r="Y9" s="27"/>
      <c r="AE9" s="28"/>
      <c r="AG9" s="27"/>
      <c r="AM9" s="28"/>
    </row>
    <row r="10" spans="3:39">
      <c r="L10" s="27"/>
      <c r="Q10" s="28"/>
      <c r="W10" s="28"/>
      <c r="Y10" s="27"/>
      <c r="AE10" s="28"/>
      <c r="AG10" s="27"/>
      <c r="AM10" s="28"/>
    </row>
    <row r="11" spans="3:39">
      <c r="L11" s="27"/>
      <c r="Q11" s="28"/>
      <c r="W11" s="28"/>
      <c r="Y11" s="27"/>
      <c r="AE11" s="28"/>
      <c r="AG11" s="27"/>
      <c r="AM11" s="28"/>
    </row>
    <row r="12" spans="3:39">
      <c r="L12" s="27"/>
      <c r="Q12" s="28"/>
      <c r="W12" s="28"/>
      <c r="Y12" s="27"/>
      <c r="AE12" s="28"/>
      <c r="AG12" s="27"/>
      <c r="AM12" s="28"/>
    </row>
    <row r="13" spans="3:39">
      <c r="L13" s="27"/>
      <c r="Q13" s="28"/>
      <c r="W13" s="28"/>
      <c r="Y13" s="27"/>
      <c r="AE13" s="28"/>
      <c r="AG13" s="27"/>
      <c r="AM13" s="28"/>
    </row>
    <row r="14" spans="3:39">
      <c r="L14" s="27"/>
      <c r="Q14" s="28"/>
      <c r="W14" s="28"/>
      <c r="Y14" s="27"/>
      <c r="AE14" s="28"/>
      <c r="AG14" s="27"/>
      <c r="AM14" s="28"/>
    </row>
    <row r="15" spans="3:39">
      <c r="L15" s="27"/>
      <c r="Q15" s="28"/>
      <c r="W15" s="28"/>
      <c r="Y15" s="27"/>
      <c r="AE15" s="28"/>
      <c r="AG15" s="27"/>
      <c r="AM15" s="28"/>
    </row>
    <row r="16" spans="3:39">
      <c r="L16" s="27"/>
      <c r="Q16" s="28"/>
      <c r="W16" s="28"/>
      <c r="Y16" s="27"/>
      <c r="AE16" s="28"/>
      <c r="AG16" s="27"/>
      <c r="AM16" s="28"/>
    </row>
    <row r="17" spans="12:39">
      <c r="L17" s="27"/>
      <c r="Q17" s="28"/>
      <c r="W17" s="28"/>
      <c r="Y17" s="27"/>
      <c r="AE17" s="28"/>
      <c r="AG17" s="27"/>
      <c r="AM17" s="28"/>
    </row>
    <row r="18" spans="12:39">
      <c r="L18" s="27"/>
      <c r="Q18" s="28"/>
      <c r="W18" s="28"/>
      <c r="Y18" s="27"/>
      <c r="AE18" s="28"/>
      <c r="AG18" s="27"/>
      <c r="AM18" s="28"/>
    </row>
    <row r="19" spans="12:39">
      <c r="L19" s="27"/>
      <c r="Q19" s="28"/>
      <c r="W19" s="28"/>
      <c r="Y19" s="27"/>
      <c r="AE19" s="28"/>
      <c r="AG19" s="27"/>
      <c r="AM19" s="28"/>
    </row>
    <row r="20" spans="12:39">
      <c r="L20" s="27"/>
      <c r="Q20" s="28"/>
      <c r="W20" s="28"/>
      <c r="Y20" s="27"/>
      <c r="AE20" s="28"/>
      <c r="AG20" s="27"/>
      <c r="AM20" s="28"/>
    </row>
    <row r="21" spans="12:39">
      <c r="L21" s="27"/>
      <c r="Q21" s="28"/>
      <c r="W21" s="28"/>
      <c r="Y21" s="27"/>
      <c r="AE21" s="28"/>
      <c r="AG21" s="27"/>
      <c r="AM21" s="28"/>
    </row>
    <row r="22" spans="12:39">
      <c r="L22" s="27"/>
      <c r="Q22" s="28"/>
      <c r="W22" s="28"/>
      <c r="Y22" s="27"/>
      <c r="AE22" s="28"/>
      <c r="AG22" s="27"/>
      <c r="AM22" s="28"/>
    </row>
    <row r="23" spans="12:39">
      <c r="L23" s="27"/>
      <c r="Q23" s="28"/>
      <c r="W23" s="28"/>
      <c r="Y23" s="27"/>
      <c r="AE23" s="28"/>
      <c r="AG23" s="27"/>
      <c r="AM23" s="28"/>
    </row>
    <row r="24" spans="12:39">
      <c r="L24" s="27"/>
      <c r="Q24" s="28"/>
      <c r="W24" s="28"/>
      <c r="Y24" s="27"/>
      <c r="AE24" s="28"/>
      <c r="AG24" s="27"/>
      <c r="AM24" s="28"/>
    </row>
    <row r="25" spans="12:39">
      <c r="L25" s="27"/>
      <c r="Q25" s="28"/>
      <c r="W25" s="28"/>
      <c r="Y25" s="27"/>
      <c r="AE25" s="28"/>
      <c r="AG25" s="27"/>
      <c r="AM25" s="28"/>
    </row>
    <row r="26" spans="12:39">
      <c r="L26" s="27"/>
      <c r="Q26" s="28"/>
      <c r="W26" s="28"/>
      <c r="Y26" s="27"/>
      <c r="AE26" s="28"/>
      <c r="AG26" s="27"/>
      <c r="AM26" s="28"/>
    </row>
    <row r="27" spans="12:39">
      <c r="L27" s="27"/>
      <c r="Q27" s="28"/>
      <c r="W27" s="28"/>
      <c r="Y27" s="27"/>
      <c r="AE27" s="28"/>
      <c r="AG27" s="27"/>
      <c r="AM27" s="28"/>
    </row>
    <row r="28" spans="12:39">
      <c r="L28" s="27"/>
      <c r="Q28" s="28"/>
      <c r="W28" s="28"/>
      <c r="Y28" s="27"/>
      <c r="AE28" s="28"/>
      <c r="AG28" s="27"/>
      <c r="AM28" s="28"/>
    </row>
    <row r="29" spans="12:39">
      <c r="L29" s="27"/>
      <c r="Q29" s="28"/>
      <c r="W29" s="28"/>
      <c r="Y29" s="27"/>
      <c r="AE29" s="28"/>
      <c r="AG29" s="27"/>
      <c r="AM29" s="28"/>
    </row>
    <row r="30" spans="12:39" ht="16" thickBot="1">
      <c r="L30" s="27"/>
      <c r="Q30" s="28"/>
      <c r="W30" s="28"/>
      <c r="Y30" s="29"/>
      <c r="Z30" s="30"/>
      <c r="AA30" s="30"/>
      <c r="AB30" s="30"/>
      <c r="AC30" s="30"/>
      <c r="AD30" s="30"/>
      <c r="AE30" s="31"/>
      <c r="AG30" s="29"/>
      <c r="AH30" s="30"/>
      <c r="AI30" s="30"/>
      <c r="AJ30" s="30"/>
      <c r="AK30" s="30"/>
      <c r="AL30" s="30"/>
      <c r="AM30" s="31"/>
    </row>
    <row r="31" spans="12:39">
      <c r="L31" s="27"/>
      <c r="Q31" s="28"/>
      <c r="W31" s="28"/>
    </row>
    <row r="32" spans="12:39">
      <c r="L32" s="27"/>
      <c r="Q32" s="28"/>
      <c r="W32" s="28"/>
    </row>
    <row r="33" spans="12:39" ht="16" thickBot="1">
      <c r="L33" s="27"/>
      <c r="Q33" s="28"/>
      <c r="W33" s="28"/>
      <c r="Y33" s="36" t="s">
        <v>3113</v>
      </c>
      <c r="AG33" s="36" t="s">
        <v>3110</v>
      </c>
    </row>
    <row r="34" spans="12:39" ht="16" thickBot="1">
      <c r="L34" s="29"/>
      <c r="M34" s="30"/>
      <c r="N34" s="30"/>
      <c r="O34" s="30"/>
      <c r="P34" s="30"/>
      <c r="Q34" s="31"/>
      <c r="R34" s="30"/>
      <c r="S34" s="30"/>
      <c r="T34" s="30"/>
      <c r="U34" s="30"/>
      <c r="V34" s="30"/>
      <c r="W34" s="31"/>
      <c r="Y34" s="24"/>
      <c r="Z34" s="25"/>
      <c r="AA34" s="25"/>
      <c r="AB34" s="25"/>
      <c r="AC34" s="25"/>
      <c r="AD34" s="25"/>
      <c r="AE34" s="26"/>
      <c r="AG34" s="24"/>
      <c r="AH34" s="25"/>
      <c r="AI34" s="25"/>
      <c r="AJ34" s="25"/>
      <c r="AK34" s="25"/>
      <c r="AL34" s="25"/>
      <c r="AM34" s="26"/>
    </row>
    <row r="35" spans="12:39">
      <c r="Q35" s="35"/>
      <c r="Y35" s="27"/>
      <c r="AE35" s="28"/>
      <c r="AG35" s="27"/>
      <c r="AM35" s="28"/>
    </row>
    <row r="36" spans="12:39">
      <c r="Y36" s="27"/>
      <c r="AE36" s="28"/>
      <c r="AG36" s="27"/>
      <c r="AM36" s="28"/>
    </row>
    <row r="37" spans="12:39">
      <c r="Y37" s="27"/>
      <c r="AE37" s="28"/>
      <c r="AG37" s="27"/>
      <c r="AM37" s="28"/>
    </row>
    <row r="38" spans="12:39">
      <c r="Y38" s="27"/>
      <c r="AE38" s="28"/>
      <c r="AG38" s="27"/>
      <c r="AM38" s="28"/>
    </row>
    <row r="39" spans="12:39">
      <c r="Y39" s="27"/>
      <c r="AE39" s="28"/>
      <c r="AG39" s="27"/>
      <c r="AM39" s="28"/>
    </row>
    <row r="40" spans="12:39">
      <c r="Y40" s="27"/>
      <c r="AE40" s="28"/>
      <c r="AG40" s="27"/>
      <c r="AM40" s="28"/>
    </row>
    <row r="41" spans="12:39">
      <c r="Y41" s="27"/>
      <c r="AE41" s="28"/>
      <c r="AG41" s="27"/>
      <c r="AM41" s="28"/>
    </row>
    <row r="42" spans="12:39">
      <c r="Y42" s="27"/>
      <c r="AE42" s="28"/>
      <c r="AG42" s="27"/>
      <c r="AM42" s="28"/>
    </row>
    <row r="43" spans="12:39">
      <c r="Y43" s="27"/>
      <c r="AE43" s="28"/>
      <c r="AG43" s="27"/>
      <c r="AM43" s="28"/>
    </row>
    <row r="44" spans="12:39">
      <c r="Y44" s="27"/>
      <c r="AE44" s="28"/>
      <c r="AG44" s="27"/>
      <c r="AM44" s="28"/>
    </row>
    <row r="45" spans="12:39">
      <c r="Y45" s="27"/>
      <c r="AE45" s="28"/>
      <c r="AG45" s="27"/>
      <c r="AM45" s="28"/>
    </row>
    <row r="46" spans="12:39">
      <c r="Y46" s="27"/>
      <c r="AE46" s="28"/>
      <c r="AG46" s="27"/>
      <c r="AM46" s="28"/>
    </row>
    <row r="47" spans="12:39">
      <c r="Y47" s="27"/>
      <c r="AE47" s="28"/>
      <c r="AG47" s="27"/>
      <c r="AM47" s="28"/>
    </row>
    <row r="48" spans="12:39">
      <c r="Y48" s="27"/>
      <c r="AE48" s="28"/>
      <c r="AG48" s="27"/>
      <c r="AM48" s="28"/>
    </row>
    <row r="49" spans="25:39">
      <c r="Y49" s="27"/>
      <c r="AE49" s="28"/>
      <c r="AG49" s="27"/>
      <c r="AM49" s="28"/>
    </row>
    <row r="50" spans="25:39">
      <c r="Y50" s="27"/>
      <c r="AE50" s="28"/>
      <c r="AG50" s="27"/>
      <c r="AM50" s="28"/>
    </row>
    <row r="51" spans="25:39">
      <c r="Y51" s="27"/>
      <c r="AE51" s="28"/>
      <c r="AG51" s="27"/>
      <c r="AM51" s="28"/>
    </row>
    <row r="52" spans="25:39">
      <c r="Y52" s="27"/>
      <c r="AE52" s="28"/>
      <c r="AG52" s="27"/>
      <c r="AM52" s="28"/>
    </row>
    <row r="53" spans="25:39">
      <c r="Y53" s="27"/>
      <c r="AE53" s="28"/>
      <c r="AG53" s="27"/>
      <c r="AM53" s="28"/>
    </row>
    <row r="54" spans="25:39">
      <c r="Y54" s="27"/>
      <c r="AE54" s="28"/>
      <c r="AG54" s="27"/>
      <c r="AM54" s="28"/>
    </row>
    <row r="55" spans="25:39" ht="16" thickBot="1">
      <c r="Y55" s="29"/>
      <c r="Z55" s="30"/>
      <c r="AA55" s="30"/>
      <c r="AB55" s="30"/>
      <c r="AC55" s="30"/>
      <c r="AD55" s="30"/>
      <c r="AE55" s="31"/>
      <c r="AG55" s="29"/>
      <c r="AH55" s="30"/>
      <c r="AI55" s="30"/>
      <c r="AJ55" s="30"/>
      <c r="AK55" s="30"/>
      <c r="AL55" s="30"/>
      <c r="AM55" s="31"/>
    </row>
  </sheetData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96281-BC1A-F945-ABF6-AECA5F6C36E2}">
  <dimension ref="B1:I8"/>
  <sheetViews>
    <sheetView workbookViewId="0">
      <selection activeCell="B7" sqref="B7"/>
    </sheetView>
  </sheetViews>
  <sheetFormatPr defaultColWidth="11" defaultRowHeight="15.5"/>
  <sheetData>
    <row r="1" spans="2:9" s="36" customFormat="1"/>
    <row r="2" spans="2:9" ht="16" thickBot="1">
      <c r="B2" s="36" t="s">
        <v>3120</v>
      </c>
    </row>
    <row r="3" spans="2:9" ht="16" thickBot="1">
      <c r="B3" s="90"/>
      <c r="C3" s="113" t="s">
        <v>3127</v>
      </c>
      <c r="D3" s="114"/>
      <c r="E3" s="115"/>
      <c r="F3" s="114" t="s">
        <v>3126</v>
      </c>
      <c r="G3" s="114"/>
      <c r="H3" s="115"/>
      <c r="I3" s="62" t="s">
        <v>3128</v>
      </c>
    </row>
    <row r="4" spans="2:9">
      <c r="B4" s="27" t="s">
        <v>3121</v>
      </c>
      <c r="C4" s="95">
        <v>1.108566886</v>
      </c>
      <c r="D4" s="96">
        <v>0.91392868199999999</v>
      </c>
      <c r="E4" s="97">
        <v>0.97750443200000003</v>
      </c>
      <c r="F4" s="96">
        <v>0.22686824</v>
      </c>
      <c r="G4" s="96">
        <v>0.26969264900000001</v>
      </c>
      <c r="H4" s="97">
        <v>0.25538366600000001</v>
      </c>
      <c r="I4" s="83">
        <f>_xlfn.T.TEST(C4:E4,F4:H4,2,3)</f>
        <v>4.2337022449796778E-3</v>
      </c>
    </row>
    <row r="5" spans="2:9">
      <c r="B5" s="27" t="s">
        <v>3122</v>
      </c>
      <c r="C5" s="98">
        <v>0.97325454</v>
      </c>
      <c r="D5" s="91">
        <v>1.1270081000000001</v>
      </c>
      <c r="E5" s="92">
        <v>0.89975925000000001</v>
      </c>
      <c r="F5" s="91">
        <v>0.57695337999999996</v>
      </c>
      <c r="G5" s="91">
        <v>0.46445611999999997</v>
      </c>
      <c r="H5" s="92">
        <v>0.35191507999999999</v>
      </c>
      <c r="I5" s="83">
        <f t="shared" ref="I5:I7" si="0">_xlfn.T.TEST(C5:E5,F5:H5,2,3)</f>
        <v>4.573986800728058E-3</v>
      </c>
    </row>
    <row r="6" spans="2:9">
      <c r="B6" s="27" t="s">
        <v>3123</v>
      </c>
      <c r="C6" s="98">
        <v>1.2838897600000001</v>
      </c>
      <c r="D6" s="91">
        <v>1.21442976</v>
      </c>
      <c r="E6" s="92">
        <v>0.50190455</v>
      </c>
      <c r="F6" s="91">
        <v>0.23974904999999999</v>
      </c>
      <c r="G6" s="91">
        <v>0.17477033</v>
      </c>
      <c r="H6" s="92">
        <v>0.2128613</v>
      </c>
      <c r="I6" s="63">
        <f t="shared" si="0"/>
        <v>8.6163514487634874E-2</v>
      </c>
    </row>
    <row r="7" spans="2:9" ht="16" thickBot="1">
      <c r="B7" s="29" t="s">
        <v>3124</v>
      </c>
      <c r="C7" s="99">
        <v>0.93351486699999997</v>
      </c>
      <c r="D7" s="93">
        <v>1.1041559999999999</v>
      </c>
      <c r="E7" s="94">
        <v>0.96232947999999996</v>
      </c>
      <c r="F7" s="93">
        <v>1.1346130000000001</v>
      </c>
      <c r="G7" s="93">
        <v>0.92347299999999999</v>
      </c>
      <c r="H7" s="94">
        <v>0.84072599999999997</v>
      </c>
      <c r="I7" s="64">
        <f t="shared" si="0"/>
        <v>0.76123405739833871</v>
      </c>
    </row>
    <row r="8" spans="2:9" ht="18.5" customHeight="1"/>
  </sheetData>
  <mergeCells count="2">
    <mergeCell ref="C3:E3"/>
    <mergeCell ref="F3:H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69"/>
  <sheetViews>
    <sheetView zoomScale="75" workbookViewId="0">
      <selection activeCell="AP31" sqref="AP31"/>
    </sheetView>
  </sheetViews>
  <sheetFormatPr defaultColWidth="11" defaultRowHeight="15.5"/>
  <cols>
    <col min="29" max="29" width="15.15234375" customWidth="1"/>
    <col min="35" max="35" width="14" bestFit="1" customWidth="1"/>
    <col min="38" max="38" width="11.84375" customWidth="1"/>
    <col min="39" max="39" width="12.84375" bestFit="1" customWidth="1"/>
    <col min="43" max="47" width="11" bestFit="1" customWidth="1"/>
    <col min="48" max="48" width="20.69140625" style="81" customWidth="1"/>
  </cols>
  <sheetData>
    <row r="1" spans="1:48" ht="16" thickBot="1">
      <c r="A1" s="1" t="s">
        <v>3129</v>
      </c>
      <c r="N1" s="1" t="s">
        <v>3148</v>
      </c>
      <c r="AB1" s="1" t="s">
        <v>3130</v>
      </c>
      <c r="AP1" s="119"/>
      <c r="AQ1" s="120"/>
      <c r="AR1" s="120"/>
      <c r="AS1" s="120"/>
      <c r="AT1" s="120"/>
      <c r="AU1" s="120"/>
      <c r="AV1" s="121"/>
    </row>
    <row r="2" spans="1:48" ht="16" thickBot="1">
      <c r="A2" s="38" t="s">
        <v>2961</v>
      </c>
      <c r="B2" s="25"/>
      <c r="C2" s="25"/>
      <c r="D2" s="25"/>
      <c r="E2" s="25"/>
      <c r="F2" s="26"/>
      <c r="G2" s="38" t="s">
        <v>2962</v>
      </c>
      <c r="H2" s="25"/>
      <c r="I2" s="25"/>
      <c r="J2" s="25"/>
      <c r="K2" s="25"/>
      <c r="L2" s="26"/>
      <c r="N2" s="24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6"/>
      <c r="AB2" s="66"/>
      <c r="AC2" s="62" t="s">
        <v>820</v>
      </c>
      <c r="AD2" s="69" t="s">
        <v>821</v>
      </c>
      <c r="AE2" s="61" t="s">
        <v>822</v>
      </c>
      <c r="AF2" s="67" t="s">
        <v>823</v>
      </c>
      <c r="AG2" s="69" t="s">
        <v>824</v>
      </c>
      <c r="AH2" s="61" t="s">
        <v>825</v>
      </c>
      <c r="AI2" s="67" t="s">
        <v>826</v>
      </c>
      <c r="AJ2" s="69" t="s">
        <v>827</v>
      </c>
      <c r="AK2" s="67" t="s">
        <v>7</v>
      </c>
      <c r="AL2" s="67" t="s">
        <v>828</v>
      </c>
      <c r="AP2" s="123"/>
      <c r="AQ2" s="123"/>
      <c r="AR2" s="123"/>
      <c r="AS2" s="123"/>
      <c r="AT2" s="123"/>
      <c r="AU2" s="123"/>
      <c r="AV2" s="121"/>
    </row>
    <row r="3" spans="1:48">
      <c r="A3" s="27"/>
      <c r="F3" s="28"/>
      <c r="G3" s="27"/>
      <c r="L3" s="28"/>
      <c r="N3" s="27"/>
      <c r="Z3" s="28"/>
      <c r="AB3" s="27" t="s">
        <v>816</v>
      </c>
      <c r="AC3" s="63">
        <v>10</v>
      </c>
      <c r="AD3" s="27">
        <v>16.8</v>
      </c>
      <c r="AE3">
        <v>16.100000000000001</v>
      </c>
      <c r="AF3" s="28">
        <v>17.2</v>
      </c>
      <c r="AG3" s="27">
        <f>AD3/10</f>
        <v>1.6800000000000002</v>
      </c>
      <c r="AH3">
        <f t="shared" ref="AH3:AI6" si="0">AE3/10</f>
        <v>1.61</v>
      </c>
      <c r="AI3" s="28">
        <f t="shared" si="0"/>
        <v>1.72</v>
      </c>
      <c r="AJ3" s="84">
        <f>AVERAGE(AG3:AI3)</f>
        <v>1.67</v>
      </c>
      <c r="AK3" s="85">
        <f>STDEV(AG3:AI3)</f>
        <v>5.5677643628300168E-2</v>
      </c>
      <c r="AL3" s="28">
        <f>_xlfn.T.TEST(AD3:AF3,AD4:AF4,2,2)</f>
        <v>4.5405393294632294E-6</v>
      </c>
      <c r="AP3" s="123"/>
      <c r="AQ3" s="122"/>
      <c r="AR3" s="122"/>
      <c r="AS3" s="122"/>
      <c r="AT3" s="122"/>
      <c r="AU3" s="122"/>
      <c r="AV3" s="121"/>
    </row>
    <row r="4" spans="1:48">
      <c r="A4" s="27"/>
      <c r="F4" s="28"/>
      <c r="G4" s="27"/>
      <c r="L4" s="28"/>
      <c r="N4" s="27"/>
      <c r="Z4" s="28"/>
      <c r="AB4" s="27" t="s">
        <v>817</v>
      </c>
      <c r="AC4" s="63">
        <v>10</v>
      </c>
      <c r="AD4" s="27">
        <v>3.9</v>
      </c>
      <c r="AE4">
        <v>4</v>
      </c>
      <c r="AF4" s="28">
        <v>4.5</v>
      </c>
      <c r="AG4" s="27">
        <f t="shared" ref="AG4:AG6" si="1">AD4/10</f>
        <v>0.39</v>
      </c>
      <c r="AH4">
        <f t="shared" si="0"/>
        <v>0.4</v>
      </c>
      <c r="AI4" s="28">
        <f t="shared" si="0"/>
        <v>0.45</v>
      </c>
      <c r="AJ4" s="84">
        <f t="shared" ref="AJ4:AJ6" si="2">AVERAGE(AG4:AI4)</f>
        <v>0.41333333333333333</v>
      </c>
      <c r="AK4" s="85">
        <f t="shared" ref="AK4:AK6" si="3">STDEV(AG4:AI4)</f>
        <v>3.2145502536643181E-2</v>
      </c>
      <c r="AL4" s="28"/>
      <c r="AP4" s="123"/>
      <c r="AQ4" s="122"/>
      <c r="AR4" s="122"/>
      <c r="AS4" s="122"/>
      <c r="AT4" s="122"/>
      <c r="AU4" s="122"/>
      <c r="AV4" s="121"/>
    </row>
    <row r="5" spans="1:48">
      <c r="A5" s="27"/>
      <c r="F5" s="28"/>
      <c r="G5" s="27"/>
      <c r="L5" s="28"/>
      <c r="N5" s="27"/>
      <c r="Z5" s="28"/>
      <c r="AB5" s="27" t="s">
        <v>818</v>
      </c>
      <c r="AC5" s="63">
        <v>10</v>
      </c>
      <c r="AD5" s="27">
        <v>2.8</v>
      </c>
      <c r="AE5">
        <v>3.8</v>
      </c>
      <c r="AF5" s="28">
        <v>4.0999999999999996</v>
      </c>
      <c r="AG5" s="27">
        <f t="shared" si="1"/>
        <v>0.27999999999999997</v>
      </c>
      <c r="AH5">
        <f t="shared" si="0"/>
        <v>0.38</v>
      </c>
      <c r="AI5" s="28">
        <f t="shared" si="0"/>
        <v>0.41</v>
      </c>
      <c r="AJ5" s="84">
        <f t="shared" si="2"/>
        <v>0.35666666666666663</v>
      </c>
      <c r="AK5" s="85">
        <f t="shared" si="3"/>
        <v>6.8068592855540788E-2</v>
      </c>
      <c r="AL5" s="28" t="s">
        <v>829</v>
      </c>
      <c r="AP5" s="123"/>
      <c r="AQ5" s="122"/>
      <c r="AR5" s="122"/>
      <c r="AS5" s="123"/>
      <c r="AT5" s="122"/>
      <c r="AU5" s="122"/>
      <c r="AV5" s="121"/>
    </row>
    <row r="6" spans="1:48" ht="16" thickBot="1">
      <c r="A6" s="27"/>
      <c r="F6" s="28"/>
      <c r="G6" s="27"/>
      <c r="L6" s="28"/>
      <c r="N6" s="27"/>
      <c r="Z6" s="28"/>
      <c r="AB6" s="29" t="s">
        <v>819</v>
      </c>
      <c r="AC6" s="64">
        <v>10</v>
      </c>
      <c r="AD6" s="29">
        <v>3.3</v>
      </c>
      <c r="AE6" s="30">
        <v>3</v>
      </c>
      <c r="AF6" s="31">
        <v>2.2000000000000002</v>
      </c>
      <c r="AG6" s="29">
        <f t="shared" si="1"/>
        <v>0.32999999999999996</v>
      </c>
      <c r="AH6" s="30">
        <f t="shared" si="0"/>
        <v>0.3</v>
      </c>
      <c r="AI6" s="31">
        <f t="shared" si="0"/>
        <v>0.22000000000000003</v>
      </c>
      <c r="AJ6" s="86">
        <f t="shared" si="2"/>
        <v>0.28333333333333327</v>
      </c>
      <c r="AK6" s="87">
        <f t="shared" si="3"/>
        <v>5.6862407030773436E-2</v>
      </c>
      <c r="AL6" s="31">
        <f>_xlfn.T.TEST(AD5:AF5,AD6:AF6,2,2)</f>
        <v>0.22538844592985077</v>
      </c>
      <c r="AP6" s="123"/>
      <c r="AQ6" s="122"/>
      <c r="AR6" s="122"/>
      <c r="AS6" s="122"/>
      <c r="AT6" s="122"/>
      <c r="AU6" s="122"/>
      <c r="AV6" s="121"/>
    </row>
    <row r="7" spans="1:48">
      <c r="A7" s="27"/>
      <c r="F7" s="28"/>
      <c r="G7" s="27"/>
      <c r="L7" s="28"/>
      <c r="N7" s="27"/>
      <c r="Z7" s="28"/>
      <c r="AP7" s="123"/>
      <c r="AQ7" s="122"/>
      <c r="AR7" s="122"/>
      <c r="AS7" s="122"/>
      <c r="AT7" s="122"/>
      <c r="AU7" s="122"/>
      <c r="AV7" s="121"/>
    </row>
    <row r="8" spans="1:48">
      <c r="A8" s="27"/>
      <c r="F8" s="28"/>
      <c r="G8" s="27"/>
      <c r="L8" s="28"/>
      <c r="N8" s="27"/>
      <c r="Z8" s="28"/>
      <c r="AP8" s="123"/>
      <c r="AQ8" s="122"/>
      <c r="AR8" s="122"/>
      <c r="AS8" s="122"/>
      <c r="AT8" s="122"/>
      <c r="AU8" s="122"/>
      <c r="AV8" s="121"/>
    </row>
    <row r="9" spans="1:48" ht="16" thickBot="1">
      <c r="A9" s="27"/>
      <c r="F9" s="28"/>
      <c r="G9" s="27"/>
      <c r="L9" s="28"/>
      <c r="N9" s="27"/>
      <c r="Z9" s="28"/>
      <c r="AB9" s="1" t="s">
        <v>3131</v>
      </c>
      <c r="AP9" s="123"/>
      <c r="AQ9" s="122"/>
      <c r="AR9" s="122"/>
      <c r="AS9" s="122"/>
      <c r="AT9" s="122"/>
      <c r="AU9" s="122"/>
      <c r="AV9" s="121"/>
    </row>
    <row r="10" spans="1:48" ht="16" thickBot="1">
      <c r="A10" s="27"/>
      <c r="F10" s="28"/>
      <c r="G10" s="27"/>
      <c r="L10" s="28"/>
      <c r="N10" s="27"/>
      <c r="Z10" s="28"/>
      <c r="AB10" s="62"/>
      <c r="AC10" s="116" t="s">
        <v>3096</v>
      </c>
      <c r="AD10" s="117"/>
      <c r="AE10" s="118"/>
      <c r="AF10" s="25"/>
      <c r="AG10" s="25"/>
      <c r="AH10" s="26"/>
      <c r="AP10" s="123"/>
      <c r="AQ10" s="122"/>
      <c r="AR10" s="122"/>
      <c r="AS10" s="122"/>
      <c r="AT10" s="122"/>
      <c r="AU10" s="122"/>
      <c r="AV10" s="121"/>
    </row>
    <row r="11" spans="1:48" ht="16" thickBot="1">
      <c r="A11" s="27"/>
      <c r="F11" s="28"/>
      <c r="G11" s="27"/>
      <c r="L11" s="28"/>
      <c r="N11" s="27"/>
      <c r="Z11" s="28"/>
      <c r="AB11" s="63"/>
      <c r="AC11" s="77" t="s">
        <v>833</v>
      </c>
      <c r="AD11" s="78" t="s">
        <v>830</v>
      </c>
      <c r="AE11" s="79" t="s">
        <v>831</v>
      </c>
      <c r="AF11" s="78" t="s">
        <v>832</v>
      </c>
      <c r="AG11" s="78" t="s">
        <v>7</v>
      </c>
      <c r="AH11" s="80" t="s">
        <v>3102</v>
      </c>
      <c r="AP11" s="123"/>
      <c r="AQ11" s="122"/>
      <c r="AR11" s="122"/>
      <c r="AS11" s="122"/>
      <c r="AT11" s="122"/>
      <c r="AU11" s="122"/>
      <c r="AV11" s="121"/>
    </row>
    <row r="12" spans="1:48">
      <c r="A12" s="27"/>
      <c r="F12" s="28"/>
      <c r="G12" s="27"/>
      <c r="L12" s="28"/>
      <c r="N12" s="27"/>
      <c r="Z12" s="28"/>
      <c r="AB12" s="76" t="s">
        <v>3098</v>
      </c>
      <c r="AC12" s="24">
        <v>0.71497600000000006</v>
      </c>
      <c r="AD12" s="25">
        <v>1.0244087499999999</v>
      </c>
      <c r="AE12" s="26">
        <v>0.87548674999999998</v>
      </c>
      <c r="AF12" s="81">
        <f>AVERAGE(AC12:AE12)</f>
        <v>0.87162383333333338</v>
      </c>
      <c r="AG12" s="81">
        <f>STDEV(AC12:AE12)</f>
        <v>0.1547525388710016</v>
      </c>
      <c r="AH12" s="83">
        <f>_xlfn.T.TEST(AC12:AE12,AC13:AE13,2,2)</f>
        <v>3.11124922450975E-2</v>
      </c>
      <c r="AP12" s="123"/>
      <c r="AQ12" s="122"/>
      <c r="AR12" s="122"/>
      <c r="AS12" s="122"/>
      <c r="AT12" s="122"/>
      <c r="AU12" s="122"/>
      <c r="AV12" s="121"/>
    </row>
    <row r="13" spans="1:48">
      <c r="A13" s="27"/>
      <c r="F13" s="28"/>
      <c r="G13" s="27"/>
      <c r="L13" s="28"/>
      <c r="N13" s="27"/>
      <c r="Z13" s="28"/>
      <c r="AB13" s="63" t="s">
        <v>3099</v>
      </c>
      <c r="AC13" s="27">
        <v>0.52290875000000003</v>
      </c>
      <c r="AD13">
        <v>0.45512031250000001</v>
      </c>
      <c r="AE13" s="28">
        <v>0.63059624999999997</v>
      </c>
      <c r="AF13" s="81">
        <f t="shared" ref="AF13:AF15" si="4">AVERAGE(AC13:AE13)</f>
        <v>0.53620843750000002</v>
      </c>
      <c r="AG13" s="81">
        <f t="shared" ref="AG13:AG15" si="5">STDEV(AC13:AE13)</f>
        <v>8.8490747686264859E-2</v>
      </c>
      <c r="AH13" s="63"/>
      <c r="AP13" s="123"/>
      <c r="AQ13" s="122"/>
      <c r="AR13" s="122"/>
      <c r="AS13" s="122"/>
      <c r="AT13" s="122"/>
      <c r="AU13" s="122"/>
      <c r="AV13" s="121"/>
    </row>
    <row r="14" spans="1:48">
      <c r="A14" s="27"/>
      <c r="F14" s="28"/>
      <c r="G14" s="27"/>
      <c r="L14" s="28"/>
      <c r="N14" s="27"/>
      <c r="Z14" s="28"/>
      <c r="AB14" s="74" t="s">
        <v>3100</v>
      </c>
      <c r="AC14" s="27">
        <v>0.36791328125</v>
      </c>
      <c r="AD14">
        <v>0.34906640624999996</v>
      </c>
      <c r="AE14" s="28">
        <v>0.40723593750000003</v>
      </c>
      <c r="AF14" s="81">
        <f t="shared" si="4"/>
        <v>0.37473854166666665</v>
      </c>
      <c r="AG14" s="81">
        <f t="shared" si="5"/>
        <v>2.9679314787873244E-2</v>
      </c>
      <c r="AH14" s="63">
        <f>_xlfn.T.TEST(AC14:AE14,AC15:AE15,2,2)</f>
        <v>0.18672226842308304</v>
      </c>
      <c r="AP14" s="123"/>
      <c r="AQ14" s="122"/>
      <c r="AR14" s="122"/>
      <c r="AS14" s="122"/>
      <c r="AT14" s="122"/>
      <c r="AU14" s="122"/>
      <c r="AV14" s="121"/>
    </row>
    <row r="15" spans="1:48" ht="16" thickBot="1">
      <c r="A15" s="27"/>
      <c r="F15" s="28"/>
      <c r="G15" s="27"/>
      <c r="L15" s="28"/>
      <c r="N15" s="27"/>
      <c r="Z15" s="28"/>
      <c r="AB15" s="75" t="s">
        <v>3101</v>
      </c>
      <c r="AC15" s="29">
        <v>0.34214921874999998</v>
      </c>
      <c r="AD15" s="30">
        <v>0.26445625</v>
      </c>
      <c r="AE15" s="31">
        <v>0.35756250000000001</v>
      </c>
      <c r="AF15" s="82">
        <f t="shared" si="4"/>
        <v>0.32138932291666666</v>
      </c>
      <c r="AG15" s="82">
        <f t="shared" si="5"/>
        <v>4.9904142147959636E-2</v>
      </c>
      <c r="AH15" s="64"/>
      <c r="AP15" s="123"/>
      <c r="AQ15" s="122"/>
      <c r="AR15" s="122"/>
      <c r="AS15" s="122"/>
      <c r="AT15" s="122"/>
      <c r="AU15" s="122"/>
      <c r="AV15" s="121"/>
    </row>
    <row r="16" spans="1:48">
      <c r="A16" s="27"/>
      <c r="F16" s="28"/>
      <c r="G16" s="27"/>
      <c r="L16" s="28"/>
      <c r="N16" s="27"/>
      <c r="Z16" s="28"/>
      <c r="AP16" s="123"/>
      <c r="AQ16" s="122"/>
      <c r="AR16" s="122"/>
      <c r="AS16" s="122"/>
      <c r="AT16" s="122"/>
      <c r="AU16" s="122"/>
      <c r="AV16" s="121"/>
    </row>
    <row r="17" spans="1:48">
      <c r="A17" s="27"/>
      <c r="F17" s="28"/>
      <c r="G17" s="27"/>
      <c r="L17" s="28"/>
      <c r="N17" s="27"/>
      <c r="Z17" s="28"/>
      <c r="AP17" s="123"/>
      <c r="AQ17" s="122"/>
      <c r="AR17" s="122"/>
      <c r="AS17" s="122"/>
      <c r="AT17" s="122"/>
      <c r="AU17" s="122"/>
      <c r="AV17" s="121"/>
    </row>
    <row r="18" spans="1:48">
      <c r="A18" s="27"/>
      <c r="F18" s="28"/>
      <c r="G18" s="27"/>
      <c r="L18" s="28"/>
      <c r="N18" s="27"/>
      <c r="Z18" s="28"/>
      <c r="AP18" s="123"/>
      <c r="AQ18" s="122"/>
      <c r="AR18" s="122"/>
      <c r="AS18" s="122"/>
      <c r="AT18" s="122"/>
      <c r="AU18" s="122"/>
      <c r="AV18" s="121"/>
    </row>
    <row r="19" spans="1:48" ht="16" thickBot="1">
      <c r="A19" s="27"/>
      <c r="F19" s="28"/>
      <c r="G19" s="27"/>
      <c r="L19" s="28"/>
      <c r="N19" s="27"/>
      <c r="Z19" s="28"/>
      <c r="AB19" s="36" t="s">
        <v>3151</v>
      </c>
      <c r="AP19" s="123"/>
      <c r="AQ19" s="122"/>
      <c r="AR19" s="122"/>
      <c r="AS19" s="122"/>
      <c r="AT19" s="122"/>
      <c r="AU19" s="122"/>
      <c r="AV19" s="121"/>
    </row>
    <row r="20" spans="1:48" ht="16" thickBot="1">
      <c r="A20" s="27"/>
      <c r="F20" s="28"/>
      <c r="G20" s="27"/>
      <c r="L20" s="28"/>
      <c r="N20" s="27"/>
      <c r="Z20" s="28"/>
      <c r="AB20" s="62"/>
      <c r="AC20" s="25"/>
      <c r="AD20" s="25" t="s">
        <v>3125</v>
      </c>
      <c r="AE20" s="25"/>
      <c r="AF20" s="69"/>
      <c r="AG20" s="88" t="s">
        <v>3152</v>
      </c>
      <c r="AH20" s="67"/>
      <c r="AI20" s="25" t="s">
        <v>3153</v>
      </c>
      <c r="AJ20" s="25" t="s">
        <v>3154</v>
      </c>
      <c r="AP20" s="123"/>
      <c r="AQ20" s="122"/>
      <c r="AR20" s="122"/>
      <c r="AS20" s="122"/>
      <c r="AT20" s="122"/>
      <c r="AU20" s="122"/>
      <c r="AV20" s="121"/>
    </row>
    <row r="21" spans="1:48" ht="16" thickBot="1">
      <c r="A21" s="27"/>
      <c r="F21" s="28"/>
      <c r="G21" s="27"/>
      <c r="L21" s="28"/>
      <c r="N21" s="27"/>
      <c r="Z21" s="28"/>
      <c r="AB21" s="27" t="s">
        <v>3149</v>
      </c>
      <c r="AC21" s="104">
        <v>1.07</v>
      </c>
      <c r="AD21" s="105">
        <v>1</v>
      </c>
      <c r="AE21" s="105">
        <v>1.03</v>
      </c>
      <c r="AF21" s="104">
        <v>164.37</v>
      </c>
      <c r="AG21" s="105">
        <v>193.17</v>
      </c>
      <c r="AH21" s="106">
        <v>125.27</v>
      </c>
      <c r="AI21" s="101">
        <f>_xlfn.T.TEST(AC21:AE21,AC22:AE22,2,3)</f>
        <v>8.8561229289272876E-6</v>
      </c>
      <c r="AJ21" s="102">
        <f>_xlfn.T.TEST(AF21:AH21,AF22:AH22,2,3)</f>
        <v>4.0343616900527256E-2</v>
      </c>
      <c r="AP21" s="123"/>
      <c r="AQ21" s="122"/>
      <c r="AR21" s="122"/>
      <c r="AS21" s="122"/>
      <c r="AT21" s="122"/>
      <c r="AU21" s="122"/>
      <c r="AV21" s="121"/>
    </row>
    <row r="22" spans="1:48" ht="16" thickBot="1">
      <c r="A22" s="27"/>
      <c r="F22" s="28"/>
      <c r="G22" s="27"/>
      <c r="L22" s="28"/>
      <c r="N22" s="27"/>
      <c r="Z22" s="28"/>
      <c r="AB22" s="100" t="s">
        <v>3150</v>
      </c>
      <c r="AC22" s="107">
        <v>0.16</v>
      </c>
      <c r="AD22" s="108">
        <v>0.23</v>
      </c>
      <c r="AE22" s="108">
        <v>0.21</v>
      </c>
      <c r="AF22" s="107">
        <v>523.55999999999995</v>
      </c>
      <c r="AG22" s="108">
        <v>316.45</v>
      </c>
      <c r="AH22" s="109">
        <v>406.78</v>
      </c>
      <c r="AI22" s="30"/>
      <c r="AJ22" s="64"/>
      <c r="AP22" s="120"/>
      <c r="AQ22" s="120"/>
      <c r="AR22" s="120"/>
      <c r="AS22" s="120"/>
      <c r="AT22" s="120"/>
      <c r="AU22" s="120"/>
      <c r="AV22" s="121"/>
    </row>
    <row r="23" spans="1:48">
      <c r="A23" s="27"/>
      <c r="F23" s="28"/>
      <c r="G23" s="27"/>
      <c r="L23" s="28"/>
      <c r="N23" s="27"/>
      <c r="Z23" s="28"/>
      <c r="AP23" s="120"/>
      <c r="AQ23" s="120"/>
      <c r="AR23" s="120"/>
      <c r="AS23" s="120"/>
      <c r="AT23" s="120"/>
      <c r="AU23" s="120"/>
      <c r="AV23" s="121"/>
    </row>
    <row r="24" spans="1:48">
      <c r="A24" s="27"/>
      <c r="F24" s="28"/>
      <c r="G24" s="27"/>
      <c r="L24" s="28"/>
      <c r="N24" s="27"/>
      <c r="Z24" s="28"/>
      <c r="AP24" s="120"/>
      <c r="AQ24" s="120"/>
      <c r="AR24" s="120"/>
      <c r="AS24" s="120"/>
      <c r="AT24" s="120"/>
      <c r="AU24" s="120"/>
      <c r="AV24" s="121"/>
    </row>
    <row r="25" spans="1:48">
      <c r="A25" s="27"/>
      <c r="F25" s="28"/>
      <c r="G25" s="27"/>
      <c r="L25" s="28"/>
      <c r="N25" s="27"/>
      <c r="Z25" s="28"/>
      <c r="AP25" s="120"/>
      <c r="AQ25" s="120"/>
      <c r="AR25" s="120"/>
      <c r="AS25" s="120"/>
      <c r="AT25" s="120"/>
      <c r="AU25" s="120"/>
      <c r="AV25" s="121"/>
    </row>
    <row r="26" spans="1:48" ht="16" thickBot="1">
      <c r="A26" s="27"/>
      <c r="F26" s="28"/>
      <c r="G26" s="27"/>
      <c r="L26" s="28"/>
      <c r="N26" s="27"/>
      <c r="Z26" s="28"/>
      <c r="AB26" s="36" t="s">
        <v>3155</v>
      </c>
      <c r="AP26" s="120"/>
      <c r="AQ26" s="120"/>
      <c r="AR26" s="120"/>
      <c r="AS26" s="120"/>
      <c r="AT26" s="120"/>
      <c r="AU26" s="120"/>
      <c r="AV26" s="121"/>
    </row>
    <row r="27" spans="1:48" ht="16" thickBot="1">
      <c r="A27" s="27"/>
      <c r="F27" s="28"/>
      <c r="G27" s="27"/>
      <c r="L27" s="28"/>
      <c r="N27" s="27"/>
      <c r="Z27" s="28"/>
      <c r="AB27" s="62"/>
      <c r="AC27" s="25"/>
      <c r="AD27" s="25" t="s">
        <v>3125</v>
      </c>
      <c r="AE27" s="25"/>
      <c r="AF27" s="69"/>
      <c r="AG27" s="88" t="s">
        <v>3152</v>
      </c>
      <c r="AH27" s="67"/>
      <c r="AI27" s="25" t="s">
        <v>3153</v>
      </c>
      <c r="AJ27" s="25" t="s">
        <v>3154</v>
      </c>
    </row>
    <row r="28" spans="1:48" ht="16" thickBot="1">
      <c r="A28" s="27"/>
      <c r="F28" s="28"/>
      <c r="G28" s="27"/>
      <c r="L28" s="28"/>
      <c r="N28" s="27"/>
      <c r="Z28" s="28"/>
      <c r="AB28" s="27" t="s">
        <v>3149</v>
      </c>
      <c r="AC28" s="104">
        <v>1</v>
      </c>
      <c r="AD28" s="105">
        <v>1</v>
      </c>
      <c r="AE28" s="106">
        <v>1</v>
      </c>
      <c r="AF28" s="104">
        <v>4.6900000000000004</v>
      </c>
      <c r="AG28" s="105">
        <v>5.54</v>
      </c>
      <c r="AH28" s="106">
        <v>3.64</v>
      </c>
      <c r="AI28" s="103">
        <f>_xlfn.T.TEST(AC28:AE28,AC29:AE29,2,3)</f>
        <v>2.368944053538255E-2</v>
      </c>
      <c r="AJ28" s="102">
        <f>_xlfn.T.TEST(AF28:AH28,AF29:AH29,2,3)</f>
        <v>7.1733659305651138E-3</v>
      </c>
    </row>
    <row r="29" spans="1:48" ht="16" thickBot="1">
      <c r="A29" s="27"/>
      <c r="F29" s="28"/>
      <c r="G29" s="27"/>
      <c r="L29" s="28"/>
      <c r="N29" s="27"/>
      <c r="Z29" s="28"/>
      <c r="AB29" s="100" t="s">
        <v>3150</v>
      </c>
      <c r="AC29" s="107">
        <v>1.69</v>
      </c>
      <c r="AD29" s="108">
        <v>1.93</v>
      </c>
      <c r="AE29" s="109">
        <v>2.2000000000000002</v>
      </c>
      <c r="AF29" s="107">
        <v>12.1</v>
      </c>
      <c r="AG29" s="108">
        <v>9.17</v>
      </c>
      <c r="AH29" s="109">
        <v>10.24</v>
      </c>
      <c r="AI29" s="30"/>
      <c r="AJ29" s="64"/>
    </row>
    <row r="30" spans="1:48">
      <c r="A30" s="27"/>
      <c r="F30" s="28"/>
      <c r="G30" s="27"/>
      <c r="L30" s="28"/>
      <c r="N30" s="27"/>
      <c r="Z30" s="28"/>
    </row>
    <row r="31" spans="1:48">
      <c r="A31" s="27"/>
      <c r="F31" s="28"/>
      <c r="G31" s="27"/>
      <c r="L31" s="28"/>
      <c r="N31" s="27"/>
      <c r="Z31" s="28"/>
    </row>
    <row r="32" spans="1:48">
      <c r="A32" s="27"/>
      <c r="F32" s="28"/>
      <c r="G32" s="27"/>
      <c r="L32" s="28"/>
      <c r="N32" s="27"/>
      <c r="Z32" s="28"/>
    </row>
    <row r="33" spans="1:36" ht="16" thickBot="1">
      <c r="A33" s="27"/>
      <c r="F33" s="28"/>
      <c r="G33" s="27"/>
      <c r="L33" s="28"/>
      <c r="N33" s="27"/>
      <c r="Z33" s="28"/>
      <c r="AB33" s="36" t="s">
        <v>3156</v>
      </c>
    </row>
    <row r="34" spans="1:36" ht="16" thickBot="1">
      <c r="A34" s="27"/>
      <c r="F34" s="28"/>
      <c r="G34" s="27"/>
      <c r="L34" s="28"/>
      <c r="N34" s="27"/>
      <c r="Z34" s="28"/>
      <c r="AB34" s="62"/>
      <c r="AC34" s="25"/>
      <c r="AD34" s="25" t="s">
        <v>3125</v>
      </c>
      <c r="AE34" s="25"/>
      <c r="AF34" s="69"/>
      <c r="AG34" s="88" t="s">
        <v>3152</v>
      </c>
      <c r="AH34" s="67"/>
      <c r="AI34" s="25" t="s">
        <v>3153</v>
      </c>
      <c r="AJ34" s="25" t="s">
        <v>3154</v>
      </c>
    </row>
    <row r="35" spans="1:36" ht="16" thickBot="1">
      <c r="A35" s="29"/>
      <c r="B35" s="30"/>
      <c r="C35" s="30"/>
      <c r="D35" s="30"/>
      <c r="E35" s="30"/>
      <c r="F35" s="31"/>
      <c r="G35" s="29"/>
      <c r="H35" s="30"/>
      <c r="I35" s="30"/>
      <c r="J35" s="30"/>
      <c r="K35" s="30"/>
      <c r="L35" s="31"/>
      <c r="N35" s="29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1"/>
      <c r="AB35" s="27" t="s">
        <v>3149</v>
      </c>
      <c r="AC35" s="104">
        <v>1</v>
      </c>
      <c r="AD35" s="105">
        <v>1</v>
      </c>
      <c r="AE35" s="106">
        <v>1</v>
      </c>
      <c r="AF35" s="104">
        <v>3.28</v>
      </c>
      <c r="AG35" s="105">
        <v>2.98</v>
      </c>
      <c r="AH35" s="106">
        <v>2.52</v>
      </c>
      <c r="AI35" s="61">
        <f>_xlfn.T.TEST(AC35:AE35,AC36:AE36,2,3)</f>
        <v>0.10971781001351399</v>
      </c>
      <c r="AJ35" s="102">
        <f>_xlfn.T.TEST(AF35:AH35,AF36:AH36,2,3)</f>
        <v>3.0239131916866977E-2</v>
      </c>
    </row>
    <row r="36" spans="1:36" ht="16" thickBot="1">
      <c r="A36" s="24" t="s">
        <v>815</v>
      </c>
      <c r="B36" s="25"/>
      <c r="C36" s="25"/>
      <c r="D36" s="25"/>
      <c r="E36" s="25"/>
      <c r="F36" s="26"/>
      <c r="G36" s="24" t="s">
        <v>2950</v>
      </c>
      <c r="H36" s="25"/>
      <c r="I36" s="25"/>
      <c r="J36" s="25"/>
      <c r="K36" s="25"/>
      <c r="L36" s="26"/>
      <c r="AB36" s="100" t="s">
        <v>3150</v>
      </c>
      <c r="AC36" s="107">
        <v>1.76</v>
      </c>
      <c r="AD36" s="108">
        <v>1.32</v>
      </c>
      <c r="AE36" s="109">
        <v>2.3199999999999998</v>
      </c>
      <c r="AF36" s="107">
        <v>7.68</v>
      </c>
      <c r="AG36" s="108">
        <v>5.29</v>
      </c>
      <c r="AH36" s="109">
        <v>7.63</v>
      </c>
      <c r="AI36" s="30"/>
      <c r="AJ36" s="64"/>
    </row>
    <row r="37" spans="1:36">
      <c r="A37" s="27"/>
      <c r="F37" s="28"/>
      <c r="G37" s="27"/>
      <c r="L37" s="28"/>
    </row>
    <row r="38" spans="1:36">
      <c r="A38" s="27"/>
      <c r="F38" s="28"/>
      <c r="G38" s="27"/>
      <c r="L38" s="28"/>
    </row>
    <row r="39" spans="1:36">
      <c r="A39" s="27"/>
      <c r="F39" s="28"/>
      <c r="G39" s="27"/>
      <c r="L39" s="28"/>
    </row>
    <row r="40" spans="1:36" ht="16" thickBot="1">
      <c r="A40" s="27"/>
      <c r="F40" s="28"/>
      <c r="G40" s="27"/>
      <c r="L40" s="28"/>
      <c r="AB40" s="36" t="s">
        <v>3157</v>
      </c>
    </row>
    <row r="41" spans="1:36" ht="16" thickBot="1">
      <c r="A41" s="27"/>
      <c r="F41" s="28"/>
      <c r="G41" s="27"/>
      <c r="L41" s="28"/>
      <c r="AB41" s="62"/>
      <c r="AC41" s="25"/>
      <c r="AD41" s="25" t="s">
        <v>3125</v>
      </c>
      <c r="AE41" s="25"/>
      <c r="AF41" s="24"/>
      <c r="AG41" s="89" t="s">
        <v>3152</v>
      </c>
      <c r="AH41" s="26"/>
      <c r="AI41" s="25" t="s">
        <v>3153</v>
      </c>
      <c r="AJ41" s="25" t="s">
        <v>3154</v>
      </c>
    </row>
    <row r="42" spans="1:36" ht="16" thickBot="1">
      <c r="A42" s="27"/>
      <c r="F42" s="28"/>
      <c r="G42" s="27"/>
      <c r="L42" s="28"/>
      <c r="AB42" s="27" t="s">
        <v>3149</v>
      </c>
      <c r="AC42" s="104">
        <v>1</v>
      </c>
      <c r="AD42" s="105">
        <v>1</v>
      </c>
      <c r="AE42" s="105">
        <v>1</v>
      </c>
      <c r="AF42" s="104">
        <v>3.84</v>
      </c>
      <c r="AG42" s="105">
        <v>5.08</v>
      </c>
      <c r="AH42" s="106">
        <v>4.03</v>
      </c>
      <c r="AI42" s="103">
        <f>_xlfn.T.TEST(AC42:AE42,AC43:AE43,2,3)</f>
        <v>8.021445557239942E-3</v>
      </c>
      <c r="AJ42" s="102">
        <f>_xlfn.T.TEST(AF42:AH42,AF43:AH43,2,3)</f>
        <v>1.5576579115376278E-3</v>
      </c>
    </row>
    <row r="43" spans="1:36" ht="16" thickBot="1">
      <c r="A43" s="27"/>
      <c r="F43" s="28"/>
      <c r="G43" s="27"/>
      <c r="L43" s="28"/>
      <c r="AB43" s="100" t="s">
        <v>3150</v>
      </c>
      <c r="AC43" s="107">
        <v>1.88</v>
      </c>
      <c r="AD43" s="108">
        <v>1.93</v>
      </c>
      <c r="AE43" s="108">
        <v>2.17</v>
      </c>
      <c r="AF43" s="107">
        <v>8.36</v>
      </c>
      <c r="AG43" s="108">
        <v>7.75</v>
      </c>
      <c r="AH43" s="109">
        <v>8.98</v>
      </c>
      <c r="AI43" s="30"/>
      <c r="AJ43" s="64"/>
    </row>
    <row r="44" spans="1:36">
      <c r="A44" s="27"/>
      <c r="F44" s="28"/>
      <c r="G44" s="27"/>
      <c r="L44" s="28"/>
    </row>
    <row r="45" spans="1:36">
      <c r="A45" s="27"/>
      <c r="F45" s="28"/>
      <c r="G45" s="27"/>
      <c r="L45" s="28"/>
    </row>
    <row r="46" spans="1:36">
      <c r="A46" s="27"/>
      <c r="F46" s="28"/>
      <c r="G46" s="27"/>
      <c r="L46" s="28"/>
    </row>
    <row r="47" spans="1:36">
      <c r="A47" s="27"/>
      <c r="F47" s="28"/>
      <c r="G47" s="27"/>
      <c r="L47" s="28"/>
    </row>
    <row r="48" spans="1:36">
      <c r="A48" s="27"/>
      <c r="F48" s="28"/>
      <c r="G48" s="27"/>
      <c r="L48" s="28"/>
    </row>
    <row r="49" spans="1:12">
      <c r="A49" s="27"/>
      <c r="F49" s="28"/>
      <c r="G49" s="27"/>
      <c r="L49" s="28"/>
    </row>
    <row r="50" spans="1:12">
      <c r="A50" s="27"/>
      <c r="F50" s="28"/>
      <c r="G50" s="27"/>
      <c r="L50" s="28"/>
    </row>
    <row r="51" spans="1:12">
      <c r="A51" s="27"/>
      <c r="F51" s="28"/>
      <c r="G51" s="27"/>
      <c r="L51" s="28"/>
    </row>
    <row r="52" spans="1:12">
      <c r="A52" s="27"/>
      <c r="F52" s="28"/>
      <c r="G52" s="27"/>
      <c r="L52" s="28"/>
    </row>
    <row r="53" spans="1:12">
      <c r="A53" s="27"/>
      <c r="F53" s="28"/>
      <c r="G53" s="27"/>
      <c r="L53" s="28"/>
    </row>
    <row r="54" spans="1:12">
      <c r="A54" s="27"/>
      <c r="F54" s="28"/>
      <c r="G54" s="27"/>
      <c r="L54" s="28"/>
    </row>
    <row r="55" spans="1:12">
      <c r="A55" s="27"/>
      <c r="F55" s="28"/>
      <c r="G55" s="27"/>
      <c r="L55" s="28"/>
    </row>
    <row r="56" spans="1:12">
      <c r="A56" s="27"/>
      <c r="F56" s="28"/>
      <c r="G56" s="27"/>
      <c r="L56" s="28"/>
    </row>
    <row r="57" spans="1:12">
      <c r="A57" s="27"/>
      <c r="F57" s="28"/>
      <c r="G57" s="27"/>
      <c r="L57" s="28"/>
    </row>
    <row r="58" spans="1:12">
      <c r="A58" s="27"/>
      <c r="F58" s="28"/>
      <c r="G58" s="27"/>
      <c r="L58" s="28"/>
    </row>
    <row r="59" spans="1:12">
      <c r="A59" s="27"/>
      <c r="F59" s="28"/>
      <c r="G59" s="27"/>
      <c r="L59" s="28"/>
    </row>
    <row r="60" spans="1:12">
      <c r="A60" s="27"/>
      <c r="F60" s="28"/>
      <c r="G60" s="27"/>
      <c r="L60" s="28"/>
    </row>
    <row r="61" spans="1:12">
      <c r="A61" s="27"/>
      <c r="F61" s="28"/>
      <c r="G61" s="27"/>
      <c r="L61" s="28"/>
    </row>
    <row r="62" spans="1:12">
      <c r="A62" s="27"/>
      <c r="F62" s="28"/>
      <c r="G62" s="27"/>
      <c r="L62" s="28"/>
    </row>
    <row r="63" spans="1:12">
      <c r="A63" s="27"/>
      <c r="F63" s="28"/>
      <c r="G63" s="27"/>
      <c r="L63" s="28"/>
    </row>
    <row r="64" spans="1:12">
      <c r="A64" s="27"/>
      <c r="F64" s="28"/>
      <c r="G64" s="27"/>
      <c r="L64" s="28"/>
    </row>
    <row r="65" spans="1:12">
      <c r="A65" s="27"/>
      <c r="F65" s="28"/>
      <c r="G65" s="27"/>
      <c r="L65" s="28"/>
    </row>
    <row r="66" spans="1:12">
      <c r="A66" s="27"/>
      <c r="F66" s="28"/>
      <c r="G66" s="27"/>
      <c r="L66" s="28"/>
    </row>
    <row r="67" spans="1:12">
      <c r="A67" s="27"/>
      <c r="F67" s="28"/>
      <c r="G67" s="27"/>
      <c r="L67" s="28"/>
    </row>
    <row r="68" spans="1:12">
      <c r="A68" s="27"/>
      <c r="F68" s="28"/>
      <c r="G68" s="27"/>
      <c r="L68" s="28"/>
    </row>
    <row r="69" spans="1:12" ht="16" thickBot="1">
      <c r="A69" s="29"/>
      <c r="B69" s="30"/>
      <c r="C69" s="30"/>
      <c r="D69" s="30"/>
      <c r="E69" s="30"/>
      <c r="F69" s="31"/>
      <c r="G69" s="29"/>
      <c r="H69" s="30"/>
      <c r="I69" s="30"/>
      <c r="J69" s="30"/>
      <c r="K69" s="30"/>
      <c r="L69" s="31"/>
    </row>
  </sheetData>
  <mergeCells count="1">
    <mergeCell ref="AC10:AE10"/>
  </mergeCells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N2287"/>
  <sheetViews>
    <sheetView zoomScale="69" zoomScaleNormal="69" workbookViewId="0">
      <selection activeCell="L1" sqref="L1:L1048576"/>
    </sheetView>
  </sheetViews>
  <sheetFormatPr defaultColWidth="11" defaultRowHeight="15.5"/>
  <sheetData>
    <row r="1" spans="2:14" ht="16" thickBot="1">
      <c r="B1" s="1" t="s">
        <v>3132</v>
      </c>
      <c r="I1" s="1" t="s">
        <v>3137</v>
      </c>
    </row>
    <row r="2" spans="2:14">
      <c r="B2" s="24"/>
      <c r="C2" s="25" t="s">
        <v>841</v>
      </c>
      <c r="D2" s="25" t="s">
        <v>830</v>
      </c>
      <c r="E2" s="25" t="s">
        <v>831</v>
      </c>
      <c r="F2" s="25" t="s">
        <v>834</v>
      </c>
      <c r="G2" s="26" t="s">
        <v>835</v>
      </c>
      <c r="I2" s="113" t="s">
        <v>850</v>
      </c>
      <c r="J2" s="114"/>
      <c r="K2" s="114"/>
      <c r="L2" s="114" t="s">
        <v>848</v>
      </c>
      <c r="M2" s="114"/>
      <c r="N2" s="115"/>
    </row>
    <row r="3" spans="2:14">
      <c r="B3" s="27" t="s">
        <v>838</v>
      </c>
      <c r="C3">
        <v>1254</v>
      </c>
      <c r="D3">
        <v>1316</v>
      </c>
      <c r="E3">
        <v>812</v>
      </c>
      <c r="F3" s="12">
        <f>AVERAGE(C3:E3)</f>
        <v>1127.3333333333333</v>
      </c>
      <c r="G3" s="32">
        <f>STDEV(C3:E3)</f>
        <v>274.84055984030681</v>
      </c>
      <c r="I3" s="27" t="s">
        <v>2</v>
      </c>
      <c r="J3" t="s">
        <v>4</v>
      </c>
      <c r="K3" t="s">
        <v>5</v>
      </c>
      <c r="L3" t="s">
        <v>852</v>
      </c>
      <c r="M3" t="s">
        <v>853</v>
      </c>
      <c r="N3" s="28" t="s">
        <v>854</v>
      </c>
    </row>
    <row r="4" spans="2:14">
      <c r="B4" s="27" t="s">
        <v>839</v>
      </c>
      <c r="C4">
        <v>1883</v>
      </c>
      <c r="D4">
        <v>1769</v>
      </c>
      <c r="E4">
        <v>1637</v>
      </c>
      <c r="F4" s="12">
        <f>AVERAGE(C4:E4)</f>
        <v>1763</v>
      </c>
      <c r="G4" s="32">
        <f>STDEV(C4:E4)</f>
        <v>123.10970717209915</v>
      </c>
      <c r="I4" s="27">
        <v>9729360.09765625</v>
      </c>
      <c r="J4">
        <v>5936054.38000488</v>
      </c>
      <c r="K4">
        <v>5449846.7326660203</v>
      </c>
      <c r="L4">
        <v>3275539.8971557599</v>
      </c>
      <c r="M4">
        <v>2913102.9930419899</v>
      </c>
      <c r="N4" s="28">
        <v>8237764.36645508</v>
      </c>
    </row>
    <row r="5" spans="2:14" ht="16" thickBot="1">
      <c r="B5" s="29" t="s">
        <v>840</v>
      </c>
      <c r="C5" s="30">
        <v>1920</v>
      </c>
      <c r="D5" s="30">
        <v>1760</v>
      </c>
      <c r="E5" s="30">
        <v>1641</v>
      </c>
      <c r="F5" s="33">
        <f>AVERAGE(C5:E5)</f>
        <v>1773.6666666666667</v>
      </c>
      <c r="G5" s="34">
        <f>STDEV(C5:E5)</f>
        <v>140.00119047112898</v>
      </c>
      <c r="I5" s="27">
        <v>4483141.5446777297</v>
      </c>
      <c r="J5">
        <v>4057304.5208740202</v>
      </c>
      <c r="K5">
        <v>2646534.9404907199</v>
      </c>
      <c r="L5">
        <v>11357171.9024658</v>
      </c>
      <c r="M5">
        <v>2428057.9244384798</v>
      </c>
      <c r="N5" s="28">
        <v>2468506.6081543001</v>
      </c>
    </row>
    <row r="6" spans="2:14">
      <c r="I6" s="27">
        <v>3524676.57879639</v>
      </c>
      <c r="J6">
        <v>3149297.15838623</v>
      </c>
      <c r="K6">
        <v>2522492.27526855</v>
      </c>
      <c r="L6">
        <v>2459639.1740722698</v>
      </c>
      <c r="M6">
        <v>8975182.5830078106</v>
      </c>
      <c r="N6" s="28">
        <v>1101926.4255371101</v>
      </c>
    </row>
    <row r="7" spans="2:14" ht="16" thickBot="1">
      <c r="B7" s="1" t="s">
        <v>3133</v>
      </c>
      <c r="I7" s="27">
        <v>2569742.41870117</v>
      </c>
      <c r="J7">
        <v>3148750.6723632799</v>
      </c>
      <c r="K7">
        <v>2031537.2789916999</v>
      </c>
      <c r="L7">
        <v>2418745.84265137</v>
      </c>
      <c r="M7">
        <v>4266516.4180908203</v>
      </c>
      <c r="N7" s="28">
        <v>3709096.1870117201</v>
      </c>
    </row>
    <row r="8" spans="2:14">
      <c r="B8" s="24"/>
      <c r="C8" s="25" t="s">
        <v>841</v>
      </c>
      <c r="D8" s="25" t="s">
        <v>846</v>
      </c>
      <c r="E8" s="25" t="s">
        <v>847</v>
      </c>
      <c r="F8" s="25" t="s">
        <v>836</v>
      </c>
      <c r="G8" s="26" t="s">
        <v>837</v>
      </c>
      <c r="I8" s="27">
        <v>2506405.5832519499</v>
      </c>
      <c r="J8">
        <v>3049488.84655762</v>
      </c>
      <c r="K8">
        <v>1697642.3834228499</v>
      </c>
      <c r="L8">
        <v>267503.859741211</v>
      </c>
      <c r="M8">
        <v>8818236.3963622991</v>
      </c>
      <c r="N8" s="28">
        <v>1242682.0860595701</v>
      </c>
    </row>
    <row r="9" spans="2:14">
      <c r="B9" s="27" t="s">
        <v>842</v>
      </c>
      <c r="C9">
        <v>1303</v>
      </c>
      <c r="D9">
        <v>1223</v>
      </c>
      <c r="E9">
        <v>984</v>
      </c>
      <c r="F9" s="12">
        <f t="shared" ref="F9:F10" si="0">AVERAGE(C9:E9)</f>
        <v>1170</v>
      </c>
      <c r="G9" s="32">
        <f t="shared" ref="G9:G10" si="1">STDEV(C9:E9)</f>
        <v>165.97288935244816</v>
      </c>
      <c r="I9" s="27">
        <v>1293114.6691894501</v>
      </c>
      <c r="J9">
        <v>2251574.46661377</v>
      </c>
      <c r="K9">
        <v>1529419.3228759801</v>
      </c>
      <c r="L9">
        <v>1401508.1114502</v>
      </c>
      <c r="M9">
        <v>2134925.875</v>
      </c>
      <c r="N9" s="28">
        <v>17578302.442871101</v>
      </c>
    </row>
    <row r="10" spans="2:14">
      <c r="B10" s="27" t="s">
        <v>843</v>
      </c>
      <c r="C10">
        <v>1526</v>
      </c>
      <c r="D10">
        <v>1483</v>
      </c>
      <c r="E10">
        <v>1208</v>
      </c>
      <c r="F10" s="12">
        <f t="shared" si="0"/>
        <v>1405.6666666666667</v>
      </c>
      <c r="G10" s="32">
        <f t="shared" si="1"/>
        <v>172.52922457755767</v>
      </c>
      <c r="I10" s="27">
        <v>1217452.43969727</v>
      </c>
      <c r="J10">
        <v>2120978.2866821298</v>
      </c>
      <c r="K10">
        <v>1436576.13311768</v>
      </c>
      <c r="L10">
        <v>3213503.9505615202</v>
      </c>
      <c r="M10">
        <v>3848791.3499755901</v>
      </c>
      <c r="N10" s="28">
        <v>3768500.5136718801</v>
      </c>
    </row>
    <row r="11" spans="2:14">
      <c r="B11" s="27" t="s">
        <v>844</v>
      </c>
      <c r="C11">
        <v>1920</v>
      </c>
      <c r="D11">
        <v>1760</v>
      </c>
      <c r="E11">
        <v>1641</v>
      </c>
      <c r="F11" s="12">
        <f>AVERAGE(C11:E11)</f>
        <v>1773.6666666666667</v>
      </c>
      <c r="G11" s="32">
        <f>STDEV(C11:E11)</f>
        <v>140.00119047112898</v>
      </c>
      <c r="I11" s="27">
        <v>1215545.6098632801</v>
      </c>
      <c r="J11">
        <v>1823209.48718262</v>
      </c>
      <c r="K11">
        <v>1391595.47766113</v>
      </c>
      <c r="L11">
        <v>592996.46264648403</v>
      </c>
      <c r="M11">
        <v>5131355.8574829102</v>
      </c>
      <c r="N11" s="28">
        <v>2660530.9852905301</v>
      </c>
    </row>
    <row r="12" spans="2:14" ht="16" thickBot="1">
      <c r="B12" s="29" t="s">
        <v>845</v>
      </c>
      <c r="C12" s="30">
        <v>1741</v>
      </c>
      <c r="D12" s="30">
        <v>1825</v>
      </c>
      <c r="E12" s="30">
        <v>1887</v>
      </c>
      <c r="F12" s="33">
        <f>AVERAGE(C12:E12)</f>
        <v>1817.6666666666667</v>
      </c>
      <c r="G12" s="34">
        <f>STDEV(C12:E12)</f>
        <v>73.275734955941132</v>
      </c>
      <c r="I12" s="27">
        <v>1152482.8765869101</v>
      </c>
      <c r="J12">
        <v>1436651.0321655299</v>
      </c>
      <c r="K12">
        <v>1260737.7078857401</v>
      </c>
      <c r="L12">
        <v>2733617.60827637</v>
      </c>
      <c r="M12">
        <v>8997248.64990234</v>
      </c>
      <c r="N12" s="28">
        <v>4721827.91650391</v>
      </c>
    </row>
    <row r="13" spans="2:14">
      <c r="I13" s="27">
        <v>1100010.8094482401</v>
      </c>
      <c r="J13">
        <v>1350462.6586303699</v>
      </c>
      <c r="K13">
        <v>1158857.2373046901</v>
      </c>
      <c r="L13">
        <v>2460260.9757080101</v>
      </c>
      <c r="M13">
        <v>16324384.421875</v>
      </c>
      <c r="N13" s="28">
        <v>8350055.4293823196</v>
      </c>
    </row>
    <row r="14" spans="2:14" ht="16" thickBot="1">
      <c r="B14" s="1" t="s">
        <v>3134</v>
      </c>
      <c r="I14" s="27">
        <v>1050812.9927978499</v>
      </c>
      <c r="J14">
        <v>1245138.5828857401</v>
      </c>
      <c r="K14">
        <v>1070136.82745361</v>
      </c>
      <c r="L14">
        <v>3733976.9755859398</v>
      </c>
      <c r="M14">
        <v>2141677.1653442401</v>
      </c>
      <c r="N14" s="28">
        <v>1867049.2753906299</v>
      </c>
    </row>
    <row r="15" spans="2:14">
      <c r="B15" s="24"/>
      <c r="C15" s="25" t="s">
        <v>833</v>
      </c>
      <c r="D15" s="25" t="s">
        <v>846</v>
      </c>
      <c r="E15" s="25" t="s">
        <v>847</v>
      </c>
      <c r="F15" s="25" t="s">
        <v>836</v>
      </c>
      <c r="G15" s="26" t="s">
        <v>835</v>
      </c>
      <c r="I15" s="27">
        <v>1047894.56591797</v>
      </c>
      <c r="J15">
        <v>1154629.50384521</v>
      </c>
      <c r="K15">
        <v>950845.56140136695</v>
      </c>
      <c r="L15">
        <v>7797976.7646484403</v>
      </c>
      <c r="M15">
        <v>11642038.5239258</v>
      </c>
      <c r="N15" s="28">
        <v>278143.99658203102</v>
      </c>
    </row>
    <row r="16" spans="2:14">
      <c r="B16" s="27" t="s">
        <v>2953</v>
      </c>
      <c r="C16">
        <v>1091</v>
      </c>
      <c r="D16">
        <v>1521</v>
      </c>
      <c r="E16">
        <v>1312</v>
      </c>
      <c r="F16" s="12">
        <f>AVERAGE(C16:E16)</f>
        <v>1308</v>
      </c>
      <c r="G16" s="32">
        <f>STDEV(C16:E16)</f>
        <v>215.02790516581794</v>
      </c>
      <c r="I16" s="27">
        <v>984532.24658203102</v>
      </c>
      <c r="J16">
        <v>1105064.32385254</v>
      </c>
      <c r="K16">
        <v>856051.34838867199</v>
      </c>
      <c r="L16">
        <v>761361.60192871105</v>
      </c>
      <c r="M16">
        <v>4801550.65551758</v>
      </c>
      <c r="N16" s="28">
        <v>9120557.8362426795</v>
      </c>
    </row>
    <row r="17" spans="2:14" ht="16" thickBot="1">
      <c r="B17" s="29" t="s">
        <v>2954</v>
      </c>
      <c r="C17" s="30">
        <v>1920</v>
      </c>
      <c r="D17" s="30">
        <v>1760</v>
      </c>
      <c r="E17" s="30">
        <v>1641</v>
      </c>
      <c r="F17" s="33">
        <f>AVERAGE(C17:E17)</f>
        <v>1773.6666666666667</v>
      </c>
      <c r="G17" s="34">
        <f>STDEV(C17:E17)</f>
        <v>140.00119047112898</v>
      </c>
      <c r="I17" s="27">
        <v>974970.60388183605</v>
      </c>
      <c r="J17">
        <v>1031089.5482177699</v>
      </c>
      <c r="K17">
        <v>826993.75732421898</v>
      </c>
      <c r="L17">
        <v>3073165.6429443401</v>
      </c>
      <c r="M17">
        <v>95036272.518554702</v>
      </c>
      <c r="N17" s="28">
        <v>7173945.0310668899</v>
      </c>
    </row>
    <row r="18" spans="2:14">
      <c r="I18" s="27">
        <v>929995.099609375</v>
      </c>
      <c r="J18">
        <v>1013739.64398193</v>
      </c>
      <c r="K18">
        <v>705687.56469726597</v>
      </c>
      <c r="L18">
        <v>15984739.247558599</v>
      </c>
      <c r="M18">
        <v>4997999.0001220703</v>
      </c>
      <c r="N18" s="28">
        <v>845734.86474609398</v>
      </c>
    </row>
    <row r="19" spans="2:14" ht="16" thickBot="1">
      <c r="B19" s="1" t="s">
        <v>3135</v>
      </c>
      <c r="I19" s="27">
        <v>804843.49438476597</v>
      </c>
      <c r="J19">
        <v>981498.16271972703</v>
      </c>
      <c r="K19">
        <v>633429.21588134801</v>
      </c>
      <c r="L19">
        <v>2117027.97619629</v>
      </c>
      <c r="M19">
        <v>3488782.5679931599</v>
      </c>
      <c r="N19" s="28">
        <v>3060173.9259643601</v>
      </c>
    </row>
    <row r="20" spans="2:14">
      <c r="B20" s="24"/>
      <c r="C20" s="25" t="s">
        <v>2956</v>
      </c>
      <c r="D20" s="25" t="s">
        <v>2957</v>
      </c>
      <c r="E20" s="25" t="s">
        <v>2958</v>
      </c>
      <c r="F20" s="25" t="s">
        <v>2955</v>
      </c>
      <c r="G20" s="26" t="s">
        <v>835</v>
      </c>
      <c r="I20" s="27">
        <v>797998.08605956996</v>
      </c>
      <c r="J20">
        <v>979422.89123535203</v>
      </c>
      <c r="K20">
        <v>608159.40948486305</v>
      </c>
      <c r="L20">
        <v>3202246.69567871</v>
      </c>
      <c r="M20">
        <v>4948094.1730957003</v>
      </c>
      <c r="N20" s="28">
        <v>3697408.8195190402</v>
      </c>
    </row>
    <row r="21" spans="2:14">
      <c r="B21" s="27" t="s">
        <v>2953</v>
      </c>
      <c r="C21">
        <v>15.6</v>
      </c>
      <c r="D21">
        <v>18</v>
      </c>
      <c r="E21">
        <v>15.4</v>
      </c>
      <c r="F21" s="12">
        <f>AVERAGE(C21:E21)</f>
        <v>16.333333333333332</v>
      </c>
      <c r="G21" s="32">
        <f>STDEV(C21:E21)</f>
        <v>1.446835627614047</v>
      </c>
      <c r="I21" s="27">
        <v>786484.87487793004</v>
      </c>
      <c r="J21">
        <v>966814.33367919899</v>
      </c>
      <c r="K21">
        <v>581545.98132324195</v>
      </c>
      <c r="L21">
        <v>1804318.5391845701</v>
      </c>
      <c r="M21">
        <v>5771557.3626709003</v>
      </c>
      <c r="N21" s="28">
        <v>1079285.53125</v>
      </c>
    </row>
    <row r="22" spans="2:14" ht="16" thickBot="1">
      <c r="B22" s="29" t="s">
        <v>2954</v>
      </c>
      <c r="C22" s="30">
        <v>30.6</v>
      </c>
      <c r="D22" s="30">
        <v>26.1</v>
      </c>
      <c r="E22" s="30">
        <v>25.6</v>
      </c>
      <c r="F22" s="33">
        <f>AVERAGE(C22:E22)</f>
        <v>27.433333333333337</v>
      </c>
      <c r="G22" s="34">
        <f>STDEV(C22:E22)</f>
        <v>2.753785273643051</v>
      </c>
      <c r="I22" s="27">
        <v>769044.33099365199</v>
      </c>
      <c r="J22">
        <v>873889.24768066395</v>
      </c>
      <c r="K22">
        <v>543744.08068847703</v>
      </c>
      <c r="L22">
        <v>1376067.7800903299</v>
      </c>
      <c r="M22">
        <v>20661140.068542499</v>
      </c>
      <c r="N22" s="28">
        <v>609959.56372070301</v>
      </c>
    </row>
    <row r="23" spans="2:14">
      <c r="I23" s="27">
        <v>662828.98052978504</v>
      </c>
      <c r="J23">
        <v>819970.04980468797</v>
      </c>
      <c r="K23">
        <v>506318.1484375</v>
      </c>
      <c r="L23">
        <v>868738.58038330101</v>
      </c>
      <c r="M23">
        <v>1136482.93078613</v>
      </c>
      <c r="N23" s="28">
        <v>7487842.27587891</v>
      </c>
    </row>
    <row r="24" spans="2:14" ht="16" thickBot="1">
      <c r="B24" s="1" t="s">
        <v>3136</v>
      </c>
      <c r="I24" s="27">
        <v>653161.38525390602</v>
      </c>
      <c r="J24">
        <v>718218.40521240199</v>
      </c>
      <c r="K24">
        <v>481966.49884033197</v>
      </c>
      <c r="L24">
        <v>402430.04205322301</v>
      </c>
      <c r="M24">
        <v>2692740.6433715802</v>
      </c>
      <c r="N24" s="28">
        <v>2899675.2933959998</v>
      </c>
    </row>
    <row r="25" spans="2:14">
      <c r="B25" s="24"/>
      <c r="C25" s="25" t="s">
        <v>841</v>
      </c>
      <c r="D25" s="25" t="s">
        <v>846</v>
      </c>
      <c r="E25" s="25" t="s">
        <v>847</v>
      </c>
      <c r="F25" s="25" t="s">
        <v>836</v>
      </c>
      <c r="G25" s="26" t="s">
        <v>837</v>
      </c>
      <c r="I25" s="27">
        <v>637036.03942871105</v>
      </c>
      <c r="J25">
        <v>713243.20184326195</v>
      </c>
      <c r="K25">
        <v>464360.084350586</v>
      </c>
      <c r="L25">
        <v>2306750.6983642601</v>
      </c>
      <c r="M25">
        <v>915691.90740966797</v>
      </c>
      <c r="N25" s="28">
        <v>3140456.33557129</v>
      </c>
    </row>
    <row r="26" spans="2:14">
      <c r="B26" s="27" t="s">
        <v>849</v>
      </c>
      <c r="C26">
        <v>1920</v>
      </c>
      <c r="D26">
        <v>1760</v>
      </c>
      <c r="E26">
        <v>1641</v>
      </c>
      <c r="F26" s="12">
        <f>AVERAGE(C26:E26)</f>
        <v>1773.6666666666667</v>
      </c>
      <c r="G26" s="32">
        <f>STDEV(C26:E26)</f>
        <v>140.00119047112898</v>
      </c>
      <c r="I26" s="27">
        <v>615355.06860351597</v>
      </c>
      <c r="J26">
        <v>689515.45263671898</v>
      </c>
      <c r="K26">
        <v>448478.03546142601</v>
      </c>
      <c r="L26">
        <v>3601226.2635498</v>
      </c>
      <c r="M26">
        <v>5719642.47729492</v>
      </c>
      <c r="N26" s="28">
        <v>2054793.7939453099</v>
      </c>
    </row>
    <row r="27" spans="2:14" ht="16" thickBot="1">
      <c r="B27" s="29" t="s">
        <v>851</v>
      </c>
      <c r="C27" s="30">
        <v>78</v>
      </c>
      <c r="D27" s="30">
        <v>100</v>
      </c>
      <c r="E27" s="30">
        <v>84</v>
      </c>
      <c r="F27" s="33">
        <f>AVERAGE(C27:E27)</f>
        <v>87.333333333333329</v>
      </c>
      <c r="G27" s="34">
        <f>STDEV(C27:E27)</f>
        <v>11.37248140615468</v>
      </c>
      <c r="I27" s="27">
        <v>571908.35180664097</v>
      </c>
      <c r="J27">
        <v>679258.50170898403</v>
      </c>
      <c r="K27">
        <v>438152.090209961</v>
      </c>
      <c r="L27">
        <v>1813778.2548217799</v>
      </c>
      <c r="M27">
        <v>1021088.92584229</v>
      </c>
      <c r="N27" s="28">
        <v>6830522.6645507803</v>
      </c>
    </row>
    <row r="28" spans="2:14">
      <c r="I28" s="27">
        <v>548832.15576171898</v>
      </c>
      <c r="J28">
        <v>663277.80407714797</v>
      </c>
      <c r="K28">
        <v>423502.166564941</v>
      </c>
      <c r="L28">
        <v>864118.44885253895</v>
      </c>
      <c r="M28">
        <v>9580208.5023803692</v>
      </c>
      <c r="N28" s="28">
        <v>11367557.274231</v>
      </c>
    </row>
    <row r="29" spans="2:14">
      <c r="I29" s="27">
        <v>530055.788879395</v>
      </c>
      <c r="J29">
        <v>652320.36968994106</v>
      </c>
      <c r="K29">
        <v>408157.44946289097</v>
      </c>
      <c r="L29">
        <v>4791210.7529907199</v>
      </c>
      <c r="M29">
        <v>1634664.9974365199</v>
      </c>
      <c r="N29" s="28">
        <v>640573.16516113305</v>
      </c>
    </row>
    <row r="30" spans="2:14">
      <c r="I30" s="27">
        <v>481391.466796875</v>
      </c>
      <c r="J30">
        <v>635367.76458740199</v>
      </c>
      <c r="K30">
        <v>406750.33441162098</v>
      </c>
      <c r="L30">
        <v>5025497.7764892597</v>
      </c>
      <c r="M30">
        <v>437359.71118164097</v>
      </c>
      <c r="N30" s="28">
        <v>286955.24548339797</v>
      </c>
    </row>
    <row r="31" spans="2:14">
      <c r="I31" s="27">
        <v>476717.29943847703</v>
      </c>
      <c r="J31">
        <v>625617.35021972703</v>
      </c>
      <c r="K31">
        <v>392589.984375</v>
      </c>
      <c r="L31">
        <v>2820446.5329589802</v>
      </c>
      <c r="M31">
        <v>3155026.14099121</v>
      </c>
      <c r="N31" s="28">
        <v>2677277.8693847698</v>
      </c>
    </row>
    <row r="32" spans="2:14">
      <c r="I32" s="27">
        <v>445980.95971679699</v>
      </c>
      <c r="J32">
        <v>614958.77655029297</v>
      </c>
      <c r="K32">
        <v>380123.03997802699</v>
      </c>
      <c r="L32">
        <v>24311534.384277299</v>
      </c>
      <c r="M32">
        <v>6434693.9338378897</v>
      </c>
      <c r="N32" s="28">
        <v>1055175.6486206099</v>
      </c>
    </row>
    <row r="33" spans="9:14">
      <c r="I33" s="27">
        <v>432844.756225586</v>
      </c>
      <c r="J33">
        <v>595564.59631347703</v>
      </c>
      <c r="K33">
        <v>365873.73730468802</v>
      </c>
      <c r="L33">
        <v>2388995.3875732399</v>
      </c>
      <c r="M33">
        <v>9560715.8767700195</v>
      </c>
      <c r="N33" s="28">
        <v>1027449.4107666</v>
      </c>
    </row>
    <row r="34" spans="9:14">
      <c r="I34" s="27">
        <v>428540.66906738299</v>
      </c>
      <c r="J34">
        <v>585608.34094238305</v>
      </c>
      <c r="K34">
        <v>363441.66943359398</v>
      </c>
      <c r="L34">
        <v>14630293.1173096</v>
      </c>
      <c r="M34">
        <v>1969070.57635498</v>
      </c>
      <c r="N34" s="28">
        <v>9713622.3083496094</v>
      </c>
    </row>
    <row r="35" spans="9:14">
      <c r="I35" s="27">
        <v>423446.396484375</v>
      </c>
      <c r="J35">
        <v>546297.66180419899</v>
      </c>
      <c r="K35">
        <v>360268.47827148403</v>
      </c>
      <c r="L35">
        <v>1468433.2669677699</v>
      </c>
      <c r="M35">
        <v>5804400.7686157199</v>
      </c>
      <c r="N35" s="28">
        <v>5525802.2335815402</v>
      </c>
    </row>
    <row r="36" spans="9:14">
      <c r="I36" s="27">
        <v>422713.53192138701</v>
      </c>
      <c r="J36">
        <v>521407.075805664</v>
      </c>
      <c r="K36">
        <v>355447.66650390602</v>
      </c>
      <c r="L36">
        <v>8149647.0625610398</v>
      </c>
      <c r="M36">
        <v>4789502.2722167997</v>
      </c>
      <c r="N36" s="28">
        <v>421689.44049072301</v>
      </c>
    </row>
    <row r="37" spans="9:14">
      <c r="I37" s="27">
        <v>384367.32739257801</v>
      </c>
      <c r="J37">
        <v>520573.82000732399</v>
      </c>
      <c r="K37">
        <v>334713.444946289</v>
      </c>
      <c r="L37">
        <v>2610623.09521484</v>
      </c>
      <c r="M37">
        <v>21964176.507141098</v>
      </c>
      <c r="N37" s="28">
        <v>850828.36773681606</v>
      </c>
    </row>
    <row r="38" spans="9:14">
      <c r="I38" s="27">
        <v>377406.56579589797</v>
      </c>
      <c r="J38">
        <v>515726.75292968802</v>
      </c>
      <c r="K38">
        <v>329882.23547363299</v>
      </c>
      <c r="L38">
        <v>7353557.96337891</v>
      </c>
      <c r="M38">
        <v>3450420.8757934598</v>
      </c>
      <c r="N38" s="28">
        <v>1414307.1134033201</v>
      </c>
    </row>
    <row r="39" spans="9:14">
      <c r="I39" s="27">
        <v>364827.355285645</v>
      </c>
      <c r="J39">
        <v>507748.39227294899</v>
      </c>
      <c r="K39">
        <v>327472.287658691</v>
      </c>
      <c r="L39">
        <v>1614833.4752197301</v>
      </c>
      <c r="M39">
        <v>3963097.0040893601</v>
      </c>
      <c r="N39" s="28">
        <v>1690998.0761718799</v>
      </c>
    </row>
    <row r="40" spans="9:14">
      <c r="I40" s="27">
        <v>359378.45532226597</v>
      </c>
      <c r="J40">
        <v>489315.52331542998</v>
      </c>
      <c r="K40">
        <v>323155.74822998</v>
      </c>
      <c r="L40">
        <v>5651511.4384765597</v>
      </c>
      <c r="M40">
        <v>1194084.8336181601</v>
      </c>
      <c r="N40" s="28">
        <v>5822576.54650879</v>
      </c>
    </row>
    <row r="41" spans="9:14">
      <c r="I41" s="27">
        <v>355547.52154540998</v>
      </c>
      <c r="J41">
        <v>456587.50854492199</v>
      </c>
      <c r="K41">
        <v>313948.557006836</v>
      </c>
      <c r="L41">
        <v>3945133.37109375</v>
      </c>
      <c r="M41">
        <v>5959348.8936767597</v>
      </c>
      <c r="N41" s="28">
        <v>21303216.417480499</v>
      </c>
    </row>
    <row r="42" spans="9:14">
      <c r="I42" s="27">
        <v>343855.891174316</v>
      </c>
      <c r="J42">
        <v>449701.57513427699</v>
      </c>
      <c r="K42">
        <v>308329.61511230498</v>
      </c>
      <c r="L42">
        <v>3717046.16833496</v>
      </c>
      <c r="M42">
        <v>9881940.5948486291</v>
      </c>
      <c r="N42" s="28">
        <v>2521988.61608887</v>
      </c>
    </row>
    <row r="43" spans="9:14">
      <c r="I43" s="27">
        <v>342089.319946289</v>
      </c>
      <c r="J43">
        <v>416031.59631347703</v>
      </c>
      <c r="K43">
        <v>279331.07751464797</v>
      </c>
      <c r="L43">
        <v>3792113.50964355</v>
      </c>
      <c r="M43">
        <v>24563148.465820301</v>
      </c>
      <c r="N43" s="28">
        <v>437616.09497070301</v>
      </c>
    </row>
    <row r="44" spans="9:14">
      <c r="I44" s="27">
        <v>328440.36193847703</v>
      </c>
      <c r="J44">
        <v>413193.35546875</v>
      </c>
      <c r="K44">
        <v>274416.18444824201</v>
      </c>
      <c r="L44">
        <v>1675153.3361206099</v>
      </c>
      <c r="M44">
        <v>4752388.1920165997</v>
      </c>
      <c r="N44" s="28">
        <v>553748.04010009801</v>
      </c>
    </row>
    <row r="45" spans="9:14">
      <c r="I45" s="27">
        <v>322756.361328125</v>
      </c>
      <c r="J45">
        <v>391128.32702636701</v>
      </c>
      <c r="K45">
        <v>250726.80554199201</v>
      </c>
      <c r="L45">
        <v>914579.69140625</v>
      </c>
      <c r="M45">
        <v>1265344.4377441399</v>
      </c>
      <c r="N45" s="28">
        <v>5429716.3071899395</v>
      </c>
    </row>
    <row r="46" spans="9:14">
      <c r="I46" s="27">
        <v>314816.32141113299</v>
      </c>
      <c r="J46">
        <v>389632.07250976597</v>
      </c>
      <c r="K46">
        <v>249724.79016113299</v>
      </c>
      <c r="L46">
        <v>1727686.42614746</v>
      </c>
      <c r="M46">
        <v>5374799.1071167002</v>
      </c>
      <c r="N46" s="28">
        <v>1394254.0927734401</v>
      </c>
    </row>
    <row r="47" spans="9:14">
      <c r="I47" s="27">
        <v>312997.37780761701</v>
      </c>
      <c r="J47">
        <v>385074.13409423799</v>
      </c>
      <c r="K47">
        <v>245391.99731445301</v>
      </c>
      <c r="L47">
        <v>3447077.4730834998</v>
      </c>
      <c r="M47">
        <v>13515433.360839801</v>
      </c>
      <c r="N47" s="28">
        <v>518932.00927734398</v>
      </c>
    </row>
    <row r="48" spans="9:14">
      <c r="I48" s="27">
        <v>307443.05529785203</v>
      </c>
      <c r="J48">
        <v>383804.71630859398</v>
      </c>
      <c r="K48">
        <v>238245.45593261701</v>
      </c>
      <c r="L48">
        <v>2195556.70599365</v>
      </c>
      <c r="M48">
        <v>2654547.1113891602</v>
      </c>
      <c r="N48" s="28">
        <v>3275826.5235595698</v>
      </c>
    </row>
    <row r="49" spans="9:14">
      <c r="I49" s="27">
        <v>302629.28973388701</v>
      </c>
      <c r="J49">
        <v>383313.99401855498</v>
      </c>
      <c r="K49">
        <v>234342.252502441</v>
      </c>
      <c r="L49">
        <v>1556150.6765747101</v>
      </c>
      <c r="M49">
        <v>4793169.5541992197</v>
      </c>
      <c r="N49" s="28">
        <v>1423007.91760254</v>
      </c>
    </row>
    <row r="50" spans="9:14">
      <c r="I50" s="27">
        <v>284710.86865234398</v>
      </c>
      <c r="J50">
        <v>382507.49853515602</v>
      </c>
      <c r="K50">
        <v>230878.942810059</v>
      </c>
      <c r="L50">
        <v>7768765.59301758</v>
      </c>
      <c r="M50">
        <v>1698360.1112670901</v>
      </c>
      <c r="N50" s="28">
        <v>6716582.03552246</v>
      </c>
    </row>
    <row r="51" spans="9:14">
      <c r="I51" s="27">
        <v>261333.05224609401</v>
      </c>
      <c r="J51">
        <v>369882.52062988299</v>
      </c>
      <c r="K51">
        <v>230658.45526123</v>
      </c>
      <c r="L51">
        <v>1224993.0986328099</v>
      </c>
      <c r="M51">
        <v>6139431.8385009803</v>
      </c>
      <c r="N51" s="28">
        <v>1829570.97094727</v>
      </c>
    </row>
    <row r="52" spans="9:14">
      <c r="I52" s="27">
        <v>254286.48229980501</v>
      </c>
      <c r="J52">
        <v>362056.72961425799</v>
      </c>
      <c r="K52">
        <v>227696.64440918001</v>
      </c>
      <c r="L52">
        <v>808193.10021972703</v>
      </c>
      <c r="M52">
        <v>1619437.42547607</v>
      </c>
      <c r="N52" s="28">
        <v>5424079.7521972703</v>
      </c>
    </row>
    <row r="53" spans="9:14">
      <c r="I53" s="27">
        <v>252502.007446289</v>
      </c>
      <c r="J53">
        <v>356480.93975830101</v>
      </c>
      <c r="K53">
        <v>227204.934204102</v>
      </c>
      <c r="L53">
        <v>580040.69250488305</v>
      </c>
      <c r="M53">
        <v>814424.19555664097</v>
      </c>
      <c r="N53" s="28">
        <v>1070158.2849731401</v>
      </c>
    </row>
    <row r="54" spans="9:14">
      <c r="I54" s="27">
        <v>240734.397277832</v>
      </c>
      <c r="J54">
        <v>348333.21588134801</v>
      </c>
      <c r="K54">
        <v>217186.295166016</v>
      </c>
      <c r="L54">
        <v>4185525.0221557599</v>
      </c>
      <c r="M54">
        <v>4227497.8947753897</v>
      </c>
      <c r="N54" s="28">
        <v>9298231.3895263709</v>
      </c>
    </row>
    <row r="55" spans="9:14">
      <c r="I55" s="27">
        <v>216696.056396484</v>
      </c>
      <c r="J55">
        <v>341482.710571289</v>
      </c>
      <c r="K55">
        <v>216180.22729492199</v>
      </c>
      <c r="L55">
        <v>1013890.34307861</v>
      </c>
      <c r="M55">
        <v>21771135.682006799</v>
      </c>
      <c r="N55" s="28">
        <v>857915.58886718797</v>
      </c>
    </row>
    <row r="56" spans="9:14">
      <c r="I56" s="27">
        <v>214593.692810059</v>
      </c>
      <c r="J56">
        <v>326218.62371826201</v>
      </c>
      <c r="K56">
        <v>215270.692199707</v>
      </c>
      <c r="L56">
        <v>2657472.3695678702</v>
      </c>
      <c r="M56">
        <v>5803103.9022216797</v>
      </c>
      <c r="N56" s="28">
        <v>14893815.9685059</v>
      </c>
    </row>
    <row r="57" spans="9:14">
      <c r="I57" s="27">
        <v>208418.439819336</v>
      </c>
      <c r="J57">
        <v>314524.90344238299</v>
      </c>
      <c r="K57">
        <v>214869.80578613299</v>
      </c>
      <c r="L57">
        <v>5728974.8825683603</v>
      </c>
      <c r="M57">
        <v>1286916.0286865199</v>
      </c>
      <c r="N57" s="28">
        <v>5154224.3598632803</v>
      </c>
    </row>
    <row r="58" spans="9:14">
      <c r="I58" s="27">
        <v>185721.37426757801</v>
      </c>
      <c r="J58">
        <v>308640.29571533197</v>
      </c>
      <c r="K58">
        <v>211774.648254395</v>
      </c>
      <c r="L58">
        <v>6075017.04223633</v>
      </c>
      <c r="M58">
        <v>6566954.2189941397</v>
      </c>
      <c r="N58" s="28">
        <v>4742206.13598633</v>
      </c>
    </row>
    <row r="59" spans="9:14">
      <c r="I59" s="27">
        <v>182867.16101074201</v>
      </c>
      <c r="J59">
        <v>302410.51684570301</v>
      </c>
      <c r="K59">
        <v>205299.23352050799</v>
      </c>
      <c r="L59">
        <v>4515219.5386352502</v>
      </c>
      <c r="M59">
        <v>1836673.0402832001</v>
      </c>
      <c r="N59" s="28">
        <v>2291777.5960082998</v>
      </c>
    </row>
    <row r="60" spans="9:14">
      <c r="I60" s="27">
        <v>182506.71582031299</v>
      </c>
      <c r="J60">
        <v>296212.76751709002</v>
      </c>
      <c r="K60">
        <v>195282.28796386701</v>
      </c>
      <c r="L60">
        <v>2088786.3052978499</v>
      </c>
      <c r="M60">
        <v>7564576.1635131799</v>
      </c>
      <c r="N60" s="28">
        <v>7799690.3679809598</v>
      </c>
    </row>
    <row r="61" spans="9:14">
      <c r="I61" s="27">
        <v>178989.41333007801</v>
      </c>
      <c r="J61">
        <v>294003.07202148403</v>
      </c>
      <c r="K61">
        <v>194448.74072265599</v>
      </c>
      <c r="L61">
        <v>5522369.4973144503</v>
      </c>
      <c r="M61">
        <v>4869038.2873535203</v>
      </c>
      <c r="N61" s="28">
        <v>2250606.07061768</v>
      </c>
    </row>
    <row r="62" spans="9:14">
      <c r="I62" s="27">
        <v>176395.67578125</v>
      </c>
      <c r="J62">
        <v>292573.13757324201</v>
      </c>
      <c r="K62">
        <v>184943.43231201201</v>
      </c>
      <c r="L62">
        <v>1241277.8546142599</v>
      </c>
      <c r="M62">
        <v>2711250.4647216802</v>
      </c>
      <c r="N62" s="28">
        <v>1195086.13739014</v>
      </c>
    </row>
    <row r="63" spans="9:14">
      <c r="I63" s="27">
        <v>174618.15026855501</v>
      </c>
      <c r="J63">
        <v>279492.29754638701</v>
      </c>
      <c r="K63">
        <v>184356.05163574201</v>
      </c>
      <c r="L63">
        <v>5679833.62145996</v>
      </c>
      <c r="M63">
        <v>10004920.622802701</v>
      </c>
      <c r="N63" s="28">
        <v>10777645.7307129</v>
      </c>
    </row>
    <row r="64" spans="9:14">
      <c r="I64" s="27">
        <v>174151.23681640599</v>
      </c>
      <c r="J64">
        <v>271694.71789550799</v>
      </c>
      <c r="K64">
        <v>180311.01098632801</v>
      </c>
      <c r="L64">
        <v>1065070.2338256801</v>
      </c>
      <c r="M64">
        <v>1343508.8956909201</v>
      </c>
      <c r="N64" s="28">
        <v>1237529.33306885</v>
      </c>
    </row>
    <row r="65" spans="9:14">
      <c r="I65" s="27">
        <v>172195.470458984</v>
      </c>
      <c r="J65">
        <v>264968.25378417998</v>
      </c>
      <c r="K65">
        <v>177752.90319824201</v>
      </c>
      <c r="L65">
        <v>4977712.7089843797</v>
      </c>
      <c r="M65">
        <v>2899630.6777343801</v>
      </c>
      <c r="N65" s="28">
        <v>1889613.5616455099</v>
      </c>
    </row>
    <row r="66" spans="9:14">
      <c r="I66" s="27">
        <v>169671.88525390599</v>
      </c>
      <c r="J66">
        <v>261157.38153076201</v>
      </c>
      <c r="K66">
        <v>170209.61920166001</v>
      </c>
      <c r="L66">
        <v>3214668.1723022498</v>
      </c>
      <c r="M66">
        <v>29192652.082519501</v>
      </c>
      <c r="N66" s="28">
        <v>1063504.8169555699</v>
      </c>
    </row>
    <row r="67" spans="9:14">
      <c r="I67" s="27">
        <v>164314.44824218799</v>
      </c>
      <c r="J67">
        <v>252304.698425293</v>
      </c>
      <c r="K67">
        <v>161064.722900391</v>
      </c>
      <c r="L67">
        <v>2583506.46905518</v>
      </c>
      <c r="M67">
        <v>14667950.7233887</v>
      </c>
      <c r="N67" s="28">
        <v>290612.482421875</v>
      </c>
    </row>
    <row r="68" spans="9:14">
      <c r="I68" s="27">
        <v>161549.416015625</v>
      </c>
      <c r="J68">
        <v>252133.65112304699</v>
      </c>
      <c r="K68">
        <v>144764.637878418</v>
      </c>
      <c r="L68">
        <v>3719300.7907104502</v>
      </c>
      <c r="M68">
        <v>14080674.787353501</v>
      </c>
      <c r="N68" s="28">
        <v>3126488.9734497098</v>
      </c>
    </row>
    <row r="69" spans="9:14">
      <c r="I69" s="27">
        <v>152819.891784668</v>
      </c>
      <c r="J69">
        <v>247189.63000488299</v>
      </c>
      <c r="K69">
        <v>139897.13745117199</v>
      </c>
      <c r="L69">
        <v>2072730.4486694301</v>
      </c>
      <c r="M69">
        <v>44314937.6025391</v>
      </c>
      <c r="N69" s="28">
        <v>4452892.4849243201</v>
      </c>
    </row>
    <row r="70" spans="9:14">
      <c r="I70" s="27">
        <v>150226.32763671901</v>
      </c>
      <c r="J70">
        <v>245662.463134766</v>
      </c>
      <c r="K70">
        <v>133428.292175293</v>
      </c>
      <c r="L70">
        <v>8341186.2189941397</v>
      </c>
      <c r="M70">
        <v>3978238.1731567401</v>
      </c>
      <c r="N70" s="28">
        <v>642990.29077148403</v>
      </c>
    </row>
    <row r="71" spans="9:14">
      <c r="I71" s="27">
        <v>145305.61712646499</v>
      </c>
      <c r="J71">
        <v>235560.26660156299</v>
      </c>
      <c r="K71">
        <v>124914.24682617201</v>
      </c>
      <c r="L71">
        <v>4612604.1003417997</v>
      </c>
      <c r="M71">
        <v>3592224.5888671898</v>
      </c>
      <c r="N71" s="28">
        <v>9159523.32348633</v>
      </c>
    </row>
    <row r="72" spans="9:14">
      <c r="I72" s="27">
        <v>145105.75793456999</v>
      </c>
      <c r="J72">
        <v>231087.13098144499</v>
      </c>
      <c r="K72">
        <v>110269.32995605499</v>
      </c>
      <c r="L72">
        <v>3724865.4022827102</v>
      </c>
      <c r="M72">
        <v>5780660.5251464797</v>
      </c>
      <c r="N72" s="28">
        <v>1736357.4217529299</v>
      </c>
    </row>
    <row r="73" spans="9:14">
      <c r="I73" s="27">
        <v>143735.37377929699</v>
      </c>
      <c r="J73">
        <v>230860.720703125</v>
      </c>
      <c r="K73">
        <v>103813.868347168</v>
      </c>
      <c r="L73">
        <v>1693673.9245605499</v>
      </c>
      <c r="M73">
        <v>7553368.6394042997</v>
      </c>
      <c r="N73" s="28">
        <v>9093069.31396484</v>
      </c>
    </row>
    <row r="74" spans="9:14">
      <c r="I74" s="27">
        <v>140332.694152832</v>
      </c>
      <c r="J74">
        <v>230542.93542480501</v>
      </c>
      <c r="K74">
        <v>102417.774902344</v>
      </c>
      <c r="L74">
        <v>1052444.4187622101</v>
      </c>
      <c r="M74">
        <v>1660392.1763305699</v>
      </c>
      <c r="N74" s="28">
        <v>694570.66711425805</v>
      </c>
    </row>
    <row r="75" spans="9:14">
      <c r="I75" s="27">
        <v>134610.392578125</v>
      </c>
      <c r="J75">
        <v>227332.701538086</v>
      </c>
      <c r="K75">
        <v>99272.029296875</v>
      </c>
      <c r="L75">
        <v>2460274.04541016</v>
      </c>
      <c r="M75">
        <v>6129818.15808105</v>
      </c>
      <c r="N75" s="28">
        <v>1991251.73657227</v>
      </c>
    </row>
    <row r="76" spans="9:14">
      <c r="I76" s="27">
        <v>131570.334228516</v>
      </c>
      <c r="J76">
        <v>226379.620300293</v>
      </c>
      <c r="K76">
        <v>95648.334716796904</v>
      </c>
      <c r="L76">
        <v>5601360.4157714797</v>
      </c>
      <c r="M76">
        <v>6051635.7054443397</v>
      </c>
      <c r="N76" s="28">
        <v>2806336.12390137</v>
      </c>
    </row>
    <row r="77" spans="9:14">
      <c r="I77" s="27">
        <v>128901.866943359</v>
      </c>
      <c r="J77">
        <v>225254.438842773</v>
      </c>
      <c r="K77">
        <v>93165.338378906294</v>
      </c>
      <c r="L77">
        <v>769123.03259277297</v>
      </c>
      <c r="M77">
        <v>3016116.7209472698</v>
      </c>
      <c r="N77" s="28">
        <v>40814109.921630897</v>
      </c>
    </row>
    <row r="78" spans="9:14">
      <c r="I78" s="27">
        <v>119354.62677002</v>
      </c>
      <c r="J78">
        <v>224885.11328125</v>
      </c>
      <c r="K78">
        <v>91903.330932617202</v>
      </c>
      <c r="L78">
        <v>1528155.8894042999</v>
      </c>
      <c r="M78">
        <v>3958067.8515625</v>
      </c>
      <c r="N78" s="28">
        <v>992128.28979492199</v>
      </c>
    </row>
    <row r="79" spans="9:14">
      <c r="I79" s="27">
        <v>117492.30261230499</v>
      </c>
      <c r="J79">
        <v>217636.360961914</v>
      </c>
      <c r="K79">
        <v>86353.316528320298</v>
      </c>
      <c r="L79">
        <v>2146449.23974609</v>
      </c>
      <c r="M79">
        <v>3718652.2291259798</v>
      </c>
      <c r="N79" s="28">
        <v>1758525.9053344701</v>
      </c>
    </row>
    <row r="80" spans="9:14">
      <c r="I80" s="27">
        <v>113618.45605468799</v>
      </c>
      <c r="J80">
        <v>215632.774841309</v>
      </c>
      <c r="K80">
        <v>84099.685424804702</v>
      </c>
      <c r="L80">
        <v>1858673.7523193399</v>
      </c>
      <c r="M80">
        <v>4815010.9707031297</v>
      </c>
      <c r="N80" s="28">
        <v>3248844.66015625</v>
      </c>
    </row>
    <row r="81" spans="9:14">
      <c r="I81" s="27">
        <v>102432.54010009801</v>
      </c>
      <c r="J81">
        <v>207664.798278809</v>
      </c>
      <c r="K81">
        <v>83977.198730468794</v>
      </c>
      <c r="L81">
        <v>3400339.1475830101</v>
      </c>
      <c r="M81">
        <v>3408316.93115234</v>
      </c>
      <c r="N81" s="28">
        <v>715094.22143554699</v>
      </c>
    </row>
    <row r="82" spans="9:14">
      <c r="I82" s="27">
        <v>101913.38159179701</v>
      </c>
      <c r="J82">
        <v>202067.910949707</v>
      </c>
      <c r="K82">
        <v>81796.727050781294</v>
      </c>
      <c r="L82">
        <v>6652611.6087646503</v>
      </c>
      <c r="M82">
        <v>1481533.7401733401</v>
      </c>
      <c r="N82" s="28">
        <v>5025416.9938964797</v>
      </c>
    </row>
    <row r="83" spans="9:14">
      <c r="I83" s="27">
        <v>94624.437377929702</v>
      </c>
      <c r="J83">
        <v>197717.597290039</v>
      </c>
      <c r="K83">
        <v>68861.928161621094</v>
      </c>
      <c r="L83">
        <v>824489.59814453102</v>
      </c>
      <c r="M83">
        <v>5375229.7770385696</v>
      </c>
      <c r="N83" s="28">
        <v>20693194.901122998</v>
      </c>
    </row>
    <row r="84" spans="9:14">
      <c r="I84" s="27">
        <v>91197.205932617202</v>
      </c>
      <c r="J84">
        <v>193884.42333984401</v>
      </c>
      <c r="L84">
        <v>4113551.9305419899</v>
      </c>
      <c r="M84">
        <v>6365325.7378540002</v>
      </c>
      <c r="N84" s="28">
        <v>17941727.331787098</v>
      </c>
    </row>
    <row r="85" spans="9:14">
      <c r="I85" s="27">
        <v>86166.300048828096</v>
      </c>
      <c r="J85">
        <v>183848.066040039</v>
      </c>
      <c r="L85">
        <v>1618074.15380859</v>
      </c>
      <c r="M85">
        <v>11132777.556701699</v>
      </c>
      <c r="N85" s="28">
        <v>5335822.5775146503</v>
      </c>
    </row>
    <row r="86" spans="9:14">
      <c r="I86" s="27">
        <v>83757.552185058594</v>
      </c>
      <c r="J86">
        <v>183229.67980956999</v>
      </c>
      <c r="L86">
        <v>54909786.193359397</v>
      </c>
      <c r="M86">
        <v>1833486.1929321301</v>
      </c>
      <c r="N86" s="28">
        <v>6865444.3745117197</v>
      </c>
    </row>
    <row r="87" spans="9:14">
      <c r="I87" s="27">
        <v>74995.199462890596</v>
      </c>
      <c r="J87">
        <v>170889.16711425799</v>
      </c>
      <c r="L87">
        <v>2530067.5251464802</v>
      </c>
      <c r="M87">
        <v>1661538.4416503899</v>
      </c>
      <c r="N87" s="28">
        <v>40814109.921630897</v>
      </c>
    </row>
    <row r="88" spans="9:14">
      <c r="I88" s="27">
        <v>71322.515869140596</v>
      </c>
      <c r="J88">
        <v>166081.78015136701</v>
      </c>
      <c r="L88">
        <v>2734770.1713867201</v>
      </c>
      <c r="M88">
        <v>1139625.23718262</v>
      </c>
      <c r="N88" s="28">
        <v>3712089.5545654302</v>
      </c>
    </row>
    <row r="89" spans="9:14">
      <c r="I89" s="27">
        <v>36285.509033203103</v>
      </c>
      <c r="J89">
        <v>163533.454467773</v>
      </c>
      <c r="L89">
        <v>7015208.48681641</v>
      </c>
      <c r="M89">
        <v>7158035.4526367197</v>
      </c>
      <c r="N89" s="28">
        <v>5978050.3255615197</v>
      </c>
    </row>
    <row r="90" spans="9:14">
      <c r="I90" s="27"/>
      <c r="J90">
        <v>163181.540222168</v>
      </c>
      <c r="L90">
        <v>6456943.8621215802</v>
      </c>
      <c r="M90">
        <v>6567810.7586059598</v>
      </c>
      <c r="N90" s="28">
        <v>625940.61077880894</v>
      </c>
    </row>
    <row r="91" spans="9:14">
      <c r="I91" s="27"/>
      <c r="J91">
        <v>162965.539428711</v>
      </c>
      <c r="L91">
        <v>2978679.54156494</v>
      </c>
      <c r="M91">
        <v>1754782.9572753899</v>
      </c>
      <c r="N91" s="28">
        <v>1773223.8372802699</v>
      </c>
    </row>
    <row r="92" spans="9:14">
      <c r="I92" s="27"/>
      <c r="J92">
        <v>159550.82415771499</v>
      </c>
      <c r="L92">
        <v>3264674.24749756</v>
      </c>
      <c r="M92">
        <v>1905471.9614868199</v>
      </c>
      <c r="N92" s="28">
        <v>834717.74963378895</v>
      </c>
    </row>
    <row r="93" spans="9:14">
      <c r="I93" s="27"/>
      <c r="J93">
        <v>154384.26647949201</v>
      </c>
      <c r="L93">
        <v>372139.32727050799</v>
      </c>
      <c r="M93">
        <v>2564485.9141235398</v>
      </c>
      <c r="N93" s="28">
        <v>4764402.7625732403</v>
      </c>
    </row>
    <row r="94" spans="9:14">
      <c r="I94" s="27"/>
      <c r="J94">
        <v>151253.13446044899</v>
      </c>
      <c r="L94">
        <v>6361716.9744873</v>
      </c>
      <c r="M94">
        <v>1613732.35339355</v>
      </c>
      <c r="N94" s="28">
        <v>6682169.7913818397</v>
      </c>
    </row>
    <row r="95" spans="9:14">
      <c r="I95" s="27"/>
      <c r="J95">
        <v>139478.52783203099</v>
      </c>
      <c r="L95">
        <v>16440916.071533199</v>
      </c>
      <c r="M95">
        <v>3390430.2614746098</v>
      </c>
      <c r="N95" s="28">
        <v>3341229.6306152302</v>
      </c>
    </row>
    <row r="96" spans="9:14">
      <c r="I96" s="27"/>
      <c r="J96">
        <v>138136.600952148</v>
      </c>
      <c r="L96">
        <v>1877264.46057129</v>
      </c>
      <c r="M96">
        <v>2567055.8666992201</v>
      </c>
      <c r="N96" s="28">
        <v>3712089.5545654302</v>
      </c>
    </row>
    <row r="97" spans="9:14">
      <c r="I97" s="27"/>
      <c r="J97">
        <v>136590.50628662101</v>
      </c>
      <c r="L97">
        <v>4010004.8472290002</v>
      </c>
      <c r="M97">
        <v>3147230.8063964802</v>
      </c>
      <c r="N97" s="28">
        <v>1038713.5812377899</v>
      </c>
    </row>
    <row r="98" spans="9:14">
      <c r="I98" s="27"/>
      <c r="J98">
        <v>132003.66723632801</v>
      </c>
      <c r="L98">
        <v>2740368.4373779302</v>
      </c>
      <c r="M98">
        <v>10412086.2348633</v>
      </c>
      <c r="N98" s="28">
        <v>883733.09332275402</v>
      </c>
    </row>
    <row r="99" spans="9:14">
      <c r="I99" s="27"/>
      <c r="J99">
        <v>131790.58990478501</v>
      </c>
      <c r="L99">
        <v>372856.20074462902</v>
      </c>
      <c r="M99">
        <v>4650111.77880859</v>
      </c>
      <c r="N99" s="28">
        <v>2606570.39349365</v>
      </c>
    </row>
    <row r="100" spans="9:14">
      <c r="I100" s="27"/>
      <c r="J100">
        <v>130836.904296875</v>
      </c>
      <c r="L100">
        <v>4704519.38598633</v>
      </c>
      <c r="M100">
        <v>8371584.0893554697</v>
      </c>
      <c r="N100" s="28">
        <v>1475701.28796387</v>
      </c>
    </row>
    <row r="101" spans="9:14">
      <c r="I101" s="27"/>
      <c r="J101">
        <v>125335.8671875</v>
      </c>
      <c r="L101">
        <v>2005889.4256591799</v>
      </c>
      <c r="M101">
        <v>2221717.88104248</v>
      </c>
      <c r="N101" s="28">
        <v>1015908.83563232</v>
      </c>
    </row>
    <row r="102" spans="9:14">
      <c r="I102" s="27"/>
      <c r="J102">
        <v>125314.195800781</v>
      </c>
      <c r="L102">
        <v>3480838.9262695299</v>
      </c>
      <c r="M102">
        <v>924994.591796875</v>
      </c>
      <c r="N102" s="28">
        <v>2689942.8293456999</v>
      </c>
    </row>
    <row r="103" spans="9:14">
      <c r="I103" s="27"/>
      <c r="J103">
        <v>123734.539611816</v>
      </c>
      <c r="L103">
        <v>6211056.4894409198</v>
      </c>
      <c r="M103">
        <v>1529712.1386108401</v>
      </c>
      <c r="N103" s="28">
        <v>4236982.6254272498</v>
      </c>
    </row>
    <row r="104" spans="9:14">
      <c r="I104" s="27"/>
      <c r="J104">
        <v>114491.724121094</v>
      </c>
      <c r="L104">
        <v>13756044.1808472</v>
      </c>
      <c r="M104">
        <v>61595248.5234375</v>
      </c>
      <c r="N104" s="28">
        <v>1808463.0637207001</v>
      </c>
    </row>
    <row r="105" spans="9:14">
      <c r="I105" s="27"/>
      <c r="J105">
        <v>109654.172729492</v>
      </c>
      <c r="L105">
        <v>3476161.44775391</v>
      </c>
      <c r="M105">
        <v>2010303.24047852</v>
      </c>
      <c r="N105" s="28">
        <v>4975049.8328247098</v>
      </c>
    </row>
    <row r="106" spans="9:14">
      <c r="I106" s="27"/>
      <c r="J106">
        <v>108776.985839844</v>
      </c>
      <c r="L106">
        <v>7360174.2791748</v>
      </c>
      <c r="M106">
        <v>6990588.9738769503</v>
      </c>
      <c r="N106" s="28">
        <v>1483522.55285645</v>
      </c>
    </row>
    <row r="107" spans="9:14">
      <c r="I107" s="27"/>
      <c r="J107">
        <v>105159.40411377</v>
      </c>
      <c r="L107">
        <v>9264137.3432617206</v>
      </c>
      <c r="M107">
        <v>6125124.30224609</v>
      </c>
      <c r="N107" s="28">
        <v>546680.00329589797</v>
      </c>
    </row>
    <row r="108" spans="9:14">
      <c r="I108" s="27"/>
      <c r="J108">
        <v>100961.919555664</v>
      </c>
      <c r="L108">
        <v>8383913.1719970703</v>
      </c>
      <c r="M108">
        <v>1937343.8045043901</v>
      </c>
      <c r="N108" s="28">
        <v>26132247.3041992</v>
      </c>
    </row>
    <row r="109" spans="9:14">
      <c r="I109" s="27"/>
      <c r="J109">
        <v>100838.79791259801</v>
      </c>
      <c r="L109">
        <v>8876454.2481689509</v>
      </c>
      <c r="M109">
        <v>1522442.7770996101</v>
      </c>
      <c r="N109" s="28">
        <v>3895389.4906005901</v>
      </c>
    </row>
    <row r="110" spans="9:14">
      <c r="I110" s="27"/>
      <c r="J110">
        <v>100203.939941406</v>
      </c>
      <c r="L110">
        <v>2397681.9274902302</v>
      </c>
      <c r="M110">
        <v>1786502.1828002899</v>
      </c>
      <c r="N110" s="28">
        <v>5348826.2910156297</v>
      </c>
    </row>
    <row r="111" spans="9:14">
      <c r="I111" s="27"/>
      <c r="J111">
        <v>98079.477172851606</v>
      </c>
      <c r="L111">
        <v>1555368.3120117199</v>
      </c>
      <c r="M111">
        <v>1159797.9281005899</v>
      </c>
      <c r="N111" s="28">
        <v>12950009.1320801</v>
      </c>
    </row>
    <row r="112" spans="9:14">
      <c r="I112" s="27"/>
      <c r="J112">
        <v>95929.399291992202</v>
      </c>
      <c r="L112">
        <v>7031831.1625366202</v>
      </c>
      <c r="M112">
        <v>1734235.19744873</v>
      </c>
      <c r="N112" s="28">
        <v>2729108.2998657199</v>
      </c>
    </row>
    <row r="113" spans="9:14">
      <c r="I113" s="27"/>
      <c r="J113">
        <v>92917.628540039106</v>
      </c>
      <c r="L113">
        <v>985238.92529296898</v>
      </c>
      <c r="M113">
        <v>6182704.6215820303</v>
      </c>
      <c r="N113" s="28">
        <v>3396970.42114258</v>
      </c>
    </row>
    <row r="114" spans="9:14">
      <c r="I114" s="27"/>
      <c r="J114">
        <v>87395.288513183594</v>
      </c>
      <c r="L114">
        <v>2509370.125</v>
      </c>
      <c r="M114">
        <v>3372219.9241943401</v>
      </c>
      <c r="N114" s="28">
        <v>6195368.7551269503</v>
      </c>
    </row>
    <row r="115" spans="9:14">
      <c r="I115" s="27"/>
      <c r="J115">
        <v>87223.829956054702</v>
      </c>
      <c r="L115">
        <v>1494405.62646484</v>
      </c>
      <c r="M115">
        <v>918702.51513671898</v>
      </c>
      <c r="N115" s="28">
        <v>2505555.88140869</v>
      </c>
    </row>
    <row r="116" spans="9:14">
      <c r="I116" s="27"/>
      <c r="J116">
        <v>67401.297485351606</v>
      </c>
      <c r="L116">
        <v>4255141.2338256799</v>
      </c>
      <c r="M116">
        <v>9235146.7176513709</v>
      </c>
      <c r="N116" s="28">
        <v>1014201.99462891</v>
      </c>
    </row>
    <row r="117" spans="9:14">
      <c r="I117" s="27"/>
      <c r="L117">
        <v>4891478.73327637</v>
      </c>
      <c r="M117">
        <v>471090.61853027297</v>
      </c>
      <c r="N117" s="28">
        <v>3330059.95947266</v>
      </c>
    </row>
    <row r="118" spans="9:14">
      <c r="I118" s="27"/>
      <c r="L118">
        <v>2653543.2786254901</v>
      </c>
      <c r="M118">
        <v>3594454.4880371098</v>
      </c>
      <c r="N118" s="28">
        <v>720927.09655761695</v>
      </c>
    </row>
    <row r="119" spans="9:14">
      <c r="I119" s="27"/>
      <c r="L119">
        <v>1138222.4479980499</v>
      </c>
      <c r="M119">
        <v>2315697.06359863</v>
      </c>
      <c r="N119" s="28">
        <v>1035343.67028809</v>
      </c>
    </row>
    <row r="120" spans="9:14">
      <c r="I120" s="27"/>
      <c r="L120">
        <v>6216201.5939941397</v>
      </c>
      <c r="M120">
        <v>4686543.5737304697</v>
      </c>
      <c r="N120" s="28">
        <v>837460.41027831996</v>
      </c>
    </row>
    <row r="121" spans="9:14">
      <c r="I121" s="27"/>
      <c r="L121">
        <v>1027629.9619751</v>
      </c>
      <c r="M121">
        <v>8137313.1705322303</v>
      </c>
      <c r="N121" s="28">
        <v>2070823.3356933601</v>
      </c>
    </row>
    <row r="122" spans="9:14">
      <c r="I122" s="27"/>
      <c r="L122">
        <v>744875.10095214797</v>
      </c>
      <c r="M122">
        <v>1093518.3150634801</v>
      </c>
      <c r="N122" s="28">
        <v>1062790.6749267599</v>
      </c>
    </row>
    <row r="123" spans="9:14">
      <c r="I123" s="27"/>
      <c r="L123">
        <v>2260028.9693603502</v>
      </c>
      <c r="M123">
        <v>1684804.03759766</v>
      </c>
      <c r="N123" s="28">
        <v>574076.24035644496</v>
      </c>
    </row>
    <row r="124" spans="9:14">
      <c r="I124" s="27"/>
      <c r="L124">
        <v>6227530.5899658203</v>
      </c>
      <c r="M124">
        <v>2733007.5467529302</v>
      </c>
      <c r="N124" s="28">
        <v>713486.543151855</v>
      </c>
    </row>
    <row r="125" spans="9:14">
      <c r="I125" s="27"/>
      <c r="L125">
        <v>3998674.0039672898</v>
      </c>
      <c r="M125">
        <v>270900.705078125</v>
      </c>
      <c r="N125" s="28">
        <v>731893.61065673805</v>
      </c>
    </row>
    <row r="126" spans="9:14">
      <c r="I126" s="27"/>
      <c r="L126">
        <v>13791566.0073242</v>
      </c>
      <c r="M126">
        <v>5313485.22265625</v>
      </c>
      <c r="N126" s="28">
        <v>457505.71350097703</v>
      </c>
    </row>
    <row r="127" spans="9:14">
      <c r="I127" s="27"/>
      <c r="L127">
        <v>1164592.59368896</v>
      </c>
      <c r="M127">
        <v>4465193.3750610398</v>
      </c>
      <c r="N127" s="28">
        <v>618824.80291748</v>
      </c>
    </row>
    <row r="128" spans="9:14">
      <c r="I128" s="27"/>
      <c r="L128">
        <v>1456236.64660645</v>
      </c>
      <c r="M128">
        <v>1443974.4175414999</v>
      </c>
      <c r="N128" s="28">
        <v>238268.28662109401</v>
      </c>
    </row>
    <row r="129" spans="9:14">
      <c r="I129" s="27"/>
      <c r="L129">
        <v>302760.22326660203</v>
      </c>
      <c r="M129">
        <v>3757511.2314453102</v>
      </c>
      <c r="N129" s="28">
        <v>2275319.7152709998</v>
      </c>
    </row>
    <row r="130" spans="9:14">
      <c r="I130" s="27"/>
      <c r="L130">
        <v>6158439.6015014602</v>
      </c>
      <c r="M130">
        <v>2188019.5651245099</v>
      </c>
      <c r="N130" s="28">
        <v>309450.52844238299</v>
      </c>
    </row>
    <row r="131" spans="9:14">
      <c r="I131" s="27"/>
      <c r="L131">
        <v>13975041.6213379</v>
      </c>
      <c r="M131">
        <v>3782961.2195434598</v>
      </c>
      <c r="N131" s="28">
        <v>192270.93273925799</v>
      </c>
    </row>
    <row r="132" spans="9:14">
      <c r="I132" s="27"/>
      <c r="L132">
        <v>2979730.2061767601</v>
      </c>
      <c r="M132">
        <v>4562316.7171020498</v>
      </c>
      <c r="N132" s="28">
        <v>633883.59631347703</v>
      </c>
    </row>
    <row r="133" spans="9:14">
      <c r="I133" s="27"/>
      <c r="L133">
        <v>6908122.6859130897</v>
      </c>
      <c r="M133">
        <v>3504034.0407104502</v>
      </c>
      <c r="N133" s="28">
        <v>414934.46258544899</v>
      </c>
    </row>
    <row r="134" spans="9:14">
      <c r="I134" s="27"/>
      <c r="L134">
        <v>2092683.7067871101</v>
      </c>
      <c r="M134">
        <v>5782722.9118042002</v>
      </c>
      <c r="N134" s="28">
        <v>2388575.7267456101</v>
      </c>
    </row>
    <row r="135" spans="9:14">
      <c r="I135" s="27"/>
      <c r="L135">
        <v>4879447.05114746</v>
      </c>
      <c r="M135">
        <v>21301950.162475601</v>
      </c>
      <c r="N135" s="28">
        <v>2382076.1018066402</v>
      </c>
    </row>
    <row r="136" spans="9:14">
      <c r="I136" s="27"/>
      <c r="L136">
        <v>15619647.1120605</v>
      </c>
      <c r="M136">
        <v>2709298.3333129901</v>
      </c>
      <c r="N136" s="28">
        <v>4245282.8908691397</v>
      </c>
    </row>
    <row r="137" spans="9:14">
      <c r="I137" s="27"/>
      <c r="L137">
        <v>71389196.596679702</v>
      </c>
      <c r="M137">
        <v>1574144.2285156299</v>
      </c>
      <c r="N137" s="28">
        <v>1576413.7868041999</v>
      </c>
    </row>
    <row r="138" spans="9:14">
      <c r="I138" s="27"/>
      <c r="L138">
        <v>4672608.6936645498</v>
      </c>
      <c r="M138">
        <v>39971031.513671897</v>
      </c>
      <c r="N138" s="28">
        <v>2617979.39349365</v>
      </c>
    </row>
    <row r="139" spans="9:14">
      <c r="I139" s="27"/>
      <c r="L139">
        <v>5546366.3372802697</v>
      </c>
      <c r="M139">
        <v>1283135.52062988</v>
      </c>
      <c r="N139" s="28">
        <v>249907.685546875</v>
      </c>
    </row>
    <row r="140" spans="9:14">
      <c r="I140" s="27"/>
      <c r="L140">
        <v>3418594.0490722698</v>
      </c>
      <c r="M140">
        <v>4068474.0911254901</v>
      </c>
      <c r="N140" s="28">
        <v>1578058.68896484</v>
      </c>
    </row>
    <row r="141" spans="9:14">
      <c r="I141" s="27"/>
      <c r="L141">
        <v>553806.82415771496</v>
      </c>
      <c r="M141">
        <v>2238560.4121704102</v>
      </c>
      <c r="N141" s="28">
        <v>581137.29022216797</v>
      </c>
    </row>
    <row r="142" spans="9:14">
      <c r="I142" s="27"/>
      <c r="L142">
        <v>1425390.3389282201</v>
      </c>
      <c r="M142">
        <v>4556545.47937012</v>
      </c>
      <c r="N142" s="28">
        <v>1884735.34735107</v>
      </c>
    </row>
    <row r="143" spans="9:14">
      <c r="I143" s="27"/>
      <c r="L143">
        <v>2602762.0925293001</v>
      </c>
      <c r="M143">
        <v>3780262.4525146498</v>
      </c>
      <c r="N143" s="28">
        <v>200399.75671386701</v>
      </c>
    </row>
    <row r="144" spans="9:14">
      <c r="I144" s="27"/>
      <c r="L144">
        <v>1046343.29919434</v>
      </c>
      <c r="M144">
        <v>3117049.45666504</v>
      </c>
      <c r="N144" s="28">
        <v>2671326.64630127</v>
      </c>
    </row>
    <row r="145" spans="9:14">
      <c r="I145" s="27"/>
      <c r="L145">
        <v>15874706.140625</v>
      </c>
      <c r="M145">
        <v>14705673.208496099</v>
      </c>
      <c r="N145" s="28">
        <v>1082524.6600341799</v>
      </c>
    </row>
    <row r="146" spans="9:14">
      <c r="I146" s="27"/>
      <c r="L146">
        <v>1861590.9326171901</v>
      </c>
      <c r="M146">
        <v>1379058.10406494</v>
      </c>
      <c r="N146" s="28">
        <v>282593.74230957002</v>
      </c>
    </row>
    <row r="147" spans="9:14">
      <c r="I147" s="27"/>
      <c r="L147">
        <v>5945354.8693847703</v>
      </c>
      <c r="M147">
        <v>7372864.5134277297</v>
      </c>
      <c r="N147" s="28">
        <v>5379328.95983887</v>
      </c>
    </row>
    <row r="148" spans="9:14">
      <c r="I148" s="27"/>
      <c r="L148">
        <v>596682.32299804699</v>
      </c>
      <c r="M148">
        <v>1965963.2413940399</v>
      </c>
      <c r="N148" s="28">
        <v>453132.99322509801</v>
      </c>
    </row>
    <row r="149" spans="9:14">
      <c r="I149" s="27"/>
      <c r="L149">
        <v>3406302.1702880901</v>
      </c>
      <c r="M149">
        <v>6299046.86682129</v>
      </c>
      <c r="N149" s="28">
        <v>2150417.6005859398</v>
      </c>
    </row>
    <row r="150" spans="9:14">
      <c r="I150" s="27"/>
      <c r="L150">
        <v>40590181.228515603</v>
      </c>
      <c r="M150">
        <v>10511905.9211426</v>
      </c>
      <c r="N150" s="28">
        <v>2107386.9937133798</v>
      </c>
    </row>
    <row r="151" spans="9:14">
      <c r="I151" s="27"/>
      <c r="L151">
        <v>1337886.81286621</v>
      </c>
      <c r="M151">
        <v>1715003.1231079099</v>
      </c>
      <c r="N151" s="28">
        <v>8194456.4351196298</v>
      </c>
    </row>
    <row r="152" spans="9:14">
      <c r="I152" s="27"/>
      <c r="L152">
        <v>4214110.8200073196</v>
      </c>
      <c r="M152">
        <v>1860292.2774658201</v>
      </c>
      <c r="N152" s="28">
        <v>1776805.90698242</v>
      </c>
    </row>
    <row r="153" spans="9:14">
      <c r="I153" s="27"/>
      <c r="L153">
        <v>1920276.2860107401</v>
      </c>
      <c r="M153">
        <v>7392681.10620117</v>
      </c>
      <c r="N153" s="28">
        <v>3025228.5239257799</v>
      </c>
    </row>
    <row r="154" spans="9:14">
      <c r="I154" s="27"/>
      <c r="L154">
        <v>1208578.57495117</v>
      </c>
      <c r="M154">
        <v>2126800.5625610398</v>
      </c>
      <c r="N154" s="28">
        <v>5946134.8421630897</v>
      </c>
    </row>
    <row r="155" spans="9:14">
      <c r="I155" s="27"/>
      <c r="L155">
        <v>6416678.4759521503</v>
      </c>
      <c r="M155">
        <v>2687162.52734375</v>
      </c>
      <c r="N155" s="28">
        <v>757562.99438476597</v>
      </c>
    </row>
    <row r="156" spans="9:14">
      <c r="I156" s="27"/>
      <c r="L156">
        <v>3033076.6323242201</v>
      </c>
      <c r="M156">
        <v>1508858.6547241199</v>
      </c>
      <c r="N156" s="28">
        <v>370876.71081542998</v>
      </c>
    </row>
    <row r="157" spans="9:14">
      <c r="I157" s="27"/>
      <c r="L157">
        <v>575238.78881835903</v>
      </c>
      <c r="M157">
        <v>3306397.3282470698</v>
      </c>
      <c r="N157" s="28">
        <v>5825889.32702637</v>
      </c>
    </row>
    <row r="158" spans="9:14">
      <c r="I158" s="27"/>
      <c r="L158">
        <v>2098219.8081054701</v>
      </c>
      <c r="M158">
        <v>10161924.017028799</v>
      </c>
      <c r="N158" s="28">
        <v>1854454.85437012</v>
      </c>
    </row>
    <row r="159" spans="9:14">
      <c r="I159" s="27"/>
      <c r="L159">
        <v>6805270.3525390597</v>
      </c>
      <c r="M159">
        <v>2952226.7703857399</v>
      </c>
      <c r="N159" s="28">
        <v>1784028.5403442399</v>
      </c>
    </row>
    <row r="160" spans="9:14">
      <c r="I160" s="27"/>
      <c r="L160">
        <v>637497.79034423805</v>
      </c>
      <c r="M160">
        <v>3415455.93933105</v>
      </c>
      <c r="N160" s="28">
        <v>14421880.7856445</v>
      </c>
    </row>
    <row r="161" spans="9:14">
      <c r="I161" s="27"/>
      <c r="L161">
        <v>3701886.2199096698</v>
      </c>
      <c r="M161">
        <v>13770969.1708984</v>
      </c>
      <c r="N161" s="28">
        <v>3536384.0911865202</v>
      </c>
    </row>
    <row r="162" spans="9:14">
      <c r="I162" s="27"/>
      <c r="L162">
        <v>6601530.5133056603</v>
      </c>
      <c r="M162">
        <v>9873213.6728515606</v>
      </c>
      <c r="N162" s="28">
        <v>2231058.87145996</v>
      </c>
    </row>
    <row r="163" spans="9:14">
      <c r="I163" s="27"/>
      <c r="L163">
        <v>1651880.02905273</v>
      </c>
      <c r="M163">
        <v>17912758.012817401</v>
      </c>
      <c r="N163" s="28">
        <v>819775.777526855</v>
      </c>
    </row>
    <row r="164" spans="9:14">
      <c r="I164" s="27"/>
      <c r="L164">
        <v>1785411.3954467799</v>
      </c>
      <c r="M164">
        <v>767260.336120605</v>
      </c>
      <c r="N164" s="28">
        <v>6491731.3468017597</v>
      </c>
    </row>
    <row r="165" spans="9:14">
      <c r="I165" s="27"/>
      <c r="L165">
        <v>1640137.7058105499</v>
      </c>
      <c r="M165">
        <v>4002394.6937255901</v>
      </c>
      <c r="N165" s="28">
        <v>3891057.1162719699</v>
      </c>
    </row>
    <row r="166" spans="9:14">
      <c r="I166" s="27"/>
      <c r="L166">
        <v>3831911.7057495099</v>
      </c>
      <c r="M166">
        <v>10022531.3161621</v>
      </c>
      <c r="N166" s="28">
        <v>25510614.2727051</v>
      </c>
    </row>
    <row r="167" spans="9:14">
      <c r="I167" s="27"/>
      <c r="L167">
        <v>1589117.3076171901</v>
      </c>
      <c r="M167">
        <v>591789.81811523403</v>
      </c>
      <c r="N167" s="28">
        <v>23415582.994262699</v>
      </c>
    </row>
    <row r="168" spans="9:14">
      <c r="I168" s="27"/>
      <c r="L168">
        <v>2211424.1276855501</v>
      </c>
      <c r="M168">
        <v>7885182.2050781297</v>
      </c>
      <c r="N168" s="28">
        <v>400613.44744873</v>
      </c>
    </row>
    <row r="169" spans="9:14">
      <c r="I169" s="27"/>
      <c r="L169">
        <v>2968345.8109130901</v>
      </c>
      <c r="M169">
        <v>1854843.7557983401</v>
      </c>
      <c r="N169" s="28">
        <v>30332152.565429699</v>
      </c>
    </row>
    <row r="170" spans="9:14">
      <c r="I170" s="27"/>
      <c r="L170">
        <v>1133686.5780029299</v>
      </c>
      <c r="M170">
        <v>3505592.46276855</v>
      </c>
      <c r="N170" s="28">
        <v>319959.877319336</v>
      </c>
    </row>
    <row r="171" spans="9:14">
      <c r="I171" s="27"/>
      <c r="L171">
        <v>3903827.2104492201</v>
      </c>
      <c r="M171">
        <v>7565839.13989258</v>
      </c>
      <c r="N171" s="28">
        <v>352770.15203857399</v>
      </c>
    </row>
    <row r="172" spans="9:14">
      <c r="I172" s="27"/>
      <c r="L172">
        <v>7874354.1798095703</v>
      </c>
      <c r="M172">
        <v>9663475.9584350605</v>
      </c>
      <c r="N172" s="28">
        <v>6762754.2610473596</v>
      </c>
    </row>
    <row r="173" spans="9:14">
      <c r="I173" s="27"/>
      <c r="L173">
        <v>1624582.28833008</v>
      </c>
      <c r="M173">
        <v>825424.54321289097</v>
      </c>
      <c r="N173" s="28">
        <v>2781983.36401367</v>
      </c>
    </row>
    <row r="174" spans="9:14">
      <c r="I174" s="27"/>
      <c r="L174">
        <v>6570927.5400390597</v>
      </c>
      <c r="M174">
        <v>7993695.1279296903</v>
      </c>
      <c r="N174" s="28">
        <v>8359594.7572021503</v>
      </c>
    </row>
    <row r="175" spans="9:14">
      <c r="I175" s="27"/>
      <c r="L175">
        <v>2115476.8322143601</v>
      </c>
      <c r="M175">
        <v>7510755.0794677697</v>
      </c>
      <c r="N175" s="28">
        <v>2983717.3286743201</v>
      </c>
    </row>
    <row r="176" spans="9:14">
      <c r="I176" s="27"/>
      <c r="L176">
        <v>5559080.0329589797</v>
      </c>
      <c r="M176">
        <v>1031209.98284912</v>
      </c>
      <c r="N176" s="28">
        <v>396868.07061767601</v>
      </c>
    </row>
    <row r="177" spans="9:14">
      <c r="I177" s="27"/>
      <c r="L177">
        <v>1062551.4927978499</v>
      </c>
      <c r="M177">
        <v>7792137.6663818397</v>
      </c>
      <c r="N177" s="28">
        <v>5987219.8033447303</v>
      </c>
    </row>
    <row r="178" spans="9:14">
      <c r="I178" s="27"/>
      <c r="L178">
        <v>721991.40539550805</v>
      </c>
      <c r="M178">
        <v>3155737.3984375</v>
      </c>
      <c r="N178" s="28">
        <v>2858433.2861328102</v>
      </c>
    </row>
    <row r="179" spans="9:14">
      <c r="I179" s="27"/>
      <c r="L179">
        <v>2153187.8351440402</v>
      </c>
      <c r="M179">
        <v>4000832.9636230501</v>
      </c>
      <c r="N179" s="28">
        <v>1451599.7270507801</v>
      </c>
    </row>
    <row r="180" spans="9:14">
      <c r="I180" s="27"/>
      <c r="L180">
        <v>4904111.8571167002</v>
      </c>
      <c r="M180">
        <v>675718.17944335903</v>
      </c>
      <c r="N180" s="28">
        <v>684783.17767333996</v>
      </c>
    </row>
    <row r="181" spans="9:14">
      <c r="I181" s="27"/>
      <c r="L181">
        <v>5356377.4444580097</v>
      </c>
      <c r="M181">
        <v>25621872.5825806</v>
      </c>
      <c r="N181" s="28">
        <v>1922980.30853271</v>
      </c>
    </row>
    <row r="182" spans="9:14">
      <c r="I182" s="27"/>
      <c r="L182">
        <v>2212928.4337158198</v>
      </c>
      <c r="M182">
        <v>25621872.5825806</v>
      </c>
      <c r="N182" s="28">
        <v>1367425.8453979499</v>
      </c>
    </row>
    <row r="183" spans="9:14">
      <c r="I183" s="27"/>
      <c r="L183">
        <v>1671429.4730835001</v>
      </c>
      <c r="M183">
        <v>5595545.5048828097</v>
      </c>
      <c r="N183" s="28">
        <v>5546530.47338867</v>
      </c>
    </row>
    <row r="184" spans="9:14">
      <c r="I184" s="27"/>
      <c r="L184">
        <v>858310.33239746105</v>
      </c>
      <c r="M184">
        <v>616483.94995117199</v>
      </c>
      <c r="N184" s="28">
        <v>9220874.4809570294</v>
      </c>
    </row>
    <row r="185" spans="9:14">
      <c r="I185" s="27"/>
      <c r="L185">
        <v>1131404.9824829099</v>
      </c>
      <c r="M185">
        <v>5305706.9707641602</v>
      </c>
      <c r="N185" s="28">
        <v>6184345.6103515597</v>
      </c>
    </row>
    <row r="186" spans="9:14">
      <c r="I186" s="27"/>
      <c r="L186">
        <v>5921153.2952880897</v>
      </c>
      <c r="M186">
        <v>19495055.3360596</v>
      </c>
      <c r="N186" s="28">
        <v>2180426.3420410198</v>
      </c>
    </row>
    <row r="187" spans="9:14">
      <c r="I187" s="27"/>
      <c r="L187">
        <v>4477331.125</v>
      </c>
      <c r="M187">
        <v>8810892.9043579102</v>
      </c>
      <c r="N187" s="28">
        <v>3269627.6549072298</v>
      </c>
    </row>
    <row r="188" spans="9:14">
      <c r="I188" s="27"/>
      <c r="L188">
        <v>1599548.8381958001</v>
      </c>
      <c r="M188">
        <v>20119642.4133301</v>
      </c>
      <c r="N188" s="28">
        <v>2055724.8294677699</v>
      </c>
    </row>
    <row r="189" spans="9:14">
      <c r="I189" s="27"/>
      <c r="L189">
        <v>4329865.2037353497</v>
      </c>
      <c r="M189">
        <v>3612998.5297241202</v>
      </c>
      <c r="N189" s="28">
        <v>7059232.5760498</v>
      </c>
    </row>
    <row r="190" spans="9:14">
      <c r="I190" s="27"/>
      <c r="L190">
        <v>835292.79748535203</v>
      </c>
      <c r="M190">
        <v>9819612.63916016</v>
      </c>
      <c r="N190" s="28">
        <v>7891227.46020508</v>
      </c>
    </row>
    <row r="191" spans="9:14">
      <c r="I191" s="27"/>
      <c r="L191">
        <v>1102611.8830566399</v>
      </c>
      <c r="M191">
        <v>2460915.4666748</v>
      </c>
      <c r="N191" s="28">
        <v>738255.88458252</v>
      </c>
    </row>
    <row r="192" spans="9:14">
      <c r="I192" s="27"/>
      <c r="L192">
        <v>269281.73645019502</v>
      </c>
      <c r="M192">
        <v>7701071.9575195303</v>
      </c>
      <c r="N192" s="28">
        <v>7819283.33447266</v>
      </c>
    </row>
    <row r="193" spans="9:14">
      <c r="I193" s="27"/>
      <c r="L193">
        <v>8987273.55615234</v>
      </c>
      <c r="M193">
        <v>1839877.3513183601</v>
      </c>
      <c r="N193" s="28">
        <v>9454228.2768554706</v>
      </c>
    </row>
    <row r="194" spans="9:14">
      <c r="I194" s="27"/>
      <c r="L194">
        <v>2870291.14276123</v>
      </c>
      <c r="M194">
        <v>2153313.6444702102</v>
      </c>
      <c r="N194" s="28">
        <v>17117390</v>
      </c>
    </row>
    <row r="195" spans="9:14">
      <c r="I195" s="27"/>
      <c r="L195">
        <v>3423585.51635742</v>
      </c>
      <c r="M195">
        <v>8087543.8498535203</v>
      </c>
      <c r="N195" s="28">
        <v>658577.98425293004</v>
      </c>
    </row>
    <row r="196" spans="9:14">
      <c r="I196" s="27"/>
      <c r="L196">
        <v>8910418.9134521503</v>
      </c>
      <c r="M196">
        <v>882742.32385253895</v>
      </c>
      <c r="N196" s="28">
        <v>3190753.9923095698</v>
      </c>
    </row>
    <row r="197" spans="9:14">
      <c r="I197" s="27"/>
      <c r="L197">
        <v>4370475.1234130897</v>
      </c>
      <c r="M197">
        <v>2069384.8861084001</v>
      </c>
      <c r="N197" s="28">
        <v>6721941.0239257803</v>
      </c>
    </row>
    <row r="198" spans="9:14">
      <c r="I198" s="27"/>
      <c r="L198">
        <v>6132568.5903320303</v>
      </c>
      <c r="M198">
        <v>3881267.1972045898</v>
      </c>
      <c r="N198" s="28">
        <v>2144458.6959228502</v>
      </c>
    </row>
    <row r="199" spans="9:14">
      <c r="I199" s="27"/>
      <c r="L199">
        <v>3315340.6915893601</v>
      </c>
      <c r="M199">
        <v>891792.31762695301</v>
      </c>
      <c r="N199" s="28">
        <v>10283071.213623</v>
      </c>
    </row>
    <row r="200" spans="9:14">
      <c r="I200" s="27"/>
      <c r="L200">
        <v>1088687.31072998</v>
      </c>
      <c r="M200">
        <v>10470755.5627441</v>
      </c>
      <c r="N200" s="28">
        <v>2205877.4427490202</v>
      </c>
    </row>
    <row r="201" spans="9:14">
      <c r="I201" s="27"/>
      <c r="L201">
        <v>1959884.0867919901</v>
      </c>
      <c r="M201">
        <v>4228941.5969848596</v>
      </c>
      <c r="N201" s="28">
        <v>960087.90698242199</v>
      </c>
    </row>
    <row r="202" spans="9:14">
      <c r="I202" s="27"/>
      <c r="L202">
        <v>721015.47039794899</v>
      </c>
      <c r="M202">
        <v>4667906.1762695303</v>
      </c>
      <c r="N202" s="28">
        <v>9918304.5040283203</v>
      </c>
    </row>
    <row r="203" spans="9:14">
      <c r="I203" s="27"/>
      <c r="L203">
        <v>4921596.7170410203</v>
      </c>
      <c r="M203">
        <v>2677868.3125</v>
      </c>
      <c r="N203" s="28">
        <v>2019343.7335205099</v>
      </c>
    </row>
    <row r="204" spans="9:14">
      <c r="I204" s="27"/>
      <c r="L204">
        <v>819516.46649169899</v>
      </c>
      <c r="M204">
        <v>6790309.47839355</v>
      </c>
      <c r="N204" s="28">
        <v>1671370.3184204099</v>
      </c>
    </row>
    <row r="205" spans="9:14">
      <c r="I205" s="27"/>
      <c r="L205">
        <v>3137162.4970703102</v>
      </c>
      <c r="M205">
        <v>5133134.1456909198</v>
      </c>
      <c r="N205" s="28">
        <v>1758818.6291503899</v>
      </c>
    </row>
    <row r="206" spans="9:14">
      <c r="I206" s="27"/>
      <c r="L206">
        <v>778130.30755615199</v>
      </c>
      <c r="M206">
        <v>5306968.3756713904</v>
      </c>
      <c r="N206" s="28">
        <v>7667915.7424316397</v>
      </c>
    </row>
    <row r="207" spans="9:14">
      <c r="I207" s="27"/>
      <c r="L207">
        <v>214380.41119384801</v>
      </c>
      <c r="M207">
        <v>4758259.49499512</v>
      </c>
      <c r="N207" s="28">
        <v>7418221.7889404297</v>
      </c>
    </row>
    <row r="208" spans="9:14">
      <c r="I208" s="27"/>
      <c r="L208">
        <v>1676329.6244506801</v>
      </c>
      <c r="M208">
        <v>3394559.5244140602</v>
      </c>
      <c r="N208" s="28">
        <v>1439714.8524169901</v>
      </c>
    </row>
    <row r="209" spans="9:14">
      <c r="I209" s="27"/>
      <c r="L209">
        <v>4742855.3052978497</v>
      </c>
      <c r="M209">
        <v>872933.08911132801</v>
      </c>
      <c r="N209" s="28">
        <v>2057832.8861084001</v>
      </c>
    </row>
    <row r="210" spans="9:14">
      <c r="I210" s="27"/>
      <c r="L210">
        <v>1071143.8602905299</v>
      </c>
      <c r="M210">
        <v>1384848.17822266</v>
      </c>
      <c r="N210" s="28">
        <v>359464.97949218802</v>
      </c>
    </row>
    <row r="211" spans="9:14">
      <c r="I211" s="27"/>
      <c r="L211">
        <v>1200278.83703613</v>
      </c>
      <c r="M211">
        <v>1644947.6951904299</v>
      </c>
      <c r="N211" s="28">
        <v>1896088.7525634801</v>
      </c>
    </row>
    <row r="212" spans="9:14">
      <c r="I212" s="27"/>
      <c r="L212">
        <v>5767061.89660645</v>
      </c>
      <c r="M212">
        <v>3097491.4617309598</v>
      </c>
      <c r="N212" s="28">
        <v>1164226.71411133</v>
      </c>
    </row>
    <row r="213" spans="9:14">
      <c r="I213" s="27"/>
      <c r="L213">
        <v>841501.63879394496</v>
      </c>
      <c r="M213">
        <v>2204418.5172119099</v>
      </c>
      <c r="N213" s="28">
        <v>1562681.2761840799</v>
      </c>
    </row>
    <row r="214" spans="9:14">
      <c r="I214" s="27"/>
      <c r="L214">
        <v>992140.85638427699</v>
      </c>
      <c r="M214">
        <v>1680483.0069580099</v>
      </c>
      <c r="N214" s="28">
        <v>4931741.27490234</v>
      </c>
    </row>
    <row r="215" spans="9:14">
      <c r="I215" s="27"/>
      <c r="L215">
        <v>2319370.2021484398</v>
      </c>
      <c r="M215">
        <v>859288.08807373</v>
      </c>
      <c r="N215" s="28">
        <v>2938801.4256591802</v>
      </c>
    </row>
    <row r="216" spans="9:14">
      <c r="I216" s="27"/>
      <c r="L216">
        <v>1322503.0616455099</v>
      </c>
      <c r="M216">
        <v>508573.73571777297</v>
      </c>
      <c r="N216" s="28">
        <v>1918419.5620117199</v>
      </c>
    </row>
    <row r="217" spans="9:14">
      <c r="I217" s="27"/>
      <c r="L217">
        <v>1808085.82061768</v>
      </c>
      <c r="M217">
        <v>1169668.1436767599</v>
      </c>
      <c r="N217" s="28">
        <v>2473287.4209594699</v>
      </c>
    </row>
    <row r="218" spans="9:14">
      <c r="I218" s="27"/>
      <c r="L218">
        <v>401891.67791748</v>
      </c>
      <c r="M218">
        <v>4995432.3804931603</v>
      </c>
      <c r="N218" s="28">
        <v>2615369.81890869</v>
      </c>
    </row>
    <row r="219" spans="9:14">
      <c r="I219" s="27"/>
      <c r="L219">
        <v>1393132.7573242199</v>
      </c>
      <c r="M219">
        <v>1058981.12280273</v>
      </c>
      <c r="N219" s="28">
        <v>754193.984375</v>
      </c>
    </row>
    <row r="220" spans="9:14">
      <c r="I220" s="27"/>
      <c r="L220">
        <v>2289712.3425293001</v>
      </c>
      <c r="M220">
        <v>1330533.9050292999</v>
      </c>
      <c r="N220" s="28">
        <v>3906901.84484863</v>
      </c>
    </row>
    <row r="221" spans="9:14">
      <c r="I221" s="27"/>
      <c r="L221">
        <v>2549419.8975830101</v>
      </c>
      <c r="M221">
        <v>1280359.2231445301</v>
      </c>
      <c r="N221" s="28">
        <v>1127953.4146728499</v>
      </c>
    </row>
    <row r="222" spans="9:14">
      <c r="I222" s="27"/>
      <c r="L222">
        <v>507888.168334961</v>
      </c>
      <c r="M222">
        <v>391862.68688964797</v>
      </c>
      <c r="N222" s="28">
        <v>1557616.3781127899</v>
      </c>
    </row>
    <row r="223" spans="9:14">
      <c r="I223" s="27"/>
      <c r="L223">
        <v>4439663.1098632803</v>
      </c>
      <c r="M223">
        <v>2430509.1962890602</v>
      </c>
      <c r="N223" s="28">
        <v>2863106.3468017601</v>
      </c>
    </row>
    <row r="224" spans="9:14">
      <c r="I224" s="27"/>
      <c r="L224">
        <v>3980101.9714355501</v>
      </c>
      <c r="M224">
        <v>3402156.2490234398</v>
      </c>
      <c r="N224" s="28">
        <v>4735241.9072876005</v>
      </c>
    </row>
    <row r="225" spans="9:14">
      <c r="I225" s="27"/>
      <c r="L225">
        <v>6184746.10046387</v>
      </c>
      <c r="M225">
        <v>534401.15393066395</v>
      </c>
      <c r="N225" s="28">
        <v>5756162.5985107403</v>
      </c>
    </row>
    <row r="226" spans="9:14">
      <c r="I226" s="27"/>
      <c r="L226">
        <v>690034.517578125</v>
      </c>
      <c r="M226">
        <v>534401.15393066395</v>
      </c>
      <c r="N226" s="28">
        <v>12924369.123046899</v>
      </c>
    </row>
    <row r="227" spans="9:14">
      <c r="I227" s="27"/>
      <c r="L227">
        <v>784679.15930175805</v>
      </c>
      <c r="M227">
        <v>1427654.1063842799</v>
      </c>
      <c r="N227" s="28">
        <v>5652304.12780762</v>
      </c>
    </row>
    <row r="228" spans="9:14">
      <c r="I228" s="27"/>
      <c r="L228">
        <v>5594143.2989502</v>
      </c>
      <c r="M228">
        <v>545091.90649414097</v>
      </c>
      <c r="N228" s="28">
        <v>1874783.05224609</v>
      </c>
    </row>
    <row r="229" spans="9:14">
      <c r="I229" s="27"/>
      <c r="L229">
        <v>828617.86059570301</v>
      </c>
      <c r="M229">
        <v>796823.035339355</v>
      </c>
      <c r="N229" s="28">
        <v>1600195.7025756801</v>
      </c>
    </row>
    <row r="230" spans="9:14">
      <c r="I230" s="27"/>
      <c r="L230">
        <v>2151859.8198852502</v>
      </c>
      <c r="M230">
        <v>391297.77246093802</v>
      </c>
      <c r="N230" s="28">
        <v>498444.47985839797</v>
      </c>
    </row>
    <row r="231" spans="9:14">
      <c r="I231" s="27"/>
      <c r="L231">
        <v>832373.52490234398</v>
      </c>
      <c r="M231">
        <v>291395.95434570301</v>
      </c>
      <c r="N231" s="28">
        <v>466704.35986328102</v>
      </c>
    </row>
    <row r="232" spans="9:14">
      <c r="I232" s="27"/>
      <c r="L232">
        <v>1845073.21313477</v>
      </c>
      <c r="M232">
        <v>302446.93774414097</v>
      </c>
      <c r="N232" s="28">
        <v>2064146.7015380899</v>
      </c>
    </row>
    <row r="233" spans="9:14">
      <c r="I233" s="27"/>
      <c r="L233">
        <v>2806669.3986816402</v>
      </c>
      <c r="M233">
        <v>358326.33728027297</v>
      </c>
      <c r="N233" s="28">
        <v>1131547.88031006</v>
      </c>
    </row>
    <row r="234" spans="9:14">
      <c r="I234" s="27"/>
      <c r="L234">
        <v>942537.31805419899</v>
      </c>
      <c r="M234">
        <v>1271887.88635254</v>
      </c>
      <c r="N234" s="28">
        <v>6974187.7724609403</v>
      </c>
    </row>
    <row r="235" spans="9:14">
      <c r="I235" s="27"/>
      <c r="L235">
        <v>7948818.1376953097</v>
      </c>
      <c r="M235">
        <v>356975.71783447301</v>
      </c>
      <c r="N235" s="28">
        <v>2879624.4757080101</v>
      </c>
    </row>
    <row r="236" spans="9:14">
      <c r="I236" s="27"/>
      <c r="L236">
        <v>1216017.58734131</v>
      </c>
      <c r="M236">
        <v>1181068.3979492199</v>
      </c>
      <c r="N236" s="28">
        <v>2377094.0373535198</v>
      </c>
    </row>
    <row r="237" spans="9:14">
      <c r="I237" s="27"/>
      <c r="L237">
        <v>2910847.6729126</v>
      </c>
      <c r="M237">
        <v>1156667.7305908201</v>
      </c>
      <c r="N237" s="28">
        <v>3365167.73791504</v>
      </c>
    </row>
    <row r="238" spans="9:14">
      <c r="I238" s="27"/>
      <c r="L238">
        <v>951734.738098145</v>
      </c>
      <c r="M238">
        <v>358402.37353515602</v>
      </c>
      <c r="N238" s="28">
        <v>13852552.5199585</v>
      </c>
    </row>
    <row r="239" spans="9:14">
      <c r="I239" s="27"/>
      <c r="L239">
        <v>2593608.91650391</v>
      </c>
      <c r="M239">
        <v>2189021.06817627</v>
      </c>
      <c r="N239" s="28">
        <v>2139359.11535645</v>
      </c>
    </row>
    <row r="240" spans="9:14">
      <c r="I240" s="27"/>
      <c r="L240">
        <v>2062108.9519042999</v>
      </c>
      <c r="M240">
        <v>752495.70013427699</v>
      </c>
      <c r="N240" s="28">
        <v>4480391.3447876005</v>
      </c>
    </row>
    <row r="241" spans="9:14">
      <c r="I241" s="27"/>
      <c r="L241">
        <v>2214087.0861816402</v>
      </c>
      <c r="M241">
        <v>1534500.6400146501</v>
      </c>
      <c r="N241" s="28">
        <v>4314867.09130859</v>
      </c>
    </row>
    <row r="242" spans="9:14">
      <c r="I242" s="27"/>
      <c r="L242">
        <v>3198090.4279785198</v>
      </c>
      <c r="M242">
        <v>2120796.1652831999</v>
      </c>
      <c r="N242" s="28">
        <v>858205.43170166004</v>
      </c>
    </row>
    <row r="243" spans="9:14">
      <c r="I243" s="27"/>
      <c r="L243">
        <v>1203489.17401123</v>
      </c>
      <c r="M243">
        <v>498626.10327148403</v>
      </c>
      <c r="N243" s="28">
        <v>1295848.16162109</v>
      </c>
    </row>
    <row r="244" spans="9:14">
      <c r="I244" s="27"/>
      <c r="L244">
        <v>793095.54345703102</v>
      </c>
      <c r="M244">
        <v>447122.79614257801</v>
      </c>
      <c r="N244" s="28">
        <v>2196155.11608887</v>
      </c>
    </row>
    <row r="245" spans="9:14">
      <c r="I245" s="27"/>
      <c r="L245">
        <v>2312987.2498779302</v>
      </c>
      <c r="M245">
        <v>462661.39019775402</v>
      </c>
      <c r="N245" s="28">
        <v>3362713.1955566402</v>
      </c>
    </row>
    <row r="246" spans="9:14">
      <c r="I246" s="27"/>
      <c r="L246">
        <v>719696.26000976597</v>
      </c>
      <c r="M246">
        <v>283349.57629394502</v>
      </c>
      <c r="N246" s="28">
        <v>2726142.8460082998</v>
      </c>
    </row>
    <row r="247" spans="9:14">
      <c r="I247" s="27"/>
      <c r="L247">
        <v>4940254.1486816397</v>
      </c>
      <c r="M247">
        <v>1047940.49243164</v>
      </c>
      <c r="N247" s="28">
        <v>6156116.04650879</v>
      </c>
    </row>
    <row r="248" spans="9:14">
      <c r="I248" s="27"/>
      <c r="L248">
        <v>3034712.62145996</v>
      </c>
      <c r="M248">
        <v>1052497.1805419901</v>
      </c>
      <c r="N248" s="28">
        <v>3085135.3627929701</v>
      </c>
    </row>
    <row r="249" spans="9:14">
      <c r="I249" s="27"/>
      <c r="L249">
        <v>8275418.1901855497</v>
      </c>
      <c r="M249">
        <v>1832318.47155762</v>
      </c>
      <c r="N249" s="28">
        <v>4942506.22937012</v>
      </c>
    </row>
    <row r="250" spans="9:14">
      <c r="I250" s="27"/>
      <c r="L250">
        <v>1359589.6511840799</v>
      </c>
      <c r="M250">
        <v>657854.76928710903</v>
      </c>
      <c r="N250" s="28">
        <v>11748029.1745605</v>
      </c>
    </row>
    <row r="251" spans="9:14">
      <c r="I251" s="27"/>
      <c r="L251">
        <v>2456838.73620605</v>
      </c>
      <c r="M251">
        <v>1486868.6192016599</v>
      </c>
      <c r="N251" s="28">
        <v>1823651.13665771</v>
      </c>
    </row>
    <row r="252" spans="9:14">
      <c r="I252" s="27"/>
      <c r="L252">
        <v>2057383.5296020501</v>
      </c>
      <c r="M252">
        <v>2063461.0464477499</v>
      </c>
      <c r="N252" s="28">
        <v>3695128.2711181599</v>
      </c>
    </row>
    <row r="253" spans="9:14">
      <c r="I253" s="27"/>
      <c r="L253">
        <v>23273857.540771499</v>
      </c>
      <c r="M253">
        <v>814718.51660156297</v>
      </c>
      <c r="N253" s="28">
        <v>7728899.4143066397</v>
      </c>
    </row>
    <row r="254" spans="9:14">
      <c r="I254" s="27"/>
      <c r="L254">
        <v>9987068.53198242</v>
      </c>
      <c r="M254">
        <v>1741351.0399169901</v>
      </c>
      <c r="N254" s="28">
        <v>2524005.7856445299</v>
      </c>
    </row>
    <row r="255" spans="9:14">
      <c r="I255" s="27"/>
      <c r="L255">
        <v>1331358.9528808601</v>
      </c>
      <c r="M255">
        <v>2071202.79223633</v>
      </c>
      <c r="N255" s="28">
        <v>5261855.4809570303</v>
      </c>
    </row>
    <row r="256" spans="9:14">
      <c r="I256" s="27"/>
      <c r="L256">
        <v>4388136.7057495099</v>
      </c>
      <c r="M256">
        <v>2052039.33770752</v>
      </c>
      <c r="N256" s="28">
        <v>3910178.6163330101</v>
      </c>
    </row>
    <row r="257" spans="9:14">
      <c r="I257" s="27"/>
      <c r="L257">
        <v>2466881.75146484</v>
      </c>
      <c r="M257">
        <v>2607439.8427734398</v>
      </c>
      <c r="N257" s="28">
        <v>1147214.38458252</v>
      </c>
    </row>
    <row r="258" spans="9:14">
      <c r="I258" s="27"/>
      <c r="L258">
        <v>1435553.6505127</v>
      </c>
      <c r="M258">
        <v>1711370.5657959001</v>
      </c>
      <c r="N258" s="28">
        <v>7341560.9880371103</v>
      </c>
    </row>
    <row r="259" spans="9:14">
      <c r="I259" s="27"/>
      <c r="L259">
        <v>750393.48132324195</v>
      </c>
      <c r="M259">
        <v>1972466.1248779299</v>
      </c>
      <c r="N259" s="28">
        <v>1206464.5335083001</v>
      </c>
    </row>
    <row r="260" spans="9:14">
      <c r="I260" s="27"/>
      <c r="L260">
        <v>6907587.97973633</v>
      </c>
      <c r="M260">
        <v>7783774.1113281297</v>
      </c>
      <c r="N260" s="28">
        <v>1457563.7341308601</v>
      </c>
    </row>
    <row r="261" spans="9:14">
      <c r="I261" s="27"/>
      <c r="L261">
        <v>22388180.143676799</v>
      </c>
      <c r="M261">
        <v>1662117.97485352</v>
      </c>
      <c r="N261" s="28">
        <v>5880878.8340454102</v>
      </c>
    </row>
    <row r="262" spans="9:14">
      <c r="I262" s="27"/>
      <c r="L262">
        <v>554955.38806152297</v>
      </c>
      <c r="M262">
        <v>1353515.8122558601</v>
      </c>
      <c r="N262" s="28">
        <v>2369092.0139160198</v>
      </c>
    </row>
    <row r="263" spans="9:14">
      <c r="I263" s="27"/>
      <c r="L263">
        <v>2133260.3044433598</v>
      </c>
      <c r="M263">
        <v>1846651.95349121</v>
      </c>
      <c r="N263" s="28">
        <v>9319872.8887939509</v>
      </c>
    </row>
    <row r="264" spans="9:14">
      <c r="I264" s="27"/>
      <c r="L264">
        <v>3121384.96240234</v>
      </c>
      <c r="M264">
        <v>7843745.1142578097</v>
      </c>
      <c r="N264" s="28">
        <v>1074386.9285278299</v>
      </c>
    </row>
    <row r="265" spans="9:14">
      <c r="I265" s="27"/>
      <c r="L265">
        <v>850783.88940429699</v>
      </c>
      <c r="M265">
        <v>2870802.8348999</v>
      </c>
      <c r="N265" s="28">
        <v>2611399.8762817401</v>
      </c>
    </row>
    <row r="266" spans="9:14">
      <c r="I266" s="27"/>
      <c r="L266">
        <v>5748958.3223877</v>
      </c>
      <c r="M266">
        <v>524020.775756836</v>
      </c>
      <c r="N266" s="28">
        <v>3849973.1451416002</v>
      </c>
    </row>
    <row r="267" spans="9:14">
      <c r="I267" s="27"/>
      <c r="L267">
        <v>5092628.4738769503</v>
      </c>
      <c r="M267">
        <v>1099008.15765381</v>
      </c>
      <c r="N267" s="28">
        <v>1433076.3812255899</v>
      </c>
    </row>
    <row r="268" spans="9:14">
      <c r="I268" s="27"/>
      <c r="L268">
        <v>1750681.25744629</v>
      </c>
      <c r="M268">
        <v>842283.73229980504</v>
      </c>
      <c r="N268" s="28">
        <v>5136800.5257568397</v>
      </c>
    </row>
    <row r="269" spans="9:14">
      <c r="I269" s="27"/>
      <c r="L269">
        <v>2898075.0345458998</v>
      </c>
      <c r="M269">
        <v>445153.58001709002</v>
      </c>
      <c r="N269" s="28">
        <v>1376565.9000854499</v>
      </c>
    </row>
    <row r="270" spans="9:14">
      <c r="I270" s="27"/>
      <c r="L270">
        <v>2549213.38464355</v>
      </c>
      <c r="M270">
        <v>1337224.8023681601</v>
      </c>
      <c r="N270" s="28">
        <v>1306176.99035645</v>
      </c>
    </row>
    <row r="271" spans="9:14">
      <c r="I271" s="27"/>
      <c r="L271">
        <v>1268479.4866333001</v>
      </c>
      <c r="M271">
        <v>965882.77172851597</v>
      </c>
      <c r="N271" s="28">
        <v>12779645.9443359</v>
      </c>
    </row>
    <row r="272" spans="9:14">
      <c r="I272" s="27"/>
      <c r="L272">
        <v>3910091.8094482399</v>
      </c>
      <c r="M272">
        <v>851172.99633789097</v>
      </c>
      <c r="N272" s="28">
        <v>1568533.44598389</v>
      </c>
    </row>
    <row r="273" spans="9:14">
      <c r="I273" s="27"/>
      <c r="L273">
        <v>4098751.0833129901</v>
      </c>
      <c r="M273">
        <v>505274.89892578102</v>
      </c>
      <c r="N273" s="28">
        <v>3085788.5698852502</v>
      </c>
    </row>
    <row r="274" spans="9:14">
      <c r="I274" s="27"/>
      <c r="L274">
        <v>2107048.48718262</v>
      </c>
      <c r="M274">
        <v>542697.88348388695</v>
      </c>
      <c r="N274" s="28">
        <v>3683595.0932617201</v>
      </c>
    </row>
    <row r="275" spans="9:14">
      <c r="I275" s="27"/>
      <c r="L275">
        <v>2013087.5043945301</v>
      </c>
      <c r="M275">
        <v>797545.23144531297</v>
      </c>
      <c r="N275" s="28">
        <v>4241787.0196533203</v>
      </c>
    </row>
    <row r="276" spans="9:14">
      <c r="I276" s="27"/>
      <c r="L276">
        <v>5960927.3709716797</v>
      </c>
      <c r="M276">
        <v>963005.65667724598</v>
      </c>
      <c r="N276" s="28">
        <v>2157696.8898315402</v>
      </c>
    </row>
    <row r="277" spans="9:14">
      <c r="I277" s="27"/>
      <c r="L277">
        <v>1448589.2025146501</v>
      </c>
      <c r="M277">
        <v>1925706.9898681601</v>
      </c>
      <c r="N277" s="28">
        <v>4215925.79968262</v>
      </c>
    </row>
    <row r="278" spans="9:14">
      <c r="I278" s="27"/>
      <c r="L278">
        <v>10279772.954833999</v>
      </c>
      <c r="M278">
        <v>1768291.36358643</v>
      </c>
      <c r="N278" s="28">
        <v>30487819.963134799</v>
      </c>
    </row>
    <row r="279" spans="9:14">
      <c r="I279" s="27"/>
      <c r="L279">
        <v>10083404.177490201</v>
      </c>
      <c r="M279">
        <v>1154458.1027832001</v>
      </c>
      <c r="N279" s="28">
        <v>4743210.2273559598</v>
      </c>
    </row>
    <row r="280" spans="9:14">
      <c r="I280" s="27"/>
      <c r="L280">
        <v>2513969.9393920898</v>
      </c>
      <c r="M280">
        <v>3452845.5484008798</v>
      </c>
      <c r="N280" s="28">
        <v>2142275.19812012</v>
      </c>
    </row>
    <row r="281" spans="9:14">
      <c r="I281" s="27"/>
      <c r="L281">
        <v>1914719.3718872101</v>
      </c>
      <c r="M281">
        <v>454545.57543945301</v>
      </c>
      <c r="N281" s="28">
        <v>2315632.1056518601</v>
      </c>
    </row>
    <row r="282" spans="9:14">
      <c r="I282" s="27"/>
      <c r="L282">
        <v>2051030.6386108401</v>
      </c>
      <c r="M282">
        <v>9971061.9827880897</v>
      </c>
      <c r="N282" s="28">
        <v>2468665.4304809598</v>
      </c>
    </row>
    <row r="283" spans="9:14">
      <c r="I283" s="27"/>
      <c r="L283">
        <v>7377126.3676147498</v>
      </c>
      <c r="M283">
        <v>511287.77844238299</v>
      </c>
      <c r="N283" s="28">
        <v>2592232.7200927702</v>
      </c>
    </row>
    <row r="284" spans="9:14">
      <c r="I284" s="27"/>
      <c r="L284">
        <v>870552.94921875</v>
      </c>
      <c r="M284">
        <v>743861.08386230504</v>
      </c>
      <c r="N284" s="28">
        <v>1290422.2310790999</v>
      </c>
    </row>
    <row r="285" spans="9:14">
      <c r="I285" s="27"/>
      <c r="L285">
        <v>3083212.5144043001</v>
      </c>
      <c r="M285">
        <v>969818.568359375</v>
      </c>
      <c r="N285" s="28">
        <v>10673403.551757799</v>
      </c>
    </row>
    <row r="286" spans="9:14">
      <c r="I286" s="27"/>
      <c r="L286">
        <v>1922507.6171875</v>
      </c>
      <c r="M286">
        <v>3247814.3415527302</v>
      </c>
      <c r="N286" s="28">
        <v>6367821.14990234</v>
      </c>
    </row>
    <row r="287" spans="9:14">
      <c r="I287" s="27"/>
      <c r="L287">
        <v>1835620.1425781299</v>
      </c>
      <c r="M287">
        <v>932799.64782714797</v>
      </c>
      <c r="N287" s="28">
        <v>2114026.77844238</v>
      </c>
    </row>
    <row r="288" spans="9:14">
      <c r="I288" s="27"/>
      <c r="L288">
        <v>2887445.6583252</v>
      </c>
      <c r="M288">
        <v>771417.109191895</v>
      </c>
      <c r="N288" s="28">
        <v>1704383.38708496</v>
      </c>
    </row>
    <row r="289" spans="9:14">
      <c r="I289" s="27"/>
      <c r="L289">
        <v>1231141.4919433601</v>
      </c>
      <c r="M289">
        <v>2321640.3620605501</v>
      </c>
      <c r="N289" s="28">
        <v>20370219.778320301</v>
      </c>
    </row>
    <row r="290" spans="9:14">
      <c r="I290" s="27"/>
      <c r="L290">
        <v>4283183.51208496</v>
      </c>
      <c r="M290">
        <v>1836350.8031005899</v>
      </c>
      <c r="N290" s="28">
        <v>4416464.7175903302</v>
      </c>
    </row>
    <row r="291" spans="9:14">
      <c r="I291" s="27"/>
      <c r="L291">
        <v>4514879.0784301804</v>
      </c>
      <c r="M291">
        <v>1112268.0927734401</v>
      </c>
      <c r="N291" s="28">
        <v>1071064.7898559601</v>
      </c>
    </row>
    <row r="292" spans="9:14">
      <c r="I292" s="27"/>
      <c r="L292">
        <v>2654664.57312012</v>
      </c>
      <c r="M292">
        <v>671492.06506347703</v>
      </c>
      <c r="N292" s="28">
        <v>1777813.9763183601</v>
      </c>
    </row>
    <row r="293" spans="9:14">
      <c r="I293" s="27"/>
      <c r="L293">
        <v>8793851.5020752009</v>
      </c>
      <c r="M293">
        <v>483565.52508544899</v>
      </c>
      <c r="N293" s="28">
        <v>9030701.5606689509</v>
      </c>
    </row>
    <row r="294" spans="9:14">
      <c r="I294" s="27"/>
      <c r="L294">
        <v>3456157.0175170898</v>
      </c>
      <c r="M294">
        <v>508163.59912109398</v>
      </c>
      <c r="N294" s="28">
        <v>4833444.3193359403</v>
      </c>
    </row>
    <row r="295" spans="9:14">
      <c r="I295" s="27"/>
      <c r="L295">
        <v>772670.27545166004</v>
      </c>
      <c r="M295">
        <v>356713.56170654303</v>
      </c>
      <c r="N295" s="28">
        <v>278149.53125</v>
      </c>
    </row>
    <row r="296" spans="9:14">
      <c r="I296" s="27"/>
      <c r="L296">
        <v>3284680.6783447298</v>
      </c>
      <c r="M296">
        <v>588590.857421875</v>
      </c>
      <c r="N296" s="28">
        <v>2053769.4134521501</v>
      </c>
    </row>
    <row r="297" spans="9:14">
      <c r="I297" s="27"/>
      <c r="L297">
        <v>2251817.16973877</v>
      </c>
      <c r="M297">
        <v>822502.73309326195</v>
      </c>
      <c r="N297" s="28">
        <v>5813811.22839355</v>
      </c>
    </row>
    <row r="298" spans="9:14">
      <c r="I298" s="27"/>
      <c r="L298">
        <v>3707486.16906738</v>
      </c>
      <c r="M298">
        <v>1032732.91223145</v>
      </c>
      <c r="N298" s="28">
        <v>1580697.14239502</v>
      </c>
    </row>
    <row r="299" spans="9:14">
      <c r="I299" s="27"/>
      <c r="L299">
        <v>5316535.9161377</v>
      </c>
      <c r="M299">
        <v>274029.31243896502</v>
      </c>
      <c r="N299" s="28">
        <v>6578966.6827392597</v>
      </c>
    </row>
    <row r="300" spans="9:14">
      <c r="I300" s="27"/>
      <c r="L300">
        <v>13946342.119628901</v>
      </c>
      <c r="M300">
        <v>3198843.55151367</v>
      </c>
      <c r="N300" s="28">
        <v>1480052.71801758</v>
      </c>
    </row>
    <row r="301" spans="9:14">
      <c r="I301" s="27"/>
      <c r="L301">
        <v>1702367.49890137</v>
      </c>
      <c r="M301">
        <v>3072025.1066894499</v>
      </c>
      <c r="N301" s="28">
        <v>2021579.4831542999</v>
      </c>
    </row>
    <row r="302" spans="9:14">
      <c r="I302" s="27"/>
      <c r="L302">
        <v>3080729.7885131799</v>
      </c>
      <c r="M302">
        <v>5954080.2655029297</v>
      </c>
      <c r="N302" s="28">
        <v>5317227.0042114304</v>
      </c>
    </row>
    <row r="303" spans="9:14">
      <c r="I303" s="27"/>
      <c r="L303">
        <v>8011705.5494384803</v>
      </c>
      <c r="M303">
        <v>3226223.2800293001</v>
      </c>
      <c r="N303" s="28">
        <v>4833444.3193359403</v>
      </c>
    </row>
    <row r="304" spans="9:14">
      <c r="I304" s="27"/>
      <c r="L304">
        <v>1494840.5645752</v>
      </c>
      <c r="M304">
        <v>2660125.36401367</v>
      </c>
      <c r="N304" s="28">
        <v>1750118.40869141</v>
      </c>
    </row>
    <row r="305" spans="9:14">
      <c r="I305" s="27"/>
      <c r="L305">
        <v>1246949.61047363</v>
      </c>
      <c r="M305">
        <v>5443287.0462036096</v>
      </c>
      <c r="N305" s="28">
        <v>2114507.0742797898</v>
      </c>
    </row>
    <row r="306" spans="9:14">
      <c r="I306" s="27"/>
      <c r="L306">
        <v>5758015.7927246103</v>
      </c>
      <c r="M306">
        <v>723169.20574951195</v>
      </c>
      <c r="N306" s="28">
        <v>10229238.517700201</v>
      </c>
    </row>
    <row r="307" spans="9:14">
      <c r="I307" s="27"/>
      <c r="L307">
        <v>1496466.6180419901</v>
      </c>
      <c r="M307">
        <v>6759419.3414306603</v>
      </c>
      <c r="N307" s="28">
        <v>1689620.9597167999</v>
      </c>
    </row>
    <row r="308" spans="9:14">
      <c r="I308" s="27"/>
      <c r="L308">
        <v>4860631.36401367</v>
      </c>
      <c r="M308">
        <v>1710612.76745605</v>
      </c>
      <c r="N308" s="28">
        <v>5575253.4197387705</v>
      </c>
    </row>
    <row r="309" spans="9:14">
      <c r="I309" s="27"/>
      <c r="L309">
        <v>2125027.0261230501</v>
      </c>
      <c r="M309">
        <v>1057401.0240478499</v>
      </c>
      <c r="N309" s="28">
        <v>1390540.0936279299</v>
      </c>
    </row>
    <row r="310" spans="9:14">
      <c r="I310" s="27"/>
      <c r="L310">
        <v>2583917.3376464802</v>
      </c>
      <c r="M310">
        <v>4331360.7307128897</v>
      </c>
      <c r="N310" s="28">
        <v>46798539.3125</v>
      </c>
    </row>
    <row r="311" spans="9:14">
      <c r="I311" s="27"/>
      <c r="L311">
        <v>863291.95477294899</v>
      </c>
      <c r="M311">
        <v>2690609.5506591802</v>
      </c>
      <c r="N311" s="28">
        <v>4996818.7678832998</v>
      </c>
    </row>
    <row r="312" spans="9:14">
      <c r="I312" s="27"/>
      <c r="L312">
        <v>3790772.7175293001</v>
      </c>
      <c r="M312">
        <v>2489091.7833252</v>
      </c>
      <c r="N312" s="28">
        <v>15024179.224609399</v>
      </c>
    </row>
    <row r="313" spans="9:14">
      <c r="I313" s="27"/>
      <c r="L313">
        <v>1338775.2744140599</v>
      </c>
      <c r="M313">
        <v>5806937.1696777297</v>
      </c>
      <c r="N313" s="28">
        <v>3416909.4830932599</v>
      </c>
    </row>
    <row r="314" spans="9:14">
      <c r="I314" s="27"/>
      <c r="L314">
        <v>4723480.14562988</v>
      </c>
      <c r="M314">
        <v>2715280.74926758</v>
      </c>
      <c r="N314" s="28">
        <v>857704.68737793004</v>
      </c>
    </row>
    <row r="315" spans="9:14">
      <c r="I315" s="27"/>
      <c r="L315">
        <v>1986197.7508544901</v>
      </c>
      <c r="M315">
        <v>6445531.3156127902</v>
      </c>
      <c r="N315" s="28">
        <v>9248697.2910156306</v>
      </c>
    </row>
    <row r="316" spans="9:14">
      <c r="I316" s="27"/>
      <c r="L316">
        <v>3164011.0705566402</v>
      </c>
      <c r="M316">
        <v>4136705.4156494099</v>
      </c>
      <c r="N316" s="28">
        <v>2889021.0087890602</v>
      </c>
    </row>
    <row r="317" spans="9:14">
      <c r="I317" s="27"/>
      <c r="L317">
        <v>5003543.8254394503</v>
      </c>
      <c r="M317">
        <v>1954491.34405518</v>
      </c>
      <c r="N317" s="28">
        <v>944956.27215576195</v>
      </c>
    </row>
    <row r="318" spans="9:14">
      <c r="I318" s="27"/>
      <c r="L318">
        <v>1953345.2335815399</v>
      </c>
      <c r="M318">
        <v>5795201.6115722703</v>
      </c>
      <c r="N318" s="28">
        <v>1505432.9365844701</v>
      </c>
    </row>
    <row r="319" spans="9:14">
      <c r="I319" s="27"/>
      <c r="L319">
        <v>1136698.2324829099</v>
      </c>
      <c r="M319">
        <v>2206468.96343994</v>
      </c>
      <c r="N319" s="28">
        <v>5907209.1827392597</v>
      </c>
    </row>
    <row r="320" spans="9:14">
      <c r="I320" s="27"/>
      <c r="L320">
        <v>3892229.21447754</v>
      </c>
      <c r="M320">
        <v>7200333.6728515597</v>
      </c>
      <c r="N320" s="28">
        <v>1144167.3191528299</v>
      </c>
    </row>
    <row r="321" spans="9:14">
      <c r="I321" s="27"/>
      <c r="L321">
        <v>1043655.44445801</v>
      </c>
      <c r="M321">
        <v>11084925.3483887</v>
      </c>
      <c r="N321" s="28">
        <v>6407804.3030395498</v>
      </c>
    </row>
    <row r="322" spans="9:14">
      <c r="I322" s="27"/>
      <c r="L322">
        <v>1163001.1550292999</v>
      </c>
      <c r="M322">
        <v>1665404.50360107</v>
      </c>
      <c r="N322" s="28">
        <v>3743946.40380859</v>
      </c>
    </row>
    <row r="323" spans="9:14">
      <c r="I323" s="27"/>
      <c r="L323">
        <v>9917010.9409179706</v>
      </c>
      <c r="M323">
        <v>3952252.4198608398</v>
      </c>
      <c r="N323" s="28">
        <v>5935577.6116943397</v>
      </c>
    </row>
    <row r="324" spans="9:14">
      <c r="I324" s="27"/>
      <c r="L324">
        <v>7814096.5544433603</v>
      </c>
      <c r="M324">
        <v>10940269.384643599</v>
      </c>
      <c r="N324" s="28">
        <v>6081617.0186767597</v>
      </c>
    </row>
    <row r="325" spans="9:14">
      <c r="I325" s="27"/>
      <c r="L325">
        <v>602496.73883056606</v>
      </c>
      <c r="M325">
        <v>5772324.9776001005</v>
      </c>
      <c r="N325" s="28">
        <v>5546087.1131591797</v>
      </c>
    </row>
    <row r="326" spans="9:14">
      <c r="I326" s="27"/>
      <c r="L326">
        <v>1546854.0645141599</v>
      </c>
      <c r="M326">
        <v>1751880.4614257801</v>
      </c>
      <c r="N326" s="28">
        <v>1197753.13916016</v>
      </c>
    </row>
    <row r="327" spans="9:14">
      <c r="I327" s="27"/>
      <c r="L327">
        <v>2016848.89813232</v>
      </c>
      <c r="M327">
        <v>4107584.3989257799</v>
      </c>
      <c r="N327" s="28">
        <v>3350808.58447266</v>
      </c>
    </row>
    <row r="328" spans="9:14">
      <c r="I328" s="27"/>
      <c r="L328">
        <v>6815037.3300781297</v>
      </c>
      <c r="M328">
        <v>2464901.5065918001</v>
      </c>
      <c r="N328" s="28">
        <v>929400.60748291004</v>
      </c>
    </row>
    <row r="329" spans="9:14">
      <c r="I329" s="27"/>
      <c r="L329">
        <v>2589580.0331420898</v>
      </c>
      <c r="M329">
        <v>15969705.059753399</v>
      </c>
      <c r="N329" s="28">
        <v>5224565.16052246</v>
      </c>
    </row>
    <row r="330" spans="9:14">
      <c r="I330" s="27"/>
      <c r="L330">
        <v>11508783.083007799</v>
      </c>
      <c r="M330">
        <v>789035.14306640602</v>
      </c>
      <c r="N330" s="28">
        <v>1838847.8213501</v>
      </c>
    </row>
    <row r="331" spans="9:14">
      <c r="I331" s="27"/>
      <c r="L331">
        <v>5116114.14697266</v>
      </c>
      <c r="M331">
        <v>1583612.1702880899</v>
      </c>
      <c r="N331" s="28">
        <v>1849378.35400391</v>
      </c>
    </row>
    <row r="332" spans="9:14">
      <c r="I332" s="27"/>
      <c r="L332">
        <v>1913451.1973877</v>
      </c>
      <c r="M332">
        <v>1455733.2413330099</v>
      </c>
      <c r="N332" s="28">
        <v>3145858.8943481399</v>
      </c>
    </row>
    <row r="333" spans="9:14">
      <c r="I333" s="27"/>
      <c r="L333">
        <v>2636899.0808715802</v>
      </c>
      <c r="M333">
        <v>1940129.9497680699</v>
      </c>
      <c r="N333" s="28">
        <v>4439727.6347656297</v>
      </c>
    </row>
    <row r="334" spans="9:14">
      <c r="I334" s="27"/>
      <c r="L334">
        <v>10191853.115478501</v>
      </c>
      <c r="M334">
        <v>5488672.8516845703</v>
      </c>
      <c r="N334" s="28">
        <v>4647592.4924316397</v>
      </c>
    </row>
    <row r="335" spans="9:14">
      <c r="I335" s="27"/>
      <c r="L335">
        <v>1337471.9902954099</v>
      </c>
      <c r="M335">
        <v>1141999.0551147501</v>
      </c>
      <c r="N335" s="28">
        <v>1938274.70306396</v>
      </c>
    </row>
    <row r="336" spans="9:14">
      <c r="I336" s="27"/>
      <c r="L336">
        <v>6094847.86865234</v>
      </c>
      <c r="M336">
        <v>3547152.1419677702</v>
      </c>
      <c r="N336" s="28">
        <v>346425.618591309</v>
      </c>
    </row>
    <row r="337" spans="9:14">
      <c r="I337" s="27"/>
      <c r="L337">
        <v>8421348.5668945294</v>
      </c>
      <c r="M337">
        <v>2102747.8794555701</v>
      </c>
      <c r="N337" s="28">
        <v>2997047.4706420898</v>
      </c>
    </row>
    <row r="338" spans="9:14">
      <c r="I338" s="27"/>
      <c r="L338">
        <v>19213843.441894501</v>
      </c>
      <c r="M338">
        <v>3668439.41906738</v>
      </c>
      <c r="N338" s="28">
        <v>954302.66027831996</v>
      </c>
    </row>
    <row r="339" spans="9:14">
      <c r="I339" s="27"/>
      <c r="L339">
        <v>2006977.0523071301</v>
      </c>
      <c r="M339">
        <v>3060675.36328125</v>
      </c>
      <c r="N339" s="28">
        <v>1570315.94812012</v>
      </c>
    </row>
    <row r="340" spans="9:14">
      <c r="I340" s="27"/>
      <c r="L340">
        <v>8829166.1014404297</v>
      </c>
      <c r="M340">
        <v>9013711.3361206092</v>
      </c>
      <c r="N340" s="28">
        <v>1243675.4028320301</v>
      </c>
    </row>
    <row r="341" spans="9:14">
      <c r="I341" s="27"/>
      <c r="L341">
        <v>3081622.2949829102</v>
      </c>
      <c r="M341">
        <v>3237511.7793579102</v>
      </c>
      <c r="N341" s="28">
        <v>5335837.59301758</v>
      </c>
    </row>
    <row r="342" spans="9:14">
      <c r="I342" s="27"/>
      <c r="L342">
        <v>5196449.04870605</v>
      </c>
      <c r="M342">
        <v>9539695.3300781306</v>
      </c>
      <c r="N342" s="28">
        <v>3579452.17370605</v>
      </c>
    </row>
    <row r="343" spans="9:14">
      <c r="I343" s="27"/>
      <c r="L343">
        <v>2129662.71807861</v>
      </c>
      <c r="M343">
        <v>3372991.22625732</v>
      </c>
      <c r="N343" s="28">
        <v>1443398.6148681601</v>
      </c>
    </row>
    <row r="344" spans="9:14">
      <c r="I344" s="27"/>
      <c r="L344">
        <v>2712214.76275635</v>
      </c>
      <c r="M344">
        <v>6290954.9926147498</v>
      </c>
      <c r="N344" s="28">
        <v>910858.00500488305</v>
      </c>
    </row>
    <row r="345" spans="9:14">
      <c r="I345" s="27"/>
      <c r="L345">
        <v>8554008.1357421894</v>
      </c>
      <c r="M345">
        <v>6111211.7380371103</v>
      </c>
      <c r="N345" s="28">
        <v>3555684.2919921898</v>
      </c>
    </row>
    <row r="346" spans="9:14">
      <c r="I346" s="27"/>
      <c r="L346">
        <v>6043917.3412475605</v>
      </c>
      <c r="M346">
        <v>4497853.3721313505</v>
      </c>
      <c r="N346" s="28">
        <v>699700.20678710903</v>
      </c>
    </row>
    <row r="347" spans="9:14">
      <c r="I347" s="27"/>
      <c r="L347">
        <v>2920979.20098877</v>
      </c>
      <c r="M347">
        <v>1255394.5491943399</v>
      </c>
      <c r="N347" s="28">
        <v>974413.77246093797</v>
      </c>
    </row>
    <row r="348" spans="9:14">
      <c r="I348" s="27"/>
      <c r="L348">
        <v>5349131.76843262</v>
      </c>
      <c r="M348">
        <v>18421965.8991699</v>
      </c>
      <c r="N348" s="28">
        <v>809404.80261230504</v>
      </c>
    </row>
    <row r="349" spans="9:14">
      <c r="I349" s="27"/>
      <c r="L349">
        <v>2638023.3439331101</v>
      </c>
      <c r="M349">
        <v>4618397.9508056603</v>
      </c>
      <c r="N349" s="28">
        <v>743383.21130371105</v>
      </c>
    </row>
    <row r="350" spans="9:14">
      <c r="I350" s="27"/>
      <c r="L350">
        <v>1370534.57275391</v>
      </c>
      <c r="M350">
        <v>2300654.9888916002</v>
      </c>
      <c r="N350" s="28">
        <v>1894423.2412719701</v>
      </c>
    </row>
    <row r="351" spans="9:14">
      <c r="I351" s="27"/>
      <c r="L351">
        <v>3904991.0061645498</v>
      </c>
      <c r="M351">
        <v>1322026.48187256</v>
      </c>
      <c r="N351" s="28">
        <v>1933903.3931884801</v>
      </c>
    </row>
    <row r="352" spans="9:14">
      <c r="I352" s="27"/>
      <c r="L352">
        <v>9607558.4082031306</v>
      </c>
      <c r="M352">
        <v>1746483.72619629</v>
      </c>
      <c r="N352" s="28">
        <v>1924764.3999633801</v>
      </c>
    </row>
    <row r="353" spans="9:14">
      <c r="I353" s="27"/>
      <c r="L353">
        <v>7231924.32177734</v>
      </c>
      <c r="M353">
        <v>3190260.0221557599</v>
      </c>
      <c r="N353" s="28">
        <v>2695831.8422241202</v>
      </c>
    </row>
    <row r="354" spans="9:14">
      <c r="I354" s="27"/>
      <c r="L354">
        <v>783956.95843505894</v>
      </c>
      <c r="M354">
        <v>5713291.5484008798</v>
      </c>
      <c r="N354" s="28">
        <v>1629852.63842773</v>
      </c>
    </row>
    <row r="355" spans="9:14">
      <c r="I355" s="27"/>
      <c r="L355">
        <v>1029454.79718018</v>
      </c>
      <c r="M355">
        <v>999847.19360351597</v>
      </c>
      <c r="N355" s="28">
        <v>1842145.4888915999</v>
      </c>
    </row>
    <row r="356" spans="9:14">
      <c r="I356" s="27"/>
      <c r="L356">
        <v>4737679.1018066397</v>
      </c>
      <c r="M356">
        <v>5196379.78869629</v>
      </c>
      <c r="N356" s="28">
        <v>2662280.6524047898</v>
      </c>
    </row>
    <row r="357" spans="9:14">
      <c r="I357" s="27"/>
      <c r="L357">
        <v>970497.19592285203</v>
      </c>
      <c r="M357">
        <v>3401208.6777343801</v>
      </c>
      <c r="N357" s="28">
        <v>8006500.07104492</v>
      </c>
    </row>
    <row r="358" spans="9:14">
      <c r="I358" s="27"/>
      <c r="L358">
        <v>871001.27545166004</v>
      </c>
      <c r="M358">
        <v>2204735.48474121</v>
      </c>
      <c r="N358" s="28">
        <v>8659966.48974609</v>
      </c>
    </row>
    <row r="359" spans="9:14">
      <c r="I359" s="27"/>
      <c r="L359">
        <v>3993964.8670654302</v>
      </c>
      <c r="M359">
        <v>6261613.5647582998</v>
      </c>
      <c r="N359" s="28">
        <v>28498336.063598599</v>
      </c>
    </row>
    <row r="360" spans="9:14">
      <c r="I360" s="27"/>
      <c r="L360">
        <v>41490355.185546897</v>
      </c>
      <c r="M360">
        <v>2235979.02978516</v>
      </c>
      <c r="N360" s="28">
        <v>2284653.7822876</v>
      </c>
    </row>
    <row r="361" spans="9:14">
      <c r="I361" s="27"/>
      <c r="L361">
        <v>24293308.646728501</v>
      </c>
      <c r="M361">
        <v>7224714.7565917997</v>
      </c>
      <c r="N361" s="28">
        <v>3529914.7359619099</v>
      </c>
    </row>
    <row r="362" spans="9:14">
      <c r="I362" s="27"/>
      <c r="L362">
        <v>6714540.7114257803</v>
      </c>
      <c r="M362">
        <v>1157250.6649169901</v>
      </c>
      <c r="N362" s="28">
        <v>1454670.0379028299</v>
      </c>
    </row>
    <row r="363" spans="9:14">
      <c r="I363" s="27"/>
      <c r="L363">
        <v>2084367.6578369101</v>
      </c>
      <c r="M363">
        <v>6441130.5023193397</v>
      </c>
      <c r="N363" s="28">
        <v>1589522.4473877</v>
      </c>
    </row>
    <row r="364" spans="9:14">
      <c r="I364" s="27"/>
      <c r="L364">
        <v>2816203.2829589802</v>
      </c>
      <c r="M364">
        <v>1468438.8645629899</v>
      </c>
      <c r="N364" s="28">
        <v>605096.79016113305</v>
      </c>
    </row>
    <row r="365" spans="9:14">
      <c r="I365" s="27"/>
      <c r="L365">
        <v>8000777.3189086895</v>
      </c>
      <c r="M365">
        <v>2017302.5079345701</v>
      </c>
      <c r="N365" s="28">
        <v>2656922.7017822298</v>
      </c>
    </row>
    <row r="366" spans="9:14">
      <c r="I366" s="27"/>
      <c r="L366">
        <v>4637638.0253906297</v>
      </c>
      <c r="M366">
        <v>854899.24743652297</v>
      </c>
      <c r="N366" s="28">
        <v>1934627.6799316399</v>
      </c>
    </row>
    <row r="367" spans="9:14">
      <c r="I367" s="27"/>
      <c r="L367">
        <v>12272137.9655762</v>
      </c>
      <c r="M367">
        <v>6465955.96374512</v>
      </c>
      <c r="N367" s="28">
        <v>1482851.5161132801</v>
      </c>
    </row>
    <row r="368" spans="9:14">
      <c r="I368" s="27"/>
      <c r="L368">
        <v>5798111.39208984</v>
      </c>
      <c r="M368">
        <v>2624179.3223266602</v>
      </c>
      <c r="N368" s="28">
        <v>1132621.9870605499</v>
      </c>
    </row>
    <row r="369" spans="9:14">
      <c r="I369" s="27"/>
      <c r="L369">
        <v>10033180.541626001</v>
      </c>
      <c r="M369">
        <v>1447582.5352783201</v>
      </c>
      <c r="N369" s="28">
        <v>3845263.0698242201</v>
      </c>
    </row>
    <row r="370" spans="9:14">
      <c r="I370" s="27"/>
      <c r="L370">
        <v>2335899.1333007799</v>
      </c>
      <c r="M370">
        <v>7458673.0119628897</v>
      </c>
      <c r="N370" s="28">
        <v>6680033.86791992</v>
      </c>
    </row>
    <row r="371" spans="9:14">
      <c r="I371" s="27"/>
      <c r="L371">
        <v>431126.17572021502</v>
      </c>
      <c r="M371">
        <v>887826.36230468797</v>
      </c>
      <c r="N371" s="28">
        <v>526961.09661865199</v>
      </c>
    </row>
    <row r="372" spans="9:14">
      <c r="I372" s="27"/>
      <c r="L372">
        <v>4042019.48156738</v>
      </c>
      <c r="M372">
        <v>6059745.0505371103</v>
      </c>
      <c r="N372" s="28">
        <v>2948863.5377807599</v>
      </c>
    </row>
    <row r="373" spans="9:14">
      <c r="I373" s="27"/>
      <c r="L373">
        <v>4073416.9493408198</v>
      </c>
      <c r="M373">
        <v>1584259.5839843799</v>
      </c>
      <c r="N373" s="28">
        <v>1826772.9277343799</v>
      </c>
    </row>
    <row r="374" spans="9:14">
      <c r="I374" s="27"/>
      <c r="L374">
        <v>8654213.3350830097</v>
      </c>
      <c r="M374">
        <v>823679.24121093797</v>
      </c>
      <c r="N374" s="28">
        <v>1966458.8557128899</v>
      </c>
    </row>
    <row r="375" spans="9:14">
      <c r="I375" s="27"/>
      <c r="L375">
        <v>1835668.5363159201</v>
      </c>
      <c r="M375">
        <v>4886190.9150390597</v>
      </c>
      <c r="N375" s="28">
        <v>1807553.70739746</v>
      </c>
    </row>
    <row r="376" spans="9:14">
      <c r="I376" s="27"/>
      <c r="L376">
        <v>4886060.7047119103</v>
      </c>
      <c r="M376">
        <v>19966031.769042999</v>
      </c>
      <c r="N376" s="28">
        <v>4363850.9980468797</v>
      </c>
    </row>
    <row r="377" spans="9:14">
      <c r="I377" s="27"/>
      <c r="L377">
        <v>685137.96594238305</v>
      </c>
      <c r="M377">
        <v>4506301.5328369103</v>
      </c>
      <c r="N377" s="28">
        <v>723166.62969970703</v>
      </c>
    </row>
    <row r="378" spans="9:14">
      <c r="I378" s="27"/>
      <c r="L378">
        <v>1329241.45031738</v>
      </c>
      <c r="M378">
        <v>2518867.0796508798</v>
      </c>
      <c r="N378" s="28">
        <v>1726806.0714721701</v>
      </c>
    </row>
    <row r="379" spans="9:14">
      <c r="I379" s="27"/>
      <c r="L379">
        <v>2120855.6010742201</v>
      </c>
      <c r="M379">
        <v>1589622.3211059601</v>
      </c>
      <c r="N379" s="28">
        <v>1077662.0573730499</v>
      </c>
    </row>
    <row r="380" spans="9:14">
      <c r="I380" s="27"/>
      <c r="L380">
        <v>6235557.4210815402</v>
      </c>
      <c r="M380">
        <v>4373522.34094238</v>
      </c>
      <c r="N380" s="28">
        <v>4089608.9625244099</v>
      </c>
    </row>
    <row r="381" spans="9:14">
      <c r="I381" s="27"/>
      <c r="L381">
        <v>1167191.6589355499</v>
      </c>
      <c r="M381">
        <v>1808012.39245605</v>
      </c>
      <c r="N381" s="28">
        <v>2980221.4100952102</v>
      </c>
    </row>
    <row r="382" spans="9:14">
      <c r="I382" s="27"/>
      <c r="L382">
        <v>869824.95874023403</v>
      </c>
      <c r="M382">
        <v>8698116.5164794903</v>
      </c>
      <c r="N382" s="28">
        <v>5656848.6379394503</v>
      </c>
    </row>
    <row r="383" spans="9:14">
      <c r="I383" s="27"/>
      <c r="L383">
        <v>1659745.23254395</v>
      </c>
      <c r="M383">
        <v>3075573.0079345698</v>
      </c>
      <c r="N383" s="28">
        <v>3630435.9491577102</v>
      </c>
    </row>
    <row r="384" spans="9:14">
      <c r="I384" s="27"/>
      <c r="L384">
        <v>1878563.2725830099</v>
      </c>
      <c r="M384">
        <v>1200257.5380859401</v>
      </c>
      <c r="N384" s="28">
        <v>2657589.89526367</v>
      </c>
    </row>
    <row r="385" spans="9:14">
      <c r="I385" s="27"/>
      <c r="L385">
        <v>3909144.3278808598</v>
      </c>
      <c r="M385">
        <v>7507153.7373046903</v>
      </c>
      <c r="N385" s="28">
        <v>4226921.5667114304</v>
      </c>
    </row>
    <row r="386" spans="9:14">
      <c r="I386" s="27"/>
      <c r="L386">
        <v>8196770.0808715802</v>
      </c>
      <c r="M386">
        <v>871869.29248046898</v>
      </c>
      <c r="N386" s="28">
        <v>1142702.1976318399</v>
      </c>
    </row>
    <row r="387" spans="9:14">
      <c r="I387" s="27"/>
      <c r="L387">
        <v>1145804.37078857</v>
      </c>
      <c r="M387">
        <v>1439000.9185790999</v>
      </c>
      <c r="N387" s="28">
        <v>458131.05346679699</v>
      </c>
    </row>
    <row r="388" spans="9:14">
      <c r="I388" s="27"/>
      <c r="L388">
        <v>3460243.7014160198</v>
      </c>
      <c r="M388">
        <v>2359957.02770996</v>
      </c>
      <c r="N388" s="28">
        <v>1224789.6233520501</v>
      </c>
    </row>
    <row r="389" spans="9:14">
      <c r="I389" s="27"/>
      <c r="L389">
        <v>2667557.1535644499</v>
      </c>
      <c r="M389">
        <v>2539546.9921264602</v>
      </c>
      <c r="N389" s="28">
        <v>2222375.3646240202</v>
      </c>
    </row>
    <row r="390" spans="9:14">
      <c r="I390" s="27"/>
      <c r="L390">
        <v>959650.34942627</v>
      </c>
      <c r="M390">
        <v>4561126.3762817401</v>
      </c>
      <c r="N390" s="28">
        <v>18217675.7270508</v>
      </c>
    </row>
    <row r="391" spans="9:14">
      <c r="I391" s="27"/>
      <c r="L391">
        <v>1806670.0838623</v>
      </c>
      <c r="M391">
        <v>1510587.25610352</v>
      </c>
      <c r="N391" s="28">
        <v>6805428.4447021503</v>
      </c>
    </row>
    <row r="392" spans="9:14">
      <c r="I392" s="27"/>
      <c r="L392">
        <v>1391470.1441039999</v>
      </c>
      <c r="M392">
        <v>2870701.6705932599</v>
      </c>
      <c r="N392" s="28">
        <v>1051431.32983398</v>
      </c>
    </row>
    <row r="393" spans="9:14">
      <c r="I393" s="27"/>
      <c r="L393">
        <v>7942080.1681518601</v>
      </c>
      <c r="M393">
        <v>1630008.01983643</v>
      </c>
      <c r="N393" s="28">
        <v>3991924.85229492</v>
      </c>
    </row>
    <row r="394" spans="9:14">
      <c r="I394" s="27"/>
      <c r="L394">
        <v>4784135.2121582003</v>
      </c>
      <c r="M394">
        <v>1730952.55895996</v>
      </c>
      <c r="N394" s="28">
        <v>8135256.5682373</v>
      </c>
    </row>
    <row r="395" spans="9:14">
      <c r="I395" s="27"/>
      <c r="L395">
        <v>15837535.1179199</v>
      </c>
      <c r="M395">
        <v>1953514.1873779299</v>
      </c>
      <c r="N395" s="28">
        <v>12077830.544433599</v>
      </c>
    </row>
    <row r="396" spans="9:14">
      <c r="I396" s="27"/>
      <c r="L396">
        <v>2277607.22332764</v>
      </c>
      <c r="M396">
        <v>4709461.07739258</v>
      </c>
      <c r="N396" s="28">
        <v>3223389.0357666002</v>
      </c>
    </row>
    <row r="397" spans="9:14">
      <c r="I397" s="27"/>
      <c r="L397">
        <v>5676079.4491577102</v>
      </c>
      <c r="M397">
        <v>793019.63854980504</v>
      </c>
      <c r="N397" s="28">
        <v>3412442.5978393601</v>
      </c>
    </row>
    <row r="398" spans="9:14">
      <c r="I398" s="27"/>
      <c r="L398">
        <v>3453289.0432128902</v>
      </c>
      <c r="M398">
        <v>2395052.22839355</v>
      </c>
      <c r="N398" s="28">
        <v>462143.12963867199</v>
      </c>
    </row>
    <row r="399" spans="9:14">
      <c r="I399" s="27"/>
      <c r="L399">
        <v>3610420.40661621</v>
      </c>
      <c r="M399">
        <v>934126.89892578102</v>
      </c>
      <c r="N399" s="28">
        <v>850060.62524414097</v>
      </c>
    </row>
    <row r="400" spans="9:14">
      <c r="I400" s="27"/>
      <c r="L400">
        <v>804647.54602050805</v>
      </c>
      <c r="M400">
        <v>1190223.0278320301</v>
      </c>
      <c r="N400" s="28">
        <v>953385.21533203102</v>
      </c>
    </row>
    <row r="401" spans="9:14">
      <c r="I401" s="27"/>
      <c r="L401">
        <v>123108.30065917999</v>
      </c>
      <c r="M401">
        <v>1830404.88812256</v>
      </c>
      <c r="N401" s="28">
        <v>2710006.2374267601</v>
      </c>
    </row>
    <row r="402" spans="9:14">
      <c r="I402" s="27"/>
      <c r="L402">
        <v>11386988.670410199</v>
      </c>
      <c r="M402">
        <v>3438056.4731445299</v>
      </c>
      <c r="N402" s="28">
        <v>5242993.5802002</v>
      </c>
    </row>
    <row r="403" spans="9:14">
      <c r="I403" s="27"/>
      <c r="L403">
        <v>5097090.1583252</v>
      </c>
      <c r="M403">
        <v>2420125.06182861</v>
      </c>
      <c r="N403" s="28">
        <v>811237.05969238305</v>
      </c>
    </row>
    <row r="404" spans="9:14">
      <c r="I404" s="27"/>
      <c r="L404">
        <v>1778929.55755615</v>
      </c>
      <c r="M404">
        <v>5352853.1219482403</v>
      </c>
      <c r="N404" s="28">
        <v>2317950.8103027302</v>
      </c>
    </row>
    <row r="405" spans="9:14">
      <c r="I405" s="27"/>
      <c r="L405">
        <v>3708357.71948242</v>
      </c>
      <c r="M405">
        <v>4709461.07739258</v>
      </c>
      <c r="N405" s="28">
        <v>1072559.3516845701</v>
      </c>
    </row>
    <row r="406" spans="9:14">
      <c r="I406" s="27"/>
      <c r="L406">
        <v>1494367.5190429699</v>
      </c>
      <c r="M406">
        <v>6914397.4298095703</v>
      </c>
      <c r="N406" s="28">
        <v>336000.60876464797</v>
      </c>
    </row>
    <row r="407" spans="9:14">
      <c r="I407" s="27"/>
      <c r="L407">
        <v>1326683.2822876</v>
      </c>
      <c r="M407">
        <v>4519689.29833984</v>
      </c>
      <c r="N407" s="28">
        <v>1795168.0758666999</v>
      </c>
    </row>
    <row r="408" spans="9:14">
      <c r="I408" s="27"/>
      <c r="L408">
        <v>7136800.0411377</v>
      </c>
      <c r="M408">
        <v>2290110.58807373</v>
      </c>
      <c r="N408" s="28">
        <v>2558156.8634643601</v>
      </c>
    </row>
    <row r="409" spans="9:14">
      <c r="I409" s="27"/>
      <c r="L409">
        <v>2189901.4851684598</v>
      </c>
      <c r="M409">
        <v>3353575.4367065402</v>
      </c>
      <c r="N409" s="28">
        <v>4992185.2973632803</v>
      </c>
    </row>
    <row r="410" spans="9:14">
      <c r="I410" s="27"/>
      <c r="L410">
        <v>5805723.6298828097</v>
      </c>
      <c r="M410">
        <v>1108812.3187255899</v>
      </c>
      <c r="N410" s="28">
        <v>2102464.2064208998</v>
      </c>
    </row>
    <row r="411" spans="9:14">
      <c r="I411" s="27"/>
      <c r="L411">
        <v>222384.55578613299</v>
      </c>
      <c r="M411">
        <v>668900.85888671898</v>
      </c>
      <c r="N411" s="28">
        <v>6885916.0474853497</v>
      </c>
    </row>
    <row r="412" spans="9:14">
      <c r="I412" s="27"/>
      <c r="L412">
        <v>4879724.7019653302</v>
      </c>
      <c r="M412">
        <v>3249457.1245117201</v>
      </c>
      <c r="N412" s="28">
        <v>2130755.70776367</v>
      </c>
    </row>
    <row r="413" spans="9:14">
      <c r="I413" s="27"/>
      <c r="L413">
        <v>5732263.2496948196</v>
      </c>
      <c r="M413">
        <v>3940044.3776855501</v>
      </c>
      <c r="N413" s="28">
        <v>16301569.223632799</v>
      </c>
    </row>
    <row r="414" spans="9:14">
      <c r="I414" s="27"/>
      <c r="L414">
        <v>3789669.5758667002</v>
      </c>
      <c r="M414">
        <v>9867190.4752807599</v>
      </c>
      <c r="N414" s="28">
        <v>4862943.37854004</v>
      </c>
    </row>
    <row r="415" spans="9:14">
      <c r="I415" s="27"/>
      <c r="L415">
        <v>15397204.0305176</v>
      </c>
      <c r="M415">
        <v>5613782.01806641</v>
      </c>
      <c r="N415" s="28">
        <v>811755.5859375</v>
      </c>
    </row>
    <row r="416" spans="9:14">
      <c r="I416" s="27"/>
      <c r="L416">
        <v>8485441.7479858398</v>
      </c>
      <c r="M416">
        <v>2815490.4775390602</v>
      </c>
      <c r="N416" s="28">
        <v>1710388.5229492199</v>
      </c>
    </row>
    <row r="417" spans="9:14">
      <c r="I417" s="27"/>
      <c r="L417">
        <v>3359704.46276855</v>
      </c>
      <c r="M417">
        <v>3595050.1354980501</v>
      </c>
      <c r="N417" s="28">
        <v>611014.00842285203</v>
      </c>
    </row>
    <row r="418" spans="9:14">
      <c r="I418" s="27"/>
      <c r="L418">
        <v>2593635.6304931599</v>
      </c>
      <c r="M418">
        <v>2636177.4440918001</v>
      </c>
      <c r="N418" s="28">
        <v>4755992.0895996103</v>
      </c>
    </row>
    <row r="419" spans="9:14">
      <c r="I419" s="27"/>
      <c r="L419">
        <v>3227511.54052734</v>
      </c>
      <c r="M419">
        <v>1091121.5257568399</v>
      </c>
      <c r="N419" s="28">
        <v>975262.90570068394</v>
      </c>
    </row>
    <row r="420" spans="9:14">
      <c r="I420" s="27"/>
      <c r="L420">
        <v>7557436.9821777297</v>
      </c>
      <c r="M420">
        <v>5352495.0009765597</v>
      </c>
      <c r="N420" s="28">
        <v>240507.341552734</v>
      </c>
    </row>
    <row r="421" spans="9:14">
      <c r="I421" s="27"/>
      <c r="L421">
        <v>1738125.51556396</v>
      </c>
      <c r="M421">
        <v>1213679.1382446301</v>
      </c>
      <c r="N421" s="28">
        <v>4832468.8431396503</v>
      </c>
    </row>
    <row r="422" spans="9:14">
      <c r="I422" s="27"/>
      <c r="L422">
        <v>1063959.3169555699</v>
      </c>
      <c r="M422">
        <v>2069632.3140258801</v>
      </c>
      <c r="N422" s="28">
        <v>3934855.4909057599</v>
      </c>
    </row>
    <row r="423" spans="9:14">
      <c r="I423" s="27"/>
      <c r="L423">
        <v>3317518.9810791002</v>
      </c>
      <c r="M423">
        <v>2073611.3582153299</v>
      </c>
      <c r="N423" s="28">
        <v>1243505.00030518</v>
      </c>
    </row>
    <row r="424" spans="9:14">
      <c r="I424" s="27"/>
      <c r="L424">
        <v>3063408.3935546898</v>
      </c>
      <c r="M424">
        <v>884574.65991210903</v>
      </c>
      <c r="N424" s="28">
        <v>919689.70690918004</v>
      </c>
    </row>
    <row r="425" spans="9:14">
      <c r="I425" s="27"/>
      <c r="L425">
        <v>6746819.10546875</v>
      </c>
      <c r="M425">
        <v>1600016.22473145</v>
      </c>
      <c r="N425" s="28">
        <v>763835.81555175805</v>
      </c>
    </row>
    <row r="426" spans="9:14">
      <c r="I426" s="27"/>
      <c r="L426">
        <v>4665732.7802734403</v>
      </c>
      <c r="M426">
        <v>2175908.20739746</v>
      </c>
      <c r="N426" s="28">
        <v>5918286.6093139602</v>
      </c>
    </row>
    <row r="427" spans="9:14">
      <c r="I427" s="27"/>
      <c r="L427">
        <v>4862785.5309448196</v>
      </c>
      <c r="M427">
        <v>2048646.7877197301</v>
      </c>
      <c r="N427" s="28">
        <v>2978177.6348266602</v>
      </c>
    </row>
    <row r="428" spans="9:14">
      <c r="I428" s="27"/>
      <c r="L428">
        <v>13553035.884887701</v>
      </c>
      <c r="M428">
        <v>8895857.0572509803</v>
      </c>
      <c r="N428" s="28">
        <v>1888237.19567871</v>
      </c>
    </row>
    <row r="429" spans="9:14">
      <c r="I429" s="27"/>
      <c r="L429">
        <v>1188078.8617553699</v>
      </c>
      <c r="M429">
        <v>1233320.35577393</v>
      </c>
      <c r="N429" s="28">
        <v>2285314.7825927702</v>
      </c>
    </row>
    <row r="430" spans="9:14">
      <c r="I430" s="27"/>
      <c r="L430">
        <v>2170256.6787109398</v>
      </c>
      <c r="M430">
        <v>389828.13366699201</v>
      </c>
      <c r="N430" s="28">
        <v>1809589.0947265599</v>
      </c>
    </row>
    <row r="431" spans="9:14">
      <c r="I431" s="27"/>
      <c r="L431">
        <v>5444424.22155762</v>
      </c>
      <c r="M431">
        <v>1889754.3177490199</v>
      </c>
      <c r="N431" s="28">
        <v>2969467.78405762</v>
      </c>
    </row>
    <row r="432" spans="9:14">
      <c r="I432" s="27"/>
      <c r="L432">
        <v>1169859.2740478499</v>
      </c>
      <c r="M432">
        <v>3171486.32104492</v>
      </c>
      <c r="N432" s="28">
        <v>2518126.19354248</v>
      </c>
    </row>
    <row r="433" spans="9:14">
      <c r="I433" s="27"/>
      <c r="L433">
        <v>2103999.9931640602</v>
      </c>
      <c r="M433">
        <v>12400464.6645508</v>
      </c>
      <c r="N433" s="28">
        <v>1029496.91809082</v>
      </c>
    </row>
    <row r="434" spans="9:14">
      <c r="I434" s="27"/>
      <c r="L434">
        <v>1319629.1762695301</v>
      </c>
      <c r="M434">
        <v>4161717.06713867</v>
      </c>
      <c r="N434" s="28">
        <v>1477021.8517456099</v>
      </c>
    </row>
    <row r="435" spans="9:14">
      <c r="I435" s="27"/>
      <c r="L435">
        <v>2168262.84875488</v>
      </c>
      <c r="M435">
        <v>2016313.2657470701</v>
      </c>
      <c r="N435" s="28">
        <v>869008.20141601597</v>
      </c>
    </row>
    <row r="436" spans="9:14">
      <c r="I436" s="27"/>
      <c r="L436">
        <v>1562482.5612792999</v>
      </c>
      <c r="M436">
        <v>1993585.1518554699</v>
      </c>
      <c r="N436" s="28">
        <v>4828910.8361816397</v>
      </c>
    </row>
    <row r="437" spans="9:14">
      <c r="I437" s="27"/>
      <c r="L437">
        <v>3543562.7449340802</v>
      </c>
      <c r="M437">
        <v>1160137.95025635</v>
      </c>
      <c r="N437" s="28">
        <v>2542714.3950805701</v>
      </c>
    </row>
    <row r="438" spans="9:14">
      <c r="I438" s="27"/>
      <c r="L438">
        <v>9361760.4458618201</v>
      </c>
      <c r="M438">
        <v>12176451.71875</v>
      </c>
      <c r="N438" s="28">
        <v>5428136.7089233398</v>
      </c>
    </row>
    <row r="439" spans="9:14">
      <c r="I439" s="27"/>
      <c r="L439">
        <v>6551362.36010742</v>
      </c>
      <c r="M439">
        <v>7067753.88671875</v>
      </c>
      <c r="N439" s="28">
        <v>6817193.10302734</v>
      </c>
    </row>
    <row r="440" spans="9:14">
      <c r="I440" s="27"/>
      <c r="L440">
        <v>3436522.9667968801</v>
      </c>
      <c r="M440">
        <v>6106240.5244140597</v>
      </c>
      <c r="N440" s="28">
        <v>1232649.76165771</v>
      </c>
    </row>
    <row r="441" spans="9:14">
      <c r="I441" s="27"/>
      <c r="L441">
        <v>10499824.7371826</v>
      </c>
      <c r="M441">
        <v>2790248.66693115</v>
      </c>
      <c r="N441" s="28">
        <v>3780860.2086181599</v>
      </c>
    </row>
    <row r="442" spans="9:14">
      <c r="I442" s="27"/>
      <c r="L442">
        <v>5756751.06359863</v>
      </c>
      <c r="M442">
        <v>2046165.4231567399</v>
      </c>
      <c r="N442" s="28">
        <v>2011830.1025390599</v>
      </c>
    </row>
    <row r="443" spans="9:14">
      <c r="I443" s="27"/>
      <c r="L443">
        <v>2823904.3591308598</v>
      </c>
      <c r="M443">
        <v>740156.20648193394</v>
      </c>
      <c r="N443" s="28">
        <v>5112418.83056641</v>
      </c>
    </row>
    <row r="444" spans="9:14">
      <c r="I444" s="27"/>
      <c r="L444">
        <v>2456851.17541504</v>
      </c>
      <c r="M444">
        <v>7349563.6741943397</v>
      </c>
      <c r="N444" s="28">
        <v>930456.01977539097</v>
      </c>
    </row>
    <row r="445" spans="9:14">
      <c r="I445" s="27"/>
      <c r="L445">
        <v>8520625.1284179706</v>
      </c>
      <c r="M445">
        <v>5486705.4771118201</v>
      </c>
      <c r="N445" s="28">
        <v>3765011.6405029302</v>
      </c>
    </row>
    <row r="446" spans="9:14">
      <c r="I446" s="27"/>
      <c r="L446">
        <v>1434525.31713867</v>
      </c>
      <c r="M446">
        <v>1679236.18682861</v>
      </c>
      <c r="N446" s="28">
        <v>1349258.19848633</v>
      </c>
    </row>
    <row r="447" spans="9:14">
      <c r="I447" s="27"/>
      <c r="L447">
        <v>6162669.51953125</v>
      </c>
      <c r="M447">
        <v>1507062.7562255899</v>
      </c>
      <c r="N447" s="28">
        <v>1269418.97015381</v>
      </c>
    </row>
    <row r="448" spans="9:14">
      <c r="I448" s="27"/>
      <c r="L448">
        <v>687407.45019531297</v>
      </c>
      <c r="M448">
        <v>569237.01422119106</v>
      </c>
      <c r="N448" s="28">
        <v>2104125.4366455101</v>
      </c>
    </row>
    <row r="449" spans="9:14">
      <c r="I449" s="27"/>
      <c r="L449">
        <v>1005080.16430664</v>
      </c>
      <c r="M449">
        <v>476195.45996093802</v>
      </c>
      <c r="N449" s="28">
        <v>3040777.73754883</v>
      </c>
    </row>
    <row r="450" spans="9:14">
      <c r="I450" s="27"/>
      <c r="L450">
        <v>24849748.481201202</v>
      </c>
      <c r="M450">
        <v>5344018.9597167997</v>
      </c>
      <c r="N450" s="28">
        <v>5638181.69140625</v>
      </c>
    </row>
    <row r="451" spans="9:14">
      <c r="I451" s="27"/>
      <c r="L451">
        <v>7027762.4058227502</v>
      </c>
      <c r="M451">
        <v>1233471.4768066399</v>
      </c>
      <c r="N451" s="28">
        <v>1336973.9550781299</v>
      </c>
    </row>
    <row r="452" spans="9:14">
      <c r="I452" s="27"/>
      <c r="L452">
        <v>11065520.4541016</v>
      </c>
      <c r="M452">
        <v>575685.91839599598</v>
      </c>
      <c r="N452" s="28">
        <v>900067.16027831996</v>
      </c>
    </row>
    <row r="453" spans="9:14">
      <c r="I453" s="27"/>
      <c r="L453">
        <v>12736670.4019775</v>
      </c>
      <c r="M453">
        <v>353854.648071289</v>
      </c>
      <c r="N453" s="28">
        <v>1342097.7960205099</v>
      </c>
    </row>
    <row r="454" spans="9:14">
      <c r="I454" s="27"/>
      <c r="L454">
        <v>14107815.1325684</v>
      </c>
      <c r="M454">
        <v>1665930.6656494101</v>
      </c>
      <c r="N454" s="28">
        <v>3586798.3911743201</v>
      </c>
    </row>
    <row r="455" spans="9:14">
      <c r="I455" s="27"/>
      <c r="L455">
        <v>12413935.287841801</v>
      </c>
      <c r="M455">
        <v>2139746.5770874</v>
      </c>
      <c r="N455" s="28">
        <v>6196189.6865234403</v>
      </c>
    </row>
    <row r="456" spans="9:14">
      <c r="I456" s="27"/>
      <c r="L456">
        <v>53671253.058105499</v>
      </c>
      <c r="M456">
        <v>2000307.92041016</v>
      </c>
      <c r="N456" s="28">
        <v>5159578.8229370099</v>
      </c>
    </row>
    <row r="457" spans="9:14">
      <c r="I457" s="27"/>
      <c r="L457">
        <v>8559384.05151367</v>
      </c>
      <c r="M457">
        <v>3649422.3329467801</v>
      </c>
      <c r="N457" s="28">
        <v>1026665.09759521</v>
      </c>
    </row>
    <row r="458" spans="9:14">
      <c r="I458" s="27"/>
      <c r="L458">
        <v>3624074.68322754</v>
      </c>
      <c r="M458">
        <v>785575.25140380894</v>
      </c>
      <c r="N458" s="28">
        <v>602042.09631347703</v>
      </c>
    </row>
    <row r="459" spans="9:14">
      <c r="I459" s="27"/>
      <c r="L459">
        <v>1154969.3953857401</v>
      </c>
      <c r="M459">
        <v>1733525.9000854499</v>
      </c>
      <c r="N459" s="28">
        <v>4066146.6843872098</v>
      </c>
    </row>
    <row r="460" spans="9:14">
      <c r="I460" s="27"/>
      <c r="L460">
        <v>12978940.1868286</v>
      </c>
      <c r="M460">
        <v>1884343.54052734</v>
      </c>
      <c r="N460" s="28">
        <v>4486596.47119141</v>
      </c>
    </row>
    <row r="461" spans="9:14">
      <c r="I461" s="27"/>
      <c r="L461">
        <v>8316138.1307373</v>
      </c>
      <c r="M461">
        <v>1600640.6738281299</v>
      </c>
      <c r="N461" s="28">
        <v>2526181.5946655301</v>
      </c>
    </row>
    <row r="462" spans="9:14">
      <c r="I462" s="27"/>
      <c r="L462">
        <v>2657532.15625</v>
      </c>
      <c r="M462">
        <v>663864.01293945301</v>
      </c>
      <c r="N462" s="28">
        <v>3968640.7086792002</v>
      </c>
    </row>
    <row r="463" spans="9:14">
      <c r="I463" s="27"/>
      <c r="L463">
        <v>2550599.1027221698</v>
      </c>
      <c r="M463">
        <v>1390807.5758056601</v>
      </c>
      <c r="N463" s="28">
        <v>13870402.493408199</v>
      </c>
    </row>
    <row r="464" spans="9:14">
      <c r="I464" s="27"/>
      <c r="L464">
        <v>3958257.41870117</v>
      </c>
      <c r="M464">
        <v>440261.61816406302</v>
      </c>
      <c r="N464" s="28">
        <v>2304301.3164672898</v>
      </c>
    </row>
    <row r="465" spans="9:14">
      <c r="I465" s="27"/>
      <c r="L465">
        <v>7736218.9001464797</v>
      </c>
      <c r="M465">
        <v>975924.03344726597</v>
      </c>
      <c r="N465" s="28">
        <v>1760485.6824340799</v>
      </c>
    </row>
    <row r="466" spans="9:14">
      <c r="I466" s="27"/>
      <c r="L466">
        <v>5790043.6011352502</v>
      </c>
      <c r="M466">
        <v>4577601.2742919903</v>
      </c>
      <c r="N466" s="28">
        <v>3755512.54614258</v>
      </c>
    </row>
    <row r="467" spans="9:14">
      <c r="I467" s="27"/>
      <c r="L467">
        <v>3462532.4031982399</v>
      </c>
      <c r="M467">
        <v>1238571.8457031299</v>
      </c>
      <c r="N467" s="28">
        <v>16453290.194091801</v>
      </c>
    </row>
    <row r="468" spans="9:14">
      <c r="I468" s="27"/>
      <c r="L468">
        <v>10277647.983154301</v>
      </c>
      <c r="M468">
        <v>3972483.3610839802</v>
      </c>
      <c r="N468" s="28">
        <v>4242958.6345214797</v>
      </c>
    </row>
    <row r="469" spans="9:14">
      <c r="I469" s="27"/>
      <c r="L469">
        <v>2328474.7569580101</v>
      </c>
      <c r="M469">
        <v>3311393.6699829102</v>
      </c>
      <c r="N469" s="28">
        <v>1445905.39624023</v>
      </c>
    </row>
    <row r="470" spans="9:14">
      <c r="I470" s="27"/>
      <c r="L470">
        <v>2858156.35650635</v>
      </c>
      <c r="M470">
        <v>1946628.03015137</v>
      </c>
      <c r="N470" s="28">
        <v>1245104.1929931601</v>
      </c>
    </row>
    <row r="471" spans="9:14">
      <c r="I471" s="27"/>
      <c r="L471">
        <v>340050.78515625</v>
      </c>
      <c r="M471">
        <v>1666187.9833984401</v>
      </c>
      <c r="N471" s="28">
        <v>5154882.57849121</v>
      </c>
    </row>
    <row r="472" spans="9:14">
      <c r="I472" s="27"/>
      <c r="L472">
        <v>656192.71270752</v>
      </c>
      <c r="M472">
        <v>1763851.0114746101</v>
      </c>
      <c r="N472" s="28">
        <v>856610.95483398403</v>
      </c>
    </row>
    <row r="473" spans="9:14">
      <c r="I473" s="27"/>
      <c r="L473">
        <v>1389030.1005249</v>
      </c>
      <c r="M473">
        <v>714902.48077392601</v>
      </c>
      <c r="N473" s="28">
        <v>908233.66748046898</v>
      </c>
    </row>
    <row r="474" spans="9:14">
      <c r="I474" s="27"/>
      <c r="L474">
        <v>264625.70355224598</v>
      </c>
      <c r="M474">
        <v>2605370.3861694299</v>
      </c>
      <c r="N474" s="28">
        <v>3548663.9095458998</v>
      </c>
    </row>
    <row r="475" spans="9:14">
      <c r="I475" s="27"/>
      <c r="L475">
        <v>4056168.6861572298</v>
      </c>
      <c r="M475">
        <v>5941701.5603637705</v>
      </c>
      <c r="N475" s="28">
        <v>1073836.2676391599</v>
      </c>
    </row>
    <row r="476" spans="9:14">
      <c r="I476" s="27"/>
      <c r="L476">
        <v>2948762.9501953102</v>
      </c>
      <c r="M476">
        <v>3407012.3354492201</v>
      </c>
      <c r="N476" s="28">
        <v>2270911.12817383</v>
      </c>
    </row>
    <row r="477" spans="9:14">
      <c r="I477" s="27"/>
      <c r="L477">
        <v>1694082.54266357</v>
      </c>
      <c r="M477">
        <v>821412.79248046898</v>
      </c>
      <c r="N477" s="28">
        <v>2943088.7139892601</v>
      </c>
    </row>
    <row r="478" spans="9:14">
      <c r="I478" s="27"/>
      <c r="L478">
        <v>1696382.20349121</v>
      </c>
      <c r="M478">
        <v>2773546.7566528302</v>
      </c>
      <c r="N478" s="28">
        <v>2562928.5335693401</v>
      </c>
    </row>
    <row r="479" spans="9:14">
      <c r="I479" s="27"/>
      <c r="L479">
        <v>2008870.93469238</v>
      </c>
      <c r="M479">
        <v>1359088.6948852499</v>
      </c>
      <c r="N479" s="28">
        <v>6969080.8183593797</v>
      </c>
    </row>
    <row r="480" spans="9:14">
      <c r="I480" s="27"/>
      <c r="L480">
        <v>441263.42907714797</v>
      </c>
      <c r="M480">
        <v>2403739.5789184598</v>
      </c>
      <c r="N480" s="28">
        <v>12989619.3679199</v>
      </c>
    </row>
    <row r="481" spans="9:14">
      <c r="I481" s="27"/>
      <c r="L481">
        <v>1240783.36260986</v>
      </c>
      <c r="M481">
        <v>759596.89288330101</v>
      </c>
      <c r="N481" s="28">
        <v>5228936.3533325205</v>
      </c>
    </row>
    <row r="482" spans="9:14">
      <c r="I482" s="27"/>
      <c r="L482">
        <v>172865.52038574201</v>
      </c>
      <c r="M482">
        <v>1195905.5233154299</v>
      </c>
      <c r="N482" s="28">
        <v>1209687.2607421901</v>
      </c>
    </row>
    <row r="483" spans="9:14">
      <c r="I483" s="27"/>
      <c r="L483">
        <v>783307.787109375</v>
      </c>
      <c r="M483">
        <v>1832204.9361572301</v>
      </c>
      <c r="N483" s="28">
        <v>1698278.59057617</v>
      </c>
    </row>
    <row r="484" spans="9:14">
      <c r="I484" s="27"/>
      <c r="L484">
        <v>4606074.0904540997</v>
      </c>
      <c r="M484">
        <v>943351.681640625</v>
      </c>
      <c r="N484" s="28">
        <v>10798668.083862299</v>
      </c>
    </row>
    <row r="485" spans="9:14">
      <c r="I485" s="27"/>
      <c r="L485">
        <v>1441659.5499877899</v>
      </c>
      <c r="M485">
        <v>1359088.6948852499</v>
      </c>
      <c r="N485" s="28">
        <v>2430743.10119629</v>
      </c>
    </row>
    <row r="486" spans="9:14">
      <c r="I486" s="27"/>
      <c r="L486">
        <v>2200045.8215331999</v>
      </c>
      <c r="M486">
        <v>3219702.4571533198</v>
      </c>
      <c r="N486" s="28">
        <v>17211875.591064502</v>
      </c>
    </row>
    <row r="487" spans="9:14">
      <c r="I487" s="27"/>
      <c r="L487">
        <v>321031.53503417998</v>
      </c>
      <c r="M487">
        <v>29117406.5706787</v>
      </c>
      <c r="N487" s="28">
        <v>14356314.768676801</v>
      </c>
    </row>
    <row r="488" spans="9:14">
      <c r="I488" s="27"/>
      <c r="L488">
        <v>1462246.0018920901</v>
      </c>
      <c r="M488">
        <v>3158386.2690429701</v>
      </c>
      <c r="N488" s="28">
        <v>19249288.932617199</v>
      </c>
    </row>
    <row r="489" spans="9:14">
      <c r="I489" s="27"/>
      <c r="L489">
        <v>1428663.02557373</v>
      </c>
      <c r="M489">
        <v>2594769.6951293899</v>
      </c>
      <c r="N489" s="28">
        <v>1141438.73254395</v>
      </c>
    </row>
    <row r="490" spans="9:14">
      <c r="I490" s="27"/>
      <c r="L490">
        <v>1082748.57629395</v>
      </c>
      <c r="M490">
        <v>760535.02130127</v>
      </c>
      <c r="N490" s="28">
        <v>4226763.9937133798</v>
      </c>
    </row>
    <row r="491" spans="9:14">
      <c r="I491" s="27"/>
      <c r="L491">
        <v>1464972.3162841799</v>
      </c>
      <c r="M491">
        <v>885444.50317382801</v>
      </c>
      <c r="N491" s="28">
        <v>3518550.53662109</v>
      </c>
    </row>
    <row r="492" spans="9:14">
      <c r="I492" s="27"/>
      <c r="L492">
        <v>822362.78015136695</v>
      </c>
      <c r="M492">
        <v>7418014.56433105</v>
      </c>
      <c r="N492" s="28">
        <v>2149446.1701660198</v>
      </c>
    </row>
    <row r="493" spans="9:14">
      <c r="I493" s="27"/>
      <c r="L493">
        <v>225941.37121581999</v>
      </c>
      <c r="M493">
        <v>1114383.79718018</v>
      </c>
      <c r="N493" s="28">
        <v>3983862.8922729502</v>
      </c>
    </row>
    <row r="494" spans="9:14">
      <c r="I494" s="27"/>
      <c r="L494">
        <v>700327.22796630894</v>
      </c>
      <c r="M494">
        <v>1204399.7898559601</v>
      </c>
      <c r="N494" s="28">
        <v>3465951.5095214802</v>
      </c>
    </row>
    <row r="495" spans="9:14">
      <c r="I495" s="27"/>
      <c r="L495">
        <v>901222.56237793004</v>
      </c>
      <c r="M495">
        <v>732643.94311523403</v>
      </c>
      <c r="N495" s="28">
        <v>2951647.1483154302</v>
      </c>
    </row>
    <row r="496" spans="9:14">
      <c r="I496" s="27"/>
      <c r="L496">
        <v>1353908.9590454099</v>
      </c>
      <c r="M496">
        <v>806260.30236816395</v>
      </c>
      <c r="N496" s="28">
        <v>3556797.9913940402</v>
      </c>
    </row>
    <row r="497" spans="9:14">
      <c r="I497" s="27"/>
      <c r="L497">
        <v>2733462.2167968801</v>
      </c>
      <c r="M497">
        <v>1287033.64666748</v>
      </c>
      <c r="N497" s="28">
        <v>4380190.7185058603</v>
      </c>
    </row>
    <row r="498" spans="9:14">
      <c r="I498" s="27"/>
      <c r="L498">
        <v>2824226.0559081999</v>
      </c>
      <c r="M498">
        <v>3339768.5739746098</v>
      </c>
      <c r="N498" s="28">
        <v>16119790.7382813</v>
      </c>
    </row>
    <row r="499" spans="9:14">
      <c r="I499" s="27"/>
      <c r="L499">
        <v>2733462.2167968801</v>
      </c>
      <c r="M499">
        <v>13459736.412597699</v>
      </c>
      <c r="N499" s="28">
        <v>4922088.76452637</v>
      </c>
    </row>
    <row r="500" spans="9:14">
      <c r="I500" s="27"/>
      <c r="L500">
        <v>1130991.5369873</v>
      </c>
      <c r="M500">
        <v>5502526.1774292002</v>
      </c>
      <c r="N500" s="28">
        <v>2674187.05395508</v>
      </c>
    </row>
    <row r="501" spans="9:14">
      <c r="I501" s="27"/>
      <c r="L501">
        <v>922533.32147216797</v>
      </c>
      <c r="M501">
        <v>517851.34057617199</v>
      </c>
      <c r="N501" s="28">
        <v>5052116.7824096698</v>
      </c>
    </row>
    <row r="502" spans="9:14">
      <c r="I502" s="27"/>
      <c r="L502">
        <v>2337394.45916748</v>
      </c>
      <c r="M502">
        <v>17758376.322265599</v>
      </c>
      <c r="N502" s="28">
        <v>1999649.7739868199</v>
      </c>
    </row>
    <row r="503" spans="9:14">
      <c r="I503" s="27"/>
      <c r="L503">
        <v>1051435.72827148</v>
      </c>
      <c r="M503">
        <v>1369743.76879883</v>
      </c>
      <c r="N503" s="28">
        <v>968434.40386962902</v>
      </c>
    </row>
    <row r="504" spans="9:14">
      <c r="I504" s="27"/>
      <c r="L504">
        <v>5333817.7239990197</v>
      </c>
      <c r="M504">
        <v>1306219.60223389</v>
      </c>
      <c r="N504" s="28">
        <v>2587136.5886840802</v>
      </c>
    </row>
    <row r="505" spans="9:14">
      <c r="I505" s="27"/>
      <c r="L505">
        <v>2679145.05114746</v>
      </c>
      <c r="M505">
        <v>1319134.2255859401</v>
      </c>
      <c r="N505" s="28">
        <v>836782.63061523403</v>
      </c>
    </row>
    <row r="506" spans="9:14">
      <c r="I506" s="27"/>
      <c r="L506">
        <v>1591756.1397705099</v>
      </c>
      <c r="M506">
        <v>1314106.3862304699</v>
      </c>
      <c r="N506" s="28">
        <v>7363013.36999512</v>
      </c>
    </row>
    <row r="507" spans="9:14">
      <c r="I507" s="27"/>
      <c r="L507">
        <v>741388.55847168004</v>
      </c>
      <c r="M507">
        <v>591227.67443847703</v>
      </c>
      <c r="N507" s="28">
        <v>3583106.6568603502</v>
      </c>
    </row>
    <row r="508" spans="9:14">
      <c r="I508" s="27"/>
      <c r="L508">
        <v>1379168.2771606401</v>
      </c>
      <c r="M508">
        <v>6050212.6861572303</v>
      </c>
      <c r="N508" s="28">
        <v>196009.33209228501</v>
      </c>
    </row>
    <row r="509" spans="9:14">
      <c r="I509" s="27"/>
      <c r="L509">
        <v>2523700.4688110398</v>
      </c>
      <c r="M509">
        <v>497991.46276855498</v>
      </c>
      <c r="N509" s="28">
        <v>2132631.6444702102</v>
      </c>
    </row>
    <row r="510" spans="9:14">
      <c r="I510" s="27"/>
      <c r="L510">
        <v>3424692.41192627</v>
      </c>
      <c r="M510">
        <v>1102788.63891602</v>
      </c>
      <c r="N510" s="28">
        <v>942658.38940429699</v>
      </c>
    </row>
    <row r="511" spans="9:14">
      <c r="I511" s="27"/>
      <c r="L511">
        <v>996899.67956543004</v>
      </c>
      <c r="M511">
        <v>4657754.07458496</v>
      </c>
      <c r="N511" s="28">
        <v>1350777.02203369</v>
      </c>
    </row>
    <row r="512" spans="9:14">
      <c r="I512" s="27"/>
      <c r="L512">
        <v>562568.70275878895</v>
      </c>
      <c r="M512">
        <v>12535635.6246338</v>
      </c>
      <c r="N512" s="28">
        <v>1412471.7568969701</v>
      </c>
    </row>
    <row r="513" spans="9:14">
      <c r="I513" s="27"/>
      <c r="L513">
        <v>404964.46435546898</v>
      </c>
      <c r="M513">
        <v>5423263.2921752902</v>
      </c>
      <c r="N513" s="28">
        <v>729835.82128906297</v>
      </c>
    </row>
    <row r="514" spans="9:14">
      <c r="I514" s="27"/>
      <c r="L514">
        <v>498794.726013184</v>
      </c>
      <c r="M514">
        <v>1457449.36151123</v>
      </c>
      <c r="N514" s="28">
        <v>778594.80114746105</v>
      </c>
    </row>
    <row r="515" spans="9:14">
      <c r="I515" s="27"/>
      <c r="L515">
        <v>2668750.63879395</v>
      </c>
      <c r="M515">
        <v>1927634.3499145501</v>
      </c>
      <c r="N515" s="28">
        <v>3110176.69458008</v>
      </c>
    </row>
    <row r="516" spans="9:14">
      <c r="I516" s="27"/>
      <c r="L516">
        <v>966637.21105956996</v>
      </c>
      <c r="M516">
        <v>1545083.43896484</v>
      </c>
      <c r="N516" s="28">
        <v>2283084.3159179701</v>
      </c>
    </row>
    <row r="517" spans="9:14">
      <c r="I517" s="27"/>
      <c r="L517">
        <v>573011.11853027297</v>
      </c>
      <c r="M517">
        <v>1793613.6529540999</v>
      </c>
      <c r="N517" s="28">
        <v>3267944.2370605501</v>
      </c>
    </row>
    <row r="518" spans="9:14">
      <c r="I518" s="27"/>
      <c r="L518">
        <v>218207.13012695301</v>
      </c>
      <c r="M518">
        <v>2118101.3712158198</v>
      </c>
      <c r="N518" s="28">
        <v>4767223.0254516602</v>
      </c>
    </row>
    <row r="519" spans="9:14">
      <c r="I519" s="27"/>
      <c r="L519">
        <v>649461.96875</v>
      </c>
      <c r="M519">
        <v>1148832.1639404299</v>
      </c>
      <c r="N519" s="28">
        <v>23189813.886230499</v>
      </c>
    </row>
    <row r="520" spans="9:14">
      <c r="I520" s="27"/>
      <c r="L520">
        <v>1527495.9697876</v>
      </c>
      <c r="M520">
        <v>702015.33898925805</v>
      </c>
      <c r="N520" s="28">
        <v>1682959.47375488</v>
      </c>
    </row>
    <row r="521" spans="9:14">
      <c r="I521" s="27"/>
      <c r="L521">
        <v>428349.92395019502</v>
      </c>
      <c r="M521">
        <v>5182006.6488647498</v>
      </c>
      <c r="N521" s="28">
        <v>4611501.2568969699</v>
      </c>
    </row>
    <row r="522" spans="9:14">
      <c r="I522" s="27"/>
      <c r="L522">
        <v>855519.02917480504</v>
      </c>
      <c r="M522">
        <v>2297553.55786133</v>
      </c>
      <c r="N522" s="28">
        <v>13982261.896484399</v>
      </c>
    </row>
    <row r="523" spans="9:14">
      <c r="I523" s="27"/>
      <c r="L523">
        <v>1004477.76000977</v>
      </c>
      <c r="M523">
        <v>3024561.9494018601</v>
      </c>
      <c r="N523" s="28">
        <v>2283645.2505493201</v>
      </c>
    </row>
    <row r="524" spans="9:14">
      <c r="I524" s="27"/>
      <c r="L524">
        <v>761719.35400390602</v>
      </c>
      <c r="M524">
        <v>1472952.07177734</v>
      </c>
      <c r="N524" s="28">
        <v>6832653.92541504</v>
      </c>
    </row>
    <row r="525" spans="9:14">
      <c r="I525" s="27"/>
      <c r="L525">
        <v>207537.610778809</v>
      </c>
      <c r="M525">
        <v>3247875.4848022498</v>
      </c>
      <c r="N525" s="28">
        <v>3133833.1702880901</v>
      </c>
    </row>
    <row r="526" spans="9:14">
      <c r="I526" s="27"/>
      <c r="L526">
        <v>646765.88555908203</v>
      </c>
      <c r="M526">
        <v>15651917.8037109</v>
      </c>
      <c r="N526" s="28">
        <v>5673182.9619140597</v>
      </c>
    </row>
    <row r="527" spans="9:14">
      <c r="I527" s="27"/>
      <c r="L527">
        <v>1317145.98901367</v>
      </c>
      <c r="M527">
        <v>2336147.45556641</v>
      </c>
      <c r="N527" s="28">
        <v>2507420.64306641</v>
      </c>
    </row>
    <row r="528" spans="9:14">
      <c r="I528" s="27"/>
      <c r="L528">
        <v>477591.43225097703</v>
      </c>
      <c r="M528">
        <v>4185991.50714111</v>
      </c>
      <c r="N528" s="28">
        <v>11602820.012207</v>
      </c>
    </row>
    <row r="529" spans="9:14">
      <c r="I529" s="27"/>
      <c r="L529">
        <v>927401.14440918004</v>
      </c>
      <c r="M529">
        <v>2078453.54364014</v>
      </c>
      <c r="N529" s="28">
        <v>12681420.978515601</v>
      </c>
    </row>
    <row r="530" spans="9:14">
      <c r="I530" s="27"/>
      <c r="L530">
        <v>229193.556396484</v>
      </c>
      <c r="M530">
        <v>2441420.19848633</v>
      </c>
      <c r="N530" s="28">
        <v>1652466.50146484</v>
      </c>
    </row>
    <row r="531" spans="9:14">
      <c r="I531" s="27"/>
      <c r="L531">
        <v>480199.552734375</v>
      </c>
      <c r="M531">
        <v>9851377.0031127892</v>
      </c>
      <c r="N531" s="28">
        <v>1029687.34552002</v>
      </c>
    </row>
    <row r="532" spans="9:14">
      <c r="I532" s="27"/>
      <c r="L532">
        <v>186580.290466309</v>
      </c>
      <c r="M532">
        <v>14181336.0820313</v>
      </c>
      <c r="N532" s="28">
        <v>8971105.1382446308</v>
      </c>
    </row>
    <row r="533" spans="9:14">
      <c r="I533" s="27"/>
      <c r="L533">
        <v>682379.84765625</v>
      </c>
      <c r="M533">
        <v>3411088.94110107</v>
      </c>
      <c r="N533" s="28">
        <v>1514451.75390625</v>
      </c>
    </row>
    <row r="534" spans="9:14">
      <c r="I534" s="27"/>
      <c r="L534">
        <v>529160.82934570301</v>
      </c>
      <c r="M534">
        <v>496207.30480957002</v>
      </c>
      <c r="N534" s="28">
        <v>1036499.80084229</v>
      </c>
    </row>
    <row r="535" spans="9:14">
      <c r="I535" s="27"/>
      <c r="L535">
        <v>1026752.67199707</v>
      </c>
      <c r="M535">
        <v>4561561.0204467801</v>
      </c>
      <c r="N535" s="28">
        <v>1366364.66369629</v>
      </c>
    </row>
    <row r="536" spans="9:14">
      <c r="I536" s="27"/>
      <c r="L536">
        <v>640171.40283203102</v>
      </c>
      <c r="M536">
        <v>496207.30480957002</v>
      </c>
      <c r="N536" s="28">
        <v>2773206.3570556599</v>
      </c>
    </row>
    <row r="537" spans="9:14">
      <c r="I537" s="27"/>
      <c r="L537">
        <v>1714299.6557006801</v>
      </c>
      <c r="M537">
        <v>11810439.068420401</v>
      </c>
      <c r="N537" s="28">
        <v>1577389.2636108401</v>
      </c>
    </row>
    <row r="538" spans="9:14">
      <c r="I538" s="27"/>
      <c r="L538">
        <v>217661.34863281299</v>
      </c>
      <c r="M538">
        <v>3048610.7789306599</v>
      </c>
      <c r="N538" s="28">
        <v>306643.38586425799</v>
      </c>
    </row>
    <row r="539" spans="9:14">
      <c r="I539" s="27"/>
      <c r="L539">
        <v>470573.98327636701</v>
      </c>
      <c r="M539">
        <v>598594.58618164097</v>
      </c>
      <c r="N539" s="28">
        <v>2023416.4151001</v>
      </c>
    </row>
    <row r="540" spans="9:14">
      <c r="I540" s="27"/>
      <c r="L540">
        <v>1866476.6056518599</v>
      </c>
      <c r="M540">
        <v>9373258.5214843806</v>
      </c>
      <c r="N540" s="28">
        <v>2595486.4539794899</v>
      </c>
    </row>
    <row r="541" spans="9:14">
      <c r="I541" s="27"/>
      <c r="L541">
        <v>1323323.0460205099</v>
      </c>
      <c r="M541">
        <v>2597507.3751831101</v>
      </c>
      <c r="N541" s="28">
        <v>1590101.6301879899</v>
      </c>
    </row>
    <row r="542" spans="9:14">
      <c r="I542" s="27"/>
      <c r="L542">
        <v>2522356.0683593801</v>
      </c>
      <c r="M542">
        <v>6407685.96447754</v>
      </c>
      <c r="N542" s="28">
        <v>1542961.9766845701</v>
      </c>
    </row>
    <row r="543" spans="9:14">
      <c r="I543" s="27"/>
      <c r="L543">
        <v>3727546.89245605</v>
      </c>
      <c r="M543">
        <v>1014719.04309082</v>
      </c>
      <c r="N543" s="28">
        <v>10933314.4517822</v>
      </c>
    </row>
    <row r="544" spans="9:14">
      <c r="I544" s="27"/>
      <c r="L544">
        <v>1897582.5701293901</v>
      </c>
      <c r="M544">
        <v>3110014.1056518601</v>
      </c>
      <c r="N544" s="28">
        <v>845856.82672119106</v>
      </c>
    </row>
    <row r="545" spans="9:14">
      <c r="I545" s="27"/>
      <c r="L545">
        <v>2949276.28875732</v>
      </c>
      <c r="M545">
        <v>672294.77874755894</v>
      </c>
      <c r="N545" s="28">
        <v>2588758.8976440402</v>
      </c>
    </row>
    <row r="546" spans="9:14">
      <c r="I546" s="27"/>
      <c r="L546">
        <v>459998.63732910203</v>
      </c>
      <c r="M546">
        <v>22410845.389099099</v>
      </c>
      <c r="N546" s="28">
        <v>2974429.3704833998</v>
      </c>
    </row>
    <row r="547" spans="9:14">
      <c r="I547" s="27"/>
      <c r="L547">
        <v>379694.87963867199</v>
      </c>
      <c r="M547">
        <v>1377189.4796142599</v>
      </c>
      <c r="N547" s="28">
        <v>5569909.5338745099</v>
      </c>
    </row>
    <row r="548" spans="9:14">
      <c r="I548" s="27"/>
      <c r="L548">
        <v>6387290.8338012705</v>
      </c>
      <c r="M548">
        <v>3221527.9851684598</v>
      </c>
      <c r="N548" s="28">
        <v>2645493.5225830101</v>
      </c>
    </row>
    <row r="549" spans="9:14">
      <c r="I549" s="27"/>
      <c r="L549">
        <v>1906214.7307128899</v>
      </c>
      <c r="M549">
        <v>1292914.9824218799</v>
      </c>
      <c r="N549" s="28">
        <v>1067237.45458984</v>
      </c>
    </row>
    <row r="550" spans="9:14">
      <c r="I550" s="27"/>
      <c r="L550">
        <v>1715065.66516113</v>
      </c>
      <c r="M550">
        <v>2774788.1052246098</v>
      </c>
      <c r="N550" s="28">
        <v>1565548.59448242</v>
      </c>
    </row>
    <row r="551" spans="9:14">
      <c r="I551" s="27"/>
      <c r="L551">
        <v>2820232.71942139</v>
      </c>
      <c r="M551">
        <v>1297209.2480468799</v>
      </c>
      <c r="N551" s="28">
        <v>2214362.30578613</v>
      </c>
    </row>
    <row r="552" spans="9:14">
      <c r="I552" s="27"/>
      <c r="L552">
        <v>1496989.4390869101</v>
      </c>
      <c r="M552">
        <v>3186924.86291504</v>
      </c>
      <c r="N552" s="28">
        <v>6509144.2947998</v>
      </c>
    </row>
    <row r="553" spans="9:14">
      <c r="I553" s="27"/>
      <c r="L553">
        <v>1422509.9565429699</v>
      </c>
      <c r="M553">
        <v>4744012.2099609403</v>
      </c>
      <c r="N553" s="28">
        <v>653406.37036132801</v>
      </c>
    </row>
    <row r="554" spans="9:14">
      <c r="I554" s="27"/>
      <c r="L554">
        <v>609677.58233642601</v>
      </c>
      <c r="M554">
        <v>1061683.8305053699</v>
      </c>
      <c r="N554" s="28">
        <v>14463211.6652222</v>
      </c>
    </row>
    <row r="555" spans="9:14">
      <c r="I555" s="27"/>
      <c r="L555">
        <v>2990982.20703125</v>
      </c>
      <c r="M555">
        <v>4806405.8162841797</v>
      </c>
      <c r="N555" s="28">
        <v>892075.28588867199</v>
      </c>
    </row>
    <row r="556" spans="9:14">
      <c r="I556" s="27"/>
      <c r="L556">
        <v>420307.74786377</v>
      </c>
      <c r="M556">
        <v>514417.223205566</v>
      </c>
      <c r="N556" s="28">
        <v>615493.77514648403</v>
      </c>
    </row>
    <row r="557" spans="9:14">
      <c r="I557" s="27"/>
      <c r="L557">
        <v>493971.04809570301</v>
      </c>
      <c r="M557">
        <v>3798134.2587890602</v>
      </c>
      <c r="N557" s="28">
        <v>5076030.1572265597</v>
      </c>
    </row>
    <row r="558" spans="9:14">
      <c r="I558" s="27"/>
      <c r="L558">
        <v>1327094.8975830099</v>
      </c>
      <c r="M558">
        <v>2772294.6660156301</v>
      </c>
      <c r="N558" s="28">
        <v>316769.06848144502</v>
      </c>
    </row>
    <row r="559" spans="9:14">
      <c r="I559" s="27"/>
      <c r="L559">
        <v>1004709.5599365199</v>
      </c>
      <c r="M559">
        <v>6804829.6836547898</v>
      </c>
      <c r="N559" s="28">
        <v>13794824.404785199</v>
      </c>
    </row>
    <row r="560" spans="9:14">
      <c r="I560" s="27"/>
      <c r="L560">
        <v>941263.00030517601</v>
      </c>
      <c r="M560">
        <v>2391263.6146240202</v>
      </c>
      <c r="N560" s="28">
        <v>5879426.3327026404</v>
      </c>
    </row>
    <row r="561" spans="9:14">
      <c r="I561" s="27"/>
      <c r="L561">
        <v>1154723.7672119101</v>
      </c>
      <c r="M561">
        <v>1043145.28924561</v>
      </c>
      <c r="N561" s="28">
        <v>1649186.4539184601</v>
      </c>
    </row>
    <row r="562" spans="9:14">
      <c r="I562" s="27"/>
      <c r="L562">
        <v>1442125.3421630899</v>
      </c>
      <c r="M562">
        <v>1233416.58911133</v>
      </c>
      <c r="N562" s="28">
        <v>4844153.9666137705</v>
      </c>
    </row>
    <row r="563" spans="9:14">
      <c r="I563" s="27"/>
      <c r="L563">
        <v>597651.70556640602</v>
      </c>
      <c r="M563">
        <v>1572139.1525268599</v>
      </c>
      <c r="N563" s="28">
        <v>15934858.475708</v>
      </c>
    </row>
    <row r="564" spans="9:14">
      <c r="I564" s="27"/>
      <c r="L564">
        <v>862127.93151855504</v>
      </c>
      <c r="M564">
        <v>1417197.57177734</v>
      </c>
      <c r="N564" s="28">
        <v>1957714.1806640599</v>
      </c>
    </row>
    <row r="565" spans="9:14">
      <c r="I565" s="27"/>
      <c r="L565">
        <v>614881.11047363305</v>
      </c>
      <c r="M565">
        <v>2439934.5722656301</v>
      </c>
      <c r="N565" s="28">
        <v>15659111.9882813</v>
      </c>
    </row>
    <row r="566" spans="9:14">
      <c r="I566" s="27"/>
      <c r="L566">
        <v>333179.40991210903</v>
      </c>
      <c r="M566">
        <v>3706123.8728027302</v>
      </c>
      <c r="N566" s="28">
        <v>467309.99780273403</v>
      </c>
    </row>
    <row r="567" spans="9:14">
      <c r="I567" s="27"/>
      <c r="L567">
        <v>2329534.3702392601</v>
      </c>
      <c r="M567">
        <v>3984820.5333252</v>
      </c>
      <c r="N567" s="28">
        <v>1393147.06140137</v>
      </c>
    </row>
    <row r="568" spans="9:14">
      <c r="I568" s="27"/>
      <c r="L568">
        <v>2282318.9124755901</v>
      </c>
      <c r="M568">
        <v>12627008.521972699</v>
      </c>
      <c r="N568" s="28">
        <v>3904419.58740234</v>
      </c>
    </row>
    <row r="569" spans="9:14">
      <c r="I569" s="27"/>
      <c r="L569">
        <v>1337821.40380859</v>
      </c>
      <c r="M569">
        <v>1513371.90551758</v>
      </c>
      <c r="N569" s="28">
        <v>1077609.25384521</v>
      </c>
    </row>
    <row r="570" spans="9:14">
      <c r="I570" s="27"/>
      <c r="L570">
        <v>177973.049438477</v>
      </c>
      <c r="M570">
        <v>2764418.9831543001</v>
      </c>
      <c r="N570" s="28">
        <v>7937813.7285156297</v>
      </c>
    </row>
    <row r="571" spans="9:14">
      <c r="I571" s="27"/>
      <c r="L571">
        <v>2724419.94812012</v>
      </c>
      <c r="M571">
        <v>5061063.9267578097</v>
      </c>
      <c r="N571" s="28">
        <v>885314.374816895</v>
      </c>
    </row>
    <row r="572" spans="9:14">
      <c r="I572" s="27"/>
      <c r="L572">
        <v>607343.86389160203</v>
      </c>
      <c r="M572">
        <v>10285494.1794434</v>
      </c>
      <c r="N572" s="28">
        <v>1981783.8048095701</v>
      </c>
    </row>
    <row r="573" spans="9:14">
      <c r="I573" s="27"/>
      <c r="L573">
        <v>253422.519897461</v>
      </c>
      <c r="M573">
        <v>6649190.0810546903</v>
      </c>
      <c r="N573" s="28">
        <v>2472235.36682129</v>
      </c>
    </row>
    <row r="574" spans="9:14">
      <c r="I574" s="27"/>
      <c r="L574">
        <v>451209.28186035203</v>
      </c>
      <c r="M574">
        <v>2983874.21728516</v>
      </c>
      <c r="N574" s="28">
        <v>1428783.49926758</v>
      </c>
    </row>
    <row r="575" spans="9:14">
      <c r="I575" s="27"/>
      <c r="L575">
        <v>1460933.57098389</v>
      </c>
      <c r="M575">
        <v>21779379.122558601</v>
      </c>
      <c r="N575" s="28">
        <v>5861486.8978271503</v>
      </c>
    </row>
    <row r="576" spans="9:14">
      <c r="I576" s="27"/>
      <c r="L576">
        <v>2456327.23474121</v>
      </c>
      <c r="M576">
        <v>3016139.33416748</v>
      </c>
      <c r="N576" s="28">
        <v>2799123.4208984398</v>
      </c>
    </row>
    <row r="577" spans="9:14">
      <c r="I577" s="27"/>
      <c r="L577">
        <v>4555819.4588623</v>
      </c>
      <c r="M577">
        <v>1387241.1927490199</v>
      </c>
      <c r="N577" s="28">
        <v>3820079.1873779302</v>
      </c>
    </row>
    <row r="578" spans="9:14">
      <c r="I578" s="27"/>
      <c r="L578">
        <v>6275314.5432128897</v>
      </c>
      <c r="M578">
        <v>1196028.1706542999</v>
      </c>
      <c r="N578" s="28">
        <v>2127529.7615966802</v>
      </c>
    </row>
    <row r="579" spans="9:14">
      <c r="I579" s="27"/>
      <c r="L579">
        <v>2403093.91546631</v>
      </c>
      <c r="M579">
        <v>3338815.1791992201</v>
      </c>
      <c r="N579" s="28">
        <v>1293392.0460205099</v>
      </c>
    </row>
    <row r="580" spans="9:14">
      <c r="I580" s="27"/>
      <c r="L580">
        <v>1185950.1156005899</v>
      </c>
      <c r="M580">
        <v>531208.55297851597</v>
      </c>
      <c r="N580" s="28">
        <v>2729496.17004395</v>
      </c>
    </row>
    <row r="581" spans="9:14">
      <c r="I581" s="27"/>
      <c r="L581">
        <v>929903.95751953102</v>
      </c>
      <c r="M581">
        <v>506534.99279785203</v>
      </c>
      <c r="N581" s="28">
        <v>4331549.0183105497</v>
      </c>
    </row>
    <row r="582" spans="9:14">
      <c r="I582" s="27"/>
      <c r="L582">
        <v>1653782.7208252</v>
      </c>
      <c r="M582">
        <v>5422292.82958984</v>
      </c>
      <c r="N582" s="28">
        <v>2472235.36682129</v>
      </c>
    </row>
    <row r="583" spans="9:14">
      <c r="I583" s="27"/>
      <c r="L583">
        <v>995137.40991210903</v>
      </c>
      <c r="M583">
        <v>8721531.1199340802</v>
      </c>
      <c r="N583" s="28">
        <v>1741595.5069580099</v>
      </c>
    </row>
    <row r="584" spans="9:14">
      <c r="I584" s="27"/>
      <c r="L584">
        <v>689798.47467041004</v>
      </c>
      <c r="M584">
        <v>2016945.87677002</v>
      </c>
      <c r="N584" s="28">
        <v>5885915.72473145</v>
      </c>
    </row>
    <row r="585" spans="9:14">
      <c r="I585" s="27"/>
      <c r="L585">
        <v>1063152.6421508801</v>
      </c>
      <c r="M585">
        <v>3447108.7920532199</v>
      </c>
      <c r="N585" s="28">
        <v>2509797.2395019499</v>
      </c>
    </row>
    <row r="586" spans="9:14">
      <c r="I586" s="27"/>
      <c r="L586">
        <v>250395.37493896499</v>
      </c>
      <c r="M586">
        <v>9548540.5693969708</v>
      </c>
      <c r="N586" s="28">
        <v>2779458.9923706101</v>
      </c>
    </row>
    <row r="587" spans="9:14">
      <c r="I587" s="27"/>
      <c r="L587">
        <v>795747.00646972703</v>
      </c>
      <c r="M587">
        <v>2018558.84985352</v>
      </c>
      <c r="N587" s="28">
        <v>2630187.0200805701</v>
      </c>
    </row>
    <row r="588" spans="9:14">
      <c r="I588" s="27"/>
      <c r="L588">
        <v>1598232.99816895</v>
      </c>
      <c r="M588">
        <v>912739.08666992199</v>
      </c>
      <c r="N588" s="28">
        <v>8445527.5434570294</v>
      </c>
    </row>
    <row r="589" spans="9:14">
      <c r="I589" s="27"/>
      <c r="L589">
        <v>1171067.2263183601</v>
      </c>
      <c r="M589">
        <v>10110185.4101563</v>
      </c>
      <c r="N589" s="28">
        <v>12696000.271850601</v>
      </c>
    </row>
    <row r="590" spans="9:14">
      <c r="I590" s="27"/>
      <c r="L590">
        <v>1629816.9031982401</v>
      </c>
      <c r="M590">
        <v>678782.09100341797</v>
      </c>
      <c r="N590" s="28">
        <v>2731865.1518554701</v>
      </c>
    </row>
    <row r="591" spans="9:14">
      <c r="I591" s="27"/>
      <c r="L591">
        <v>766263.54345703102</v>
      </c>
      <c r="M591">
        <v>1772679.23901367</v>
      </c>
      <c r="N591" s="28">
        <v>6960544.0679931603</v>
      </c>
    </row>
    <row r="592" spans="9:14">
      <c r="I592" s="27"/>
      <c r="L592">
        <v>1135499.81005859</v>
      </c>
      <c r="M592">
        <v>7189717.1763915997</v>
      </c>
      <c r="N592" s="28">
        <v>2037025.0189819301</v>
      </c>
    </row>
    <row r="593" spans="9:14">
      <c r="I593" s="27"/>
      <c r="L593">
        <v>273917.89764404303</v>
      </c>
      <c r="M593">
        <v>477124.29553222703</v>
      </c>
      <c r="N593" s="28">
        <v>596753.28027343797</v>
      </c>
    </row>
    <row r="594" spans="9:14">
      <c r="I594" s="27"/>
      <c r="L594">
        <v>728182.59100341797</v>
      </c>
      <c r="M594">
        <v>6968650.5414428702</v>
      </c>
      <c r="N594" s="28">
        <v>1724829.3726806601</v>
      </c>
    </row>
    <row r="595" spans="9:14">
      <c r="I595" s="27"/>
      <c r="L595">
        <v>449782.43231201201</v>
      </c>
      <c r="M595">
        <v>2340810.7203369099</v>
      </c>
      <c r="N595" s="28">
        <v>4744153.9675292997</v>
      </c>
    </row>
    <row r="596" spans="9:14">
      <c r="I596" s="27"/>
      <c r="L596">
        <v>639824.11010742199</v>
      </c>
      <c r="M596">
        <v>1184192.5925903299</v>
      </c>
      <c r="N596" s="28">
        <v>5293472.0148315402</v>
      </c>
    </row>
    <row r="597" spans="9:14">
      <c r="I597" s="27"/>
      <c r="L597">
        <v>1097624.4906005899</v>
      </c>
      <c r="M597">
        <v>3520480.9550781301</v>
      </c>
      <c r="N597" s="28">
        <v>7223657.7711181603</v>
      </c>
    </row>
    <row r="598" spans="9:14">
      <c r="I598" s="27"/>
      <c r="L598">
        <v>734292.69201660203</v>
      </c>
      <c r="M598">
        <v>944692.06311035203</v>
      </c>
      <c r="N598" s="28">
        <v>4116239.5311279302</v>
      </c>
    </row>
    <row r="599" spans="9:14">
      <c r="I599" s="27"/>
      <c r="L599">
        <v>522153.30688476597</v>
      </c>
      <c r="M599">
        <v>848063.76800537098</v>
      </c>
      <c r="N599" s="28">
        <v>3111706.04364014</v>
      </c>
    </row>
    <row r="600" spans="9:14">
      <c r="I600" s="27"/>
      <c r="L600">
        <v>283594.53454589797</v>
      </c>
      <c r="M600">
        <v>5487161.9282836895</v>
      </c>
      <c r="N600" s="28">
        <v>3212413.7238769499</v>
      </c>
    </row>
    <row r="601" spans="9:14">
      <c r="I601" s="27"/>
      <c r="L601">
        <v>632754.53540039097</v>
      </c>
      <c r="M601">
        <v>1903140.3026123</v>
      </c>
      <c r="N601" s="28">
        <v>5401268.9489746103</v>
      </c>
    </row>
    <row r="602" spans="9:14">
      <c r="I602" s="27"/>
      <c r="L602">
        <v>591679.82104492199</v>
      </c>
      <c r="M602">
        <v>2422235.8970947298</v>
      </c>
      <c r="N602" s="28">
        <v>9055653.2326660194</v>
      </c>
    </row>
    <row r="603" spans="9:14">
      <c r="I603" s="27"/>
      <c r="L603">
        <v>6532892.50427246</v>
      </c>
      <c r="M603">
        <v>4720684.38171387</v>
      </c>
      <c r="N603" s="28">
        <v>2591729.5199584998</v>
      </c>
    </row>
    <row r="604" spans="9:14">
      <c r="I604" s="27"/>
      <c r="L604">
        <v>1943842.8463745101</v>
      </c>
      <c r="M604">
        <v>3791706.7774658198</v>
      </c>
      <c r="N604" s="28">
        <v>3029651.3037109398</v>
      </c>
    </row>
    <row r="605" spans="9:14">
      <c r="I605" s="27"/>
      <c r="L605">
        <v>189137.10925293001</v>
      </c>
      <c r="M605">
        <v>1001248.90814209</v>
      </c>
      <c r="N605" s="28">
        <v>5588670.5534667997</v>
      </c>
    </row>
    <row r="606" spans="9:14">
      <c r="I606" s="27"/>
      <c r="L606">
        <v>189137.10925293001</v>
      </c>
      <c r="M606">
        <v>3953926.2623291002</v>
      </c>
      <c r="N606" s="28">
        <v>12054393.3709717</v>
      </c>
    </row>
    <row r="607" spans="9:14">
      <c r="I607" s="27"/>
      <c r="L607">
        <v>1284983.6119384801</v>
      </c>
      <c r="M607">
        <v>11808378.2041016</v>
      </c>
      <c r="N607" s="28">
        <v>2859481.3560791002</v>
      </c>
    </row>
    <row r="608" spans="9:14">
      <c r="I608" s="27"/>
      <c r="L608">
        <v>2077004.14990234</v>
      </c>
      <c r="M608">
        <v>2607559.90942383</v>
      </c>
      <c r="N608" s="28">
        <v>2362767.69641113</v>
      </c>
    </row>
    <row r="609" spans="9:14">
      <c r="I609" s="27"/>
      <c r="L609">
        <v>1836158.1433105499</v>
      </c>
      <c r="M609">
        <v>1767074.6713256801</v>
      </c>
      <c r="N609" s="28">
        <v>7736992.6428222703</v>
      </c>
    </row>
    <row r="610" spans="9:14">
      <c r="I610" s="27"/>
      <c r="L610">
        <v>1172512.19317627</v>
      </c>
      <c r="M610">
        <v>2461223.8129882799</v>
      </c>
      <c r="N610" s="28">
        <v>766676.39154052699</v>
      </c>
    </row>
    <row r="611" spans="9:14">
      <c r="I611" s="27"/>
      <c r="L611">
        <v>2844129.39129639</v>
      </c>
      <c r="M611">
        <v>620912.87579345703</v>
      </c>
      <c r="N611" s="28">
        <v>5306474.3842163105</v>
      </c>
    </row>
    <row r="612" spans="9:14">
      <c r="I612" s="27"/>
      <c r="L612">
        <v>288490.43835449201</v>
      </c>
      <c r="M612">
        <v>3928039.6945190402</v>
      </c>
      <c r="N612" s="28">
        <v>409572.30291748</v>
      </c>
    </row>
    <row r="613" spans="9:14">
      <c r="I613" s="27"/>
      <c r="L613">
        <v>1100450.2480468799</v>
      </c>
      <c r="M613">
        <v>1598884.6301269501</v>
      </c>
      <c r="N613" s="28">
        <v>27760148.6401367</v>
      </c>
    </row>
    <row r="614" spans="9:14">
      <c r="I614" s="27"/>
      <c r="L614">
        <v>2253427.4136352502</v>
      </c>
      <c r="M614">
        <v>1404937.37963867</v>
      </c>
      <c r="N614" s="28">
        <v>6203091.7564697303</v>
      </c>
    </row>
    <row r="615" spans="9:14">
      <c r="I615" s="27"/>
      <c r="L615">
        <v>1630494.3519897501</v>
      </c>
      <c r="M615">
        <v>8408391.5706787091</v>
      </c>
      <c r="N615" s="28">
        <v>2712548.5581054701</v>
      </c>
    </row>
    <row r="616" spans="9:14">
      <c r="I616" s="27"/>
      <c r="L616">
        <v>1578053.45532227</v>
      </c>
      <c r="M616">
        <v>6726083.31494141</v>
      </c>
      <c r="N616" s="28">
        <v>1471372.7863769501</v>
      </c>
    </row>
    <row r="617" spans="9:14">
      <c r="I617" s="27"/>
      <c r="L617">
        <v>960807.27862548805</v>
      </c>
      <c r="M617">
        <v>3201396.16796875</v>
      </c>
      <c r="N617" s="28">
        <v>2998138.2600707998</v>
      </c>
    </row>
    <row r="618" spans="9:14">
      <c r="I618" s="27"/>
      <c r="L618">
        <v>1182080.8815307601</v>
      </c>
      <c r="M618">
        <v>707886.44653320301</v>
      </c>
      <c r="N618" s="28">
        <v>3439406.6865234398</v>
      </c>
    </row>
    <row r="619" spans="9:14">
      <c r="I619" s="27"/>
      <c r="L619">
        <v>2266098.4833984398</v>
      </c>
      <c r="M619">
        <v>2740058.9309692401</v>
      </c>
      <c r="N619" s="28">
        <v>1891083.3742065399</v>
      </c>
    </row>
    <row r="620" spans="9:14">
      <c r="I620" s="27"/>
      <c r="L620">
        <v>1121773.7296142599</v>
      </c>
      <c r="M620">
        <v>2047589.00067139</v>
      </c>
      <c r="N620" s="28">
        <v>886585.79168701195</v>
      </c>
    </row>
    <row r="621" spans="9:14">
      <c r="I621" s="27"/>
      <c r="L621">
        <v>2332285.6787109398</v>
      </c>
      <c r="M621">
        <v>2378740.01843262</v>
      </c>
      <c r="N621" s="28">
        <v>1509298.68109131</v>
      </c>
    </row>
    <row r="622" spans="9:14">
      <c r="I622" s="27"/>
      <c r="L622">
        <v>1869575.0755615199</v>
      </c>
      <c r="M622">
        <v>2027161.1591796901</v>
      </c>
      <c r="N622" s="28">
        <v>4703939.9318847703</v>
      </c>
    </row>
    <row r="623" spans="9:14">
      <c r="I623" s="27"/>
      <c r="L623">
        <v>618073.23144531297</v>
      </c>
      <c r="M623">
        <v>1922016.0417480499</v>
      </c>
      <c r="N623" s="28">
        <v>1877561.7020874</v>
      </c>
    </row>
    <row r="624" spans="9:14">
      <c r="I624" s="27"/>
      <c r="L624">
        <v>999711.99035644496</v>
      </c>
      <c r="M624">
        <v>6853595.2416381799</v>
      </c>
      <c r="N624" s="28">
        <v>18824376.455688499</v>
      </c>
    </row>
    <row r="625" spans="9:14">
      <c r="I625" s="27"/>
      <c r="L625">
        <v>729824.28723144496</v>
      </c>
      <c r="M625">
        <v>4224616.5968017597</v>
      </c>
      <c r="N625" s="28">
        <v>1211599.3671875</v>
      </c>
    </row>
    <row r="626" spans="9:14">
      <c r="I626" s="27"/>
      <c r="L626">
        <v>1002297.5482177699</v>
      </c>
      <c r="M626">
        <v>39547371.848144501</v>
      </c>
      <c r="N626" s="28">
        <v>3015686.32843018</v>
      </c>
    </row>
    <row r="627" spans="9:14">
      <c r="I627" s="27"/>
      <c r="L627">
        <v>630800.33886718797</v>
      </c>
      <c r="M627">
        <v>3206160.94348145</v>
      </c>
      <c r="N627" s="28">
        <v>4406698.5200805701</v>
      </c>
    </row>
    <row r="628" spans="9:14">
      <c r="I628" s="27"/>
      <c r="L628">
        <v>797017.33447265602</v>
      </c>
      <c r="M628">
        <v>10822478.204833999</v>
      </c>
      <c r="N628" s="28">
        <v>13461354.1796875</v>
      </c>
    </row>
    <row r="629" spans="9:14">
      <c r="I629" s="27"/>
      <c r="L629">
        <v>1043135.04870605</v>
      </c>
      <c r="M629">
        <v>1851515.8108520501</v>
      </c>
      <c r="N629" s="28">
        <v>1890260.6689453099</v>
      </c>
    </row>
    <row r="630" spans="9:14">
      <c r="I630" s="27"/>
      <c r="L630">
        <v>1095847.98468018</v>
      </c>
      <c r="M630">
        <v>5296923.3567504901</v>
      </c>
      <c r="N630" s="28">
        <v>5176982.8680419903</v>
      </c>
    </row>
    <row r="631" spans="9:14">
      <c r="I631" s="27"/>
      <c r="L631">
        <v>564943.19451904297</v>
      </c>
      <c r="M631">
        <v>1556522.1583252</v>
      </c>
      <c r="N631" s="28">
        <v>1333327.3416748</v>
      </c>
    </row>
    <row r="632" spans="9:14">
      <c r="I632" s="27"/>
      <c r="L632">
        <v>358422.63372802699</v>
      </c>
      <c r="M632">
        <v>6096201.01916504</v>
      </c>
      <c r="N632" s="28">
        <v>3270093.9707031301</v>
      </c>
    </row>
    <row r="633" spans="9:14">
      <c r="I633" s="27"/>
      <c r="L633">
        <v>1083897.8403930699</v>
      </c>
      <c r="M633">
        <v>2555176.68817139</v>
      </c>
      <c r="N633" s="28">
        <v>6199684.2636718797</v>
      </c>
    </row>
    <row r="634" spans="9:14">
      <c r="I634" s="27"/>
      <c r="L634">
        <v>2410709.0892944299</v>
      </c>
      <c r="M634">
        <v>4035449.23583984</v>
      </c>
      <c r="N634" s="28">
        <v>3103334.6354370099</v>
      </c>
    </row>
    <row r="635" spans="9:14">
      <c r="I635" s="27"/>
      <c r="L635">
        <v>847194.68444824195</v>
      </c>
      <c r="M635">
        <v>808056.37896728504</v>
      </c>
      <c r="N635" s="28">
        <v>4045649.86254883</v>
      </c>
    </row>
    <row r="636" spans="9:14">
      <c r="I636" s="27"/>
      <c r="L636">
        <v>399554.18035888701</v>
      </c>
      <c r="M636">
        <v>1518851.57922363</v>
      </c>
      <c r="N636" s="28">
        <v>1255838.6619873</v>
      </c>
    </row>
    <row r="637" spans="9:14">
      <c r="I637" s="27"/>
      <c r="L637">
        <v>182491.489685059</v>
      </c>
      <c r="M637">
        <v>3191493.17010498</v>
      </c>
      <c r="N637" s="28">
        <v>5132598.21557617</v>
      </c>
    </row>
    <row r="638" spans="9:14">
      <c r="I638" s="27"/>
      <c r="L638">
        <v>219449.362670898</v>
      </c>
      <c r="M638">
        <v>1072364.3819580099</v>
      </c>
      <c r="N638" s="28">
        <v>1086001.7241821301</v>
      </c>
    </row>
    <row r="639" spans="9:14">
      <c r="I639" s="27"/>
      <c r="L639">
        <v>709787.21411132801</v>
      </c>
      <c r="M639">
        <v>1523052.1706542999</v>
      </c>
      <c r="N639" s="28">
        <v>1554825.5839843799</v>
      </c>
    </row>
    <row r="640" spans="9:14">
      <c r="I640" s="27"/>
      <c r="L640">
        <v>4122828.4766845698</v>
      </c>
      <c r="M640">
        <v>2151000.43682861</v>
      </c>
      <c r="N640" s="28">
        <v>1372601.1269531299</v>
      </c>
    </row>
    <row r="641" spans="9:14">
      <c r="I641" s="27"/>
      <c r="L641">
        <v>3134361.16375732</v>
      </c>
      <c r="M641">
        <v>3864616.3024902302</v>
      </c>
      <c r="N641" s="28">
        <v>3298251.29760742</v>
      </c>
    </row>
    <row r="642" spans="9:14">
      <c r="I642" s="27"/>
      <c r="L642">
        <v>530020.11962890602</v>
      </c>
      <c r="M642">
        <v>14255774.270385699</v>
      </c>
      <c r="N642" s="28">
        <v>2873364.7135009798</v>
      </c>
    </row>
    <row r="643" spans="9:14">
      <c r="I643" s="27"/>
      <c r="L643">
        <v>400338.66577148403</v>
      </c>
      <c r="M643">
        <v>3008751.2640380901</v>
      </c>
      <c r="N643" s="28">
        <v>5137932.2006225605</v>
      </c>
    </row>
    <row r="644" spans="9:14">
      <c r="I644" s="27"/>
      <c r="L644">
        <v>191876.05908203099</v>
      </c>
      <c r="M644">
        <v>1260832.3927002</v>
      </c>
      <c r="N644" s="28">
        <v>1715703.3368530299</v>
      </c>
    </row>
    <row r="645" spans="9:14">
      <c r="I645" s="27"/>
      <c r="L645">
        <v>2037768.60119629</v>
      </c>
      <c r="M645">
        <v>1207343.26983643</v>
      </c>
      <c r="N645" s="28">
        <v>1263804.4326782201</v>
      </c>
    </row>
    <row r="646" spans="9:14">
      <c r="I646" s="27"/>
      <c r="L646">
        <v>2954915.5374145498</v>
      </c>
      <c r="M646">
        <v>4586684.50183105</v>
      </c>
      <c r="N646" s="28">
        <v>1290962.1535644501</v>
      </c>
    </row>
    <row r="647" spans="9:14">
      <c r="I647" s="27"/>
      <c r="L647">
        <v>199426.237915039</v>
      </c>
      <c r="M647">
        <v>5597945.9670410203</v>
      </c>
      <c r="N647" s="28">
        <v>844890.07800293004</v>
      </c>
    </row>
    <row r="648" spans="9:14">
      <c r="I648" s="27"/>
      <c r="L648">
        <v>1262158.62854004</v>
      </c>
      <c r="M648">
        <v>5597945.9670410203</v>
      </c>
      <c r="N648" s="28">
        <v>2833011.7316284198</v>
      </c>
    </row>
    <row r="649" spans="9:14">
      <c r="I649" s="27"/>
      <c r="L649">
        <v>1367421.99255371</v>
      </c>
      <c r="M649">
        <v>1006345.34326172</v>
      </c>
      <c r="N649" s="28">
        <v>397648.35150146502</v>
      </c>
    </row>
    <row r="650" spans="9:14">
      <c r="I650" s="27"/>
      <c r="L650">
        <v>1294483.80712891</v>
      </c>
      <c r="M650">
        <v>1055491.8950195301</v>
      </c>
      <c r="N650" s="28">
        <v>685854.14782714797</v>
      </c>
    </row>
    <row r="651" spans="9:14">
      <c r="I651" s="27"/>
      <c r="L651">
        <v>958208.07861328102</v>
      </c>
      <c r="M651">
        <v>2444346.27984619</v>
      </c>
      <c r="N651" s="28">
        <v>2091642.171875</v>
      </c>
    </row>
    <row r="652" spans="9:14">
      <c r="I652" s="27"/>
      <c r="L652">
        <v>1938273.9564819301</v>
      </c>
      <c r="M652">
        <v>6243985.5367431603</v>
      </c>
      <c r="N652" s="28">
        <v>1850701.8424072301</v>
      </c>
    </row>
    <row r="653" spans="9:14">
      <c r="I653" s="27"/>
      <c r="L653">
        <v>1242014.15454102</v>
      </c>
      <c r="M653">
        <v>12534746.528686499</v>
      </c>
      <c r="N653" s="28">
        <v>2989544.5665283198</v>
      </c>
    </row>
    <row r="654" spans="9:14">
      <c r="I654" s="27"/>
      <c r="L654">
        <v>423068.57312011701</v>
      </c>
      <c r="M654">
        <v>463790.12255859398</v>
      </c>
      <c r="N654" s="28">
        <v>2480843.6232910198</v>
      </c>
    </row>
    <row r="655" spans="9:14">
      <c r="I655" s="27"/>
      <c r="L655">
        <v>996529.54296875</v>
      </c>
      <c r="M655">
        <v>5372577.1188964797</v>
      </c>
      <c r="N655" s="28">
        <v>1628234.24291992</v>
      </c>
    </row>
    <row r="656" spans="9:14">
      <c r="I656" s="27"/>
      <c r="L656">
        <v>1005983.37298584</v>
      </c>
      <c r="M656">
        <v>3856210.5017089802</v>
      </c>
      <c r="N656" s="28">
        <v>754268.20166015602</v>
      </c>
    </row>
    <row r="657" spans="9:14">
      <c r="I657" s="27"/>
      <c r="L657">
        <v>266889.92657470697</v>
      </c>
      <c r="M657">
        <v>5520865.43823242</v>
      </c>
      <c r="N657" s="28">
        <v>29946627.540527299</v>
      </c>
    </row>
    <row r="658" spans="9:14">
      <c r="I658" s="27"/>
      <c r="L658">
        <v>345036.07250976597</v>
      </c>
      <c r="M658">
        <v>5448686.3729858398</v>
      </c>
      <c r="N658" s="28">
        <v>301496.736328125</v>
      </c>
    </row>
    <row r="659" spans="9:14">
      <c r="I659" s="27"/>
      <c r="L659">
        <v>1485393.65795898</v>
      </c>
      <c r="M659">
        <v>852289.67462158203</v>
      </c>
      <c r="N659" s="28">
        <v>2943391.3165283198</v>
      </c>
    </row>
    <row r="660" spans="9:14">
      <c r="I660" s="27"/>
      <c r="L660">
        <v>3617428.34973145</v>
      </c>
      <c r="M660">
        <v>1641381.8641967799</v>
      </c>
      <c r="N660" s="28">
        <v>4225302.6148681603</v>
      </c>
    </row>
    <row r="661" spans="9:14">
      <c r="I661" s="27"/>
      <c r="L661">
        <v>421832.312316895</v>
      </c>
      <c r="M661">
        <v>2628412.5208740202</v>
      </c>
      <c r="N661" s="28">
        <v>735370.07629394496</v>
      </c>
    </row>
    <row r="662" spans="9:14">
      <c r="I662" s="27"/>
      <c r="L662">
        <v>1041927.79614258</v>
      </c>
      <c r="M662">
        <v>3493532.7047119099</v>
      </c>
      <c r="N662" s="28">
        <v>1576955.18426514</v>
      </c>
    </row>
    <row r="663" spans="9:14">
      <c r="I663" s="27"/>
      <c r="L663">
        <v>1294405.66375732</v>
      </c>
      <c r="M663">
        <v>3895398.2196044899</v>
      </c>
      <c r="N663" s="28">
        <v>528096.75396728504</v>
      </c>
    </row>
    <row r="664" spans="9:14">
      <c r="I664" s="27"/>
      <c r="L664">
        <v>1206258.3141479499</v>
      </c>
      <c r="M664">
        <v>17223894.496826202</v>
      </c>
      <c r="N664" s="28">
        <v>7197510.7991943397</v>
      </c>
    </row>
    <row r="665" spans="9:14">
      <c r="I665" s="27"/>
      <c r="L665">
        <v>277379.21594238299</v>
      </c>
      <c r="M665">
        <v>2326334.52270508</v>
      </c>
      <c r="N665" s="28">
        <v>4998055.55859375</v>
      </c>
    </row>
    <row r="666" spans="9:14">
      <c r="I666" s="27"/>
      <c r="L666">
        <v>1892383.5350341799</v>
      </c>
      <c r="M666">
        <v>6601691.61047363</v>
      </c>
      <c r="N666" s="28">
        <v>1382413.3754272501</v>
      </c>
    </row>
    <row r="667" spans="9:14">
      <c r="I667" s="27"/>
      <c r="L667">
        <v>297936.19366455101</v>
      </c>
      <c r="M667">
        <v>1286907.0874633801</v>
      </c>
      <c r="N667" s="28">
        <v>2199851.6066894499</v>
      </c>
    </row>
    <row r="668" spans="9:14">
      <c r="I668" s="27"/>
      <c r="L668">
        <v>172992.68273925799</v>
      </c>
      <c r="M668">
        <v>24245275.870605499</v>
      </c>
      <c r="N668" s="28">
        <v>2236745.23864746</v>
      </c>
    </row>
    <row r="669" spans="9:14">
      <c r="I669" s="27"/>
      <c r="L669">
        <v>5439825.06140137</v>
      </c>
      <c r="M669">
        <v>726435.53820800805</v>
      </c>
      <c r="N669" s="28">
        <v>1926121.5538940399</v>
      </c>
    </row>
    <row r="670" spans="9:14">
      <c r="I670" s="27"/>
      <c r="L670">
        <v>2316559.26599121</v>
      </c>
      <c r="M670">
        <v>2580472.8211669899</v>
      </c>
      <c r="N670" s="28">
        <v>22242455.2104492</v>
      </c>
    </row>
    <row r="671" spans="9:14">
      <c r="I671" s="27"/>
      <c r="L671">
        <v>10856873.5588989</v>
      </c>
      <c r="M671">
        <v>1514368.89306641</v>
      </c>
      <c r="N671" s="28">
        <v>1019648.02203369</v>
      </c>
    </row>
    <row r="672" spans="9:14">
      <c r="I672" s="27"/>
      <c r="L672">
        <v>1504318.4221191399</v>
      </c>
      <c r="M672">
        <v>3627955.03973389</v>
      </c>
      <c r="N672" s="28">
        <v>1160332.0318603499</v>
      </c>
    </row>
    <row r="673" spans="9:14">
      <c r="I673" s="27"/>
      <c r="L673">
        <v>945194.18994140602</v>
      </c>
      <c r="M673">
        <v>579658.78063964797</v>
      </c>
      <c r="N673" s="28">
        <v>569699.10491943394</v>
      </c>
    </row>
    <row r="674" spans="9:14">
      <c r="I674" s="27"/>
      <c r="L674">
        <v>4387647.3905639602</v>
      </c>
      <c r="M674">
        <v>601696.17999267601</v>
      </c>
      <c r="N674" s="28">
        <v>5078480.8168334998</v>
      </c>
    </row>
    <row r="675" spans="9:14">
      <c r="I675" s="27"/>
      <c r="L675">
        <v>4387647.3905639602</v>
      </c>
      <c r="M675">
        <v>712255.11889648403</v>
      </c>
      <c r="N675" s="28">
        <v>1334668.82635498</v>
      </c>
    </row>
    <row r="676" spans="9:14">
      <c r="I676" s="27"/>
      <c r="L676">
        <v>3479022.9336547898</v>
      </c>
      <c r="M676">
        <v>643679.51287841797</v>
      </c>
      <c r="N676" s="28">
        <v>3207779.2849731399</v>
      </c>
    </row>
    <row r="677" spans="9:14">
      <c r="I677" s="27"/>
      <c r="L677">
        <v>1573247.36505127</v>
      </c>
      <c r="M677">
        <v>5431176.9667968797</v>
      </c>
      <c r="N677" s="28">
        <v>1113821.22265625</v>
      </c>
    </row>
    <row r="678" spans="9:14">
      <c r="I678" s="27"/>
      <c r="L678">
        <v>5478423.5211181603</v>
      </c>
      <c r="M678">
        <v>8926469.1204834003</v>
      </c>
      <c r="N678" s="28">
        <v>530767.92047119106</v>
      </c>
    </row>
    <row r="679" spans="9:14">
      <c r="I679" s="27"/>
      <c r="L679">
        <v>2953951.9982910198</v>
      </c>
      <c r="M679">
        <v>2512321.17718506</v>
      </c>
      <c r="N679" s="28">
        <v>1525823.90063477</v>
      </c>
    </row>
    <row r="680" spans="9:14">
      <c r="I680" s="27"/>
      <c r="L680">
        <v>1196350.3111572301</v>
      </c>
      <c r="M680">
        <v>6538017.3607177697</v>
      </c>
      <c r="N680" s="28">
        <v>1314550.49328613</v>
      </c>
    </row>
    <row r="681" spans="9:14">
      <c r="I681" s="27"/>
      <c r="L681">
        <v>3124902.27734375</v>
      </c>
      <c r="M681">
        <v>4246628.4539184598</v>
      </c>
      <c r="N681" s="28">
        <v>2180789.4024047898</v>
      </c>
    </row>
    <row r="682" spans="9:14">
      <c r="I682" s="27"/>
      <c r="L682">
        <v>3644444.1955566402</v>
      </c>
      <c r="M682">
        <v>9729630.4449462909</v>
      </c>
      <c r="N682" s="28">
        <v>8213419.5231933603</v>
      </c>
    </row>
    <row r="683" spans="9:14">
      <c r="I683" s="27"/>
      <c r="L683">
        <v>2032073.9780883801</v>
      </c>
      <c r="M683">
        <v>836171.29736328102</v>
      </c>
      <c r="N683" s="28">
        <v>1640328.4753417999</v>
      </c>
    </row>
    <row r="684" spans="9:14">
      <c r="I684" s="27"/>
      <c r="L684">
        <v>7852288.9017334003</v>
      </c>
      <c r="M684">
        <v>2009629.0027465799</v>
      </c>
      <c r="N684" s="28">
        <v>3159422.5224609398</v>
      </c>
    </row>
    <row r="685" spans="9:14">
      <c r="I685" s="27"/>
      <c r="L685">
        <v>1971238.31030273</v>
      </c>
      <c r="M685">
        <v>2060339.26556396</v>
      </c>
      <c r="N685" s="28">
        <v>677127.58996581996</v>
      </c>
    </row>
    <row r="686" spans="9:14">
      <c r="I686" s="27"/>
      <c r="L686">
        <v>2681470.5590820299</v>
      </c>
      <c r="M686">
        <v>445558.19262695301</v>
      </c>
      <c r="N686" s="28">
        <v>841047.99816894496</v>
      </c>
    </row>
    <row r="687" spans="9:14">
      <c r="I687" s="27"/>
      <c r="L687">
        <v>1631525.2821044901</v>
      </c>
      <c r="M687">
        <v>1501836.94311523</v>
      </c>
      <c r="N687" s="28">
        <v>5065180.9349365197</v>
      </c>
    </row>
    <row r="688" spans="9:14">
      <c r="I688" s="27"/>
      <c r="L688">
        <v>2171946.0011596698</v>
      </c>
      <c r="M688">
        <v>1163775.10375977</v>
      </c>
      <c r="N688" s="28">
        <v>9704073.4644775409</v>
      </c>
    </row>
    <row r="689" spans="9:14">
      <c r="I689" s="27"/>
      <c r="L689">
        <v>981530.30480956996</v>
      </c>
      <c r="M689">
        <v>2213675.03234863</v>
      </c>
      <c r="N689" s="28">
        <v>4017208.2043456999</v>
      </c>
    </row>
    <row r="690" spans="9:14">
      <c r="I690" s="27"/>
      <c r="L690">
        <v>3659702.36608887</v>
      </c>
      <c r="M690">
        <v>490053.12036132801</v>
      </c>
      <c r="N690" s="28">
        <v>3401135.8165283198</v>
      </c>
    </row>
    <row r="691" spans="9:14">
      <c r="I691" s="27"/>
      <c r="L691">
        <v>24709872.4458008</v>
      </c>
      <c r="M691">
        <v>556956.38995361305</v>
      </c>
      <c r="N691" s="28">
        <v>1707826.13458252</v>
      </c>
    </row>
    <row r="692" spans="9:14">
      <c r="I692" s="27"/>
      <c r="L692">
        <v>1714459.95062256</v>
      </c>
      <c r="M692">
        <v>1840642.7214965799</v>
      </c>
      <c r="N692" s="28">
        <v>616158.94445800805</v>
      </c>
    </row>
    <row r="693" spans="9:14">
      <c r="I693" s="27"/>
      <c r="L693">
        <v>1678644.6607055699</v>
      </c>
      <c r="M693">
        <v>1865449.3303833001</v>
      </c>
      <c r="N693" s="28">
        <v>6771542.9323730497</v>
      </c>
    </row>
    <row r="694" spans="9:14">
      <c r="I694" s="27"/>
      <c r="L694">
        <v>1067503.8177490199</v>
      </c>
      <c r="M694">
        <v>4231396.49401855</v>
      </c>
      <c r="N694" s="28">
        <v>3064876.7806396498</v>
      </c>
    </row>
    <row r="695" spans="9:14">
      <c r="I695" s="27"/>
      <c r="L695">
        <v>3149455.55859375</v>
      </c>
      <c r="M695">
        <v>2612669.5739746098</v>
      </c>
      <c r="N695" s="28">
        <v>583130.81390380894</v>
      </c>
    </row>
    <row r="696" spans="9:14">
      <c r="I696" s="27"/>
      <c r="L696">
        <v>596681.37194824195</v>
      </c>
      <c r="M696">
        <v>3293340.1141357399</v>
      </c>
      <c r="N696" s="28">
        <v>601483.04925537098</v>
      </c>
    </row>
    <row r="697" spans="9:14">
      <c r="I697" s="27"/>
      <c r="L697">
        <v>1123637.0942993199</v>
      </c>
      <c r="M697">
        <v>4346535.63427734</v>
      </c>
      <c r="N697" s="28">
        <v>2293958.95629883</v>
      </c>
    </row>
    <row r="698" spans="9:14">
      <c r="I698" s="27"/>
      <c r="L698">
        <v>1172597.35437012</v>
      </c>
      <c r="M698">
        <v>1010939.65649414</v>
      </c>
      <c r="N698" s="28">
        <v>15465756.869384799</v>
      </c>
    </row>
    <row r="699" spans="9:14">
      <c r="I699" s="27"/>
      <c r="L699">
        <v>3814735.2370605501</v>
      </c>
      <c r="M699">
        <v>4434025.9295654297</v>
      </c>
      <c r="N699" s="28">
        <v>2397881.43603516</v>
      </c>
    </row>
    <row r="700" spans="9:14">
      <c r="I700" s="27"/>
      <c r="L700">
        <v>8115134.39660645</v>
      </c>
      <c r="M700">
        <v>1782064.2486572301</v>
      </c>
      <c r="N700" s="28">
        <v>641251.27355956996</v>
      </c>
    </row>
    <row r="701" spans="9:14">
      <c r="I701" s="27"/>
      <c r="L701">
        <v>1202720.5802002</v>
      </c>
      <c r="M701">
        <v>373562.958435059</v>
      </c>
      <c r="N701" s="28">
        <v>4046480.89990234</v>
      </c>
    </row>
    <row r="702" spans="9:14">
      <c r="I702" s="27"/>
      <c r="L702">
        <v>4839760.1173095703</v>
      </c>
      <c r="M702">
        <v>2342729.88464355</v>
      </c>
      <c r="N702" s="28">
        <v>15740524.958984399</v>
      </c>
    </row>
    <row r="703" spans="9:14">
      <c r="I703" s="27"/>
      <c r="L703">
        <v>4113732.4223022498</v>
      </c>
      <c r="M703">
        <v>3838429.1517333998</v>
      </c>
      <c r="N703" s="28">
        <v>3978484.0015869099</v>
      </c>
    </row>
    <row r="704" spans="9:14">
      <c r="I704" s="27"/>
      <c r="L704">
        <v>3694984.44281006</v>
      </c>
      <c r="M704">
        <v>1392967.8332519501</v>
      </c>
      <c r="N704" s="28">
        <v>5695455.1376953097</v>
      </c>
    </row>
    <row r="705" spans="9:14">
      <c r="I705" s="27"/>
      <c r="L705">
        <v>16101696.7382813</v>
      </c>
      <c r="M705">
        <v>1386602.20849609</v>
      </c>
      <c r="N705" s="28">
        <v>2270909.0437622098</v>
      </c>
    </row>
    <row r="706" spans="9:14">
      <c r="I706" s="27"/>
      <c r="L706">
        <v>827759.38415527297</v>
      </c>
      <c r="M706">
        <v>3043133.1667480501</v>
      </c>
      <c r="N706" s="28">
        <v>1797583.5336303699</v>
      </c>
    </row>
    <row r="707" spans="9:14">
      <c r="I707" s="27"/>
      <c r="L707">
        <v>10269471.1445313</v>
      </c>
      <c r="M707">
        <v>1418985.5321044901</v>
      </c>
      <c r="N707" s="28">
        <v>1450373.1661377</v>
      </c>
    </row>
    <row r="708" spans="9:14">
      <c r="I708" s="27"/>
      <c r="L708">
        <v>1557351.6241455099</v>
      </c>
      <c r="M708">
        <v>1418985.5321044901</v>
      </c>
      <c r="N708" s="28">
        <v>5582140.3182373</v>
      </c>
    </row>
    <row r="709" spans="9:14">
      <c r="I709" s="27"/>
      <c r="L709">
        <v>4181218.2136230501</v>
      </c>
      <c r="M709">
        <v>1446620.9372558601</v>
      </c>
      <c r="N709" s="28">
        <v>1703143.9366455099</v>
      </c>
    </row>
    <row r="710" spans="9:14">
      <c r="I710" s="27"/>
      <c r="L710">
        <v>800456.220703125</v>
      </c>
      <c r="M710">
        <v>3262077.9429931599</v>
      </c>
      <c r="N710" s="28">
        <v>3507806.4017333998</v>
      </c>
    </row>
    <row r="711" spans="9:14">
      <c r="I711" s="27"/>
      <c r="L711">
        <v>1702866.62219238</v>
      </c>
      <c r="M711">
        <v>1121649.30578613</v>
      </c>
      <c r="N711" s="28">
        <v>843282.00695800805</v>
      </c>
    </row>
    <row r="712" spans="9:14">
      <c r="I712" s="27"/>
      <c r="L712">
        <v>1579576.1073608401</v>
      </c>
      <c r="M712">
        <v>4350830.4033203097</v>
      </c>
      <c r="N712" s="28">
        <v>1499532.3607177699</v>
      </c>
    </row>
    <row r="713" spans="9:14">
      <c r="I713" s="27"/>
      <c r="L713">
        <v>240532.06909179699</v>
      </c>
      <c r="M713">
        <v>1386166.27172852</v>
      </c>
      <c r="N713" s="28">
        <v>1902628.51177979</v>
      </c>
    </row>
    <row r="714" spans="9:14">
      <c r="I714" s="27"/>
      <c r="L714">
        <v>2307149.6706543001</v>
      </c>
      <c r="M714">
        <v>4464684.4340209998</v>
      </c>
      <c r="N714" s="28">
        <v>6027060.4987792997</v>
      </c>
    </row>
    <row r="715" spans="9:14">
      <c r="I715" s="27"/>
      <c r="L715">
        <v>6796584.6806640597</v>
      </c>
      <c r="M715">
        <v>3977209.82885742</v>
      </c>
      <c r="N715" s="28">
        <v>847770.52246093797</v>
      </c>
    </row>
    <row r="716" spans="9:14">
      <c r="I716" s="27"/>
      <c r="L716">
        <v>1999539.6217040999</v>
      </c>
      <c r="M716">
        <v>1863705.8066406299</v>
      </c>
      <c r="N716" s="28">
        <v>1431698.2614746101</v>
      </c>
    </row>
    <row r="717" spans="9:14">
      <c r="I717" s="27"/>
      <c r="L717">
        <v>2072986.9099121101</v>
      </c>
      <c r="M717">
        <v>1446620.9372558601</v>
      </c>
      <c r="N717" s="28">
        <v>360082.52783203102</v>
      </c>
    </row>
    <row r="718" spans="9:14">
      <c r="I718" s="27"/>
      <c r="L718">
        <v>1152872.7601928699</v>
      </c>
      <c r="M718">
        <v>2763566.7246093801</v>
      </c>
      <c r="N718" s="28">
        <v>1859732.8692627</v>
      </c>
    </row>
    <row r="719" spans="9:14">
      <c r="I719" s="27"/>
      <c r="L719">
        <v>1970481.7437744101</v>
      </c>
      <c r="M719">
        <v>6431955.2971191397</v>
      </c>
      <c r="N719" s="28">
        <v>557424.81140136695</v>
      </c>
    </row>
    <row r="720" spans="9:14">
      <c r="I720" s="27"/>
      <c r="L720">
        <v>2607333.0385742201</v>
      </c>
      <c r="M720">
        <v>1681298.67431641</v>
      </c>
      <c r="N720" s="28">
        <v>6950339.82275391</v>
      </c>
    </row>
    <row r="721" spans="9:14">
      <c r="I721" s="27"/>
      <c r="L721">
        <v>848595.96691894496</v>
      </c>
      <c r="M721">
        <v>7002096.4904785203</v>
      </c>
      <c r="N721" s="28">
        <v>352094.07336425799</v>
      </c>
    </row>
    <row r="722" spans="9:14">
      <c r="I722" s="27"/>
      <c r="L722">
        <v>4693995.02526855</v>
      </c>
      <c r="M722">
        <v>5373497.0904540997</v>
      </c>
      <c r="N722" s="28">
        <v>1039931.52746582</v>
      </c>
    </row>
    <row r="723" spans="9:14">
      <c r="I723" s="27"/>
      <c r="L723">
        <v>928841.39270019496</v>
      </c>
      <c r="M723">
        <v>10385181.275451699</v>
      </c>
      <c r="N723" s="28">
        <v>1061261.51531982</v>
      </c>
    </row>
    <row r="724" spans="9:14">
      <c r="I724" s="27"/>
      <c r="L724">
        <v>1491821.9295654299</v>
      </c>
      <c r="M724">
        <v>2723879.49291992</v>
      </c>
      <c r="N724" s="28">
        <v>391053.41931152297</v>
      </c>
    </row>
    <row r="725" spans="9:14">
      <c r="I725" s="27"/>
      <c r="L725">
        <v>1123539.0020752</v>
      </c>
      <c r="M725">
        <v>4040556.9787597698</v>
      </c>
      <c r="N725" s="28">
        <v>351564.84545898403</v>
      </c>
    </row>
    <row r="726" spans="9:14">
      <c r="I726" s="27"/>
      <c r="L726">
        <v>1548401.8168945301</v>
      </c>
      <c r="M726">
        <v>1135878.65228271</v>
      </c>
      <c r="N726" s="28">
        <v>1347132.3740234401</v>
      </c>
    </row>
    <row r="727" spans="9:14">
      <c r="I727" s="27"/>
      <c r="L727">
        <v>18401258.207519501</v>
      </c>
      <c r="M727">
        <v>3130989.8669433598</v>
      </c>
      <c r="N727" s="28">
        <v>1010061.1776123</v>
      </c>
    </row>
    <row r="728" spans="9:14">
      <c r="I728" s="27"/>
      <c r="L728">
        <v>2325584.3436889602</v>
      </c>
      <c r="M728">
        <v>1177806.6997680699</v>
      </c>
      <c r="N728" s="28">
        <v>2591014.78375244</v>
      </c>
    </row>
    <row r="729" spans="9:14">
      <c r="I729" s="27"/>
      <c r="L729">
        <v>1686970.4785156299</v>
      </c>
      <c r="M729">
        <v>1443149.49719238</v>
      </c>
      <c r="N729" s="28">
        <v>1046750.09680176</v>
      </c>
    </row>
    <row r="730" spans="9:14">
      <c r="I730" s="27"/>
      <c r="L730">
        <v>702646.31176757801</v>
      </c>
      <c r="M730">
        <v>1632315.7838134801</v>
      </c>
      <c r="N730" s="28">
        <v>267196.95654296898</v>
      </c>
    </row>
    <row r="731" spans="9:14">
      <c r="I731" s="27"/>
      <c r="L731">
        <v>1956763.4146728499</v>
      </c>
      <c r="M731">
        <v>3782927.59057617</v>
      </c>
      <c r="N731" s="28">
        <v>700985.43041992199</v>
      </c>
    </row>
    <row r="732" spans="9:14">
      <c r="I732" s="27"/>
      <c r="L732">
        <v>1589148.95318604</v>
      </c>
      <c r="M732">
        <v>3739090.40985107</v>
      </c>
      <c r="N732" s="28">
        <v>722715.60034179699</v>
      </c>
    </row>
    <row r="733" spans="9:14">
      <c r="I733" s="27"/>
      <c r="L733">
        <v>461535.97430419899</v>
      </c>
      <c r="M733">
        <v>1442997.1780395501</v>
      </c>
      <c r="N733" s="28">
        <v>1643555.0803833001</v>
      </c>
    </row>
    <row r="734" spans="9:14">
      <c r="I734" s="27"/>
      <c r="L734">
        <v>4222526.9946899395</v>
      </c>
      <c r="M734">
        <v>1461128.0140991199</v>
      </c>
      <c r="N734" s="28">
        <v>851448.60876464797</v>
      </c>
    </row>
    <row r="735" spans="9:14">
      <c r="I735" s="27"/>
      <c r="L735">
        <v>2071647.1954345701</v>
      </c>
      <c r="M735">
        <v>7178940.9342040997</v>
      </c>
      <c r="N735" s="28">
        <v>1925767.13775635</v>
      </c>
    </row>
    <row r="736" spans="9:14">
      <c r="I736" s="27"/>
      <c r="L736">
        <v>1637908.48504639</v>
      </c>
      <c r="M736">
        <v>4023369.73193359</v>
      </c>
      <c r="N736" s="28">
        <v>1469179.14624023</v>
      </c>
    </row>
    <row r="737" spans="9:14">
      <c r="I737" s="27"/>
      <c r="L737">
        <v>5086535.7717285203</v>
      </c>
      <c r="M737">
        <v>4738433.9423828097</v>
      </c>
      <c r="N737" s="28">
        <v>1078122.2445068399</v>
      </c>
    </row>
    <row r="738" spans="9:14">
      <c r="I738" s="27"/>
      <c r="L738">
        <v>1205201.17150879</v>
      </c>
      <c r="M738">
        <v>1540145.37927246</v>
      </c>
      <c r="N738" s="28">
        <v>542994.44818115199</v>
      </c>
    </row>
    <row r="739" spans="9:14">
      <c r="I739" s="27"/>
      <c r="L739">
        <v>5631042.23974609</v>
      </c>
      <c r="M739">
        <v>2212645.49645996</v>
      </c>
      <c r="N739" s="28">
        <v>945745.55749511695</v>
      </c>
    </row>
    <row r="740" spans="9:14">
      <c r="I740" s="27"/>
      <c r="L740">
        <v>1328631.5126953099</v>
      </c>
      <c r="M740">
        <v>646948.66021728504</v>
      </c>
      <c r="N740" s="28">
        <v>759696.56024169899</v>
      </c>
    </row>
    <row r="741" spans="9:14">
      <c r="I741" s="27"/>
      <c r="L741">
        <v>839493.36248779297</v>
      </c>
      <c r="M741">
        <v>3504750.98828125</v>
      </c>
      <c r="N741" s="28">
        <v>565633.19104003895</v>
      </c>
    </row>
    <row r="742" spans="9:14">
      <c r="I742" s="27"/>
      <c r="L742">
        <v>1545991.0673217799</v>
      </c>
      <c r="M742">
        <v>4369857.0933227502</v>
      </c>
      <c r="N742" s="28">
        <v>494231.668334961</v>
      </c>
    </row>
    <row r="743" spans="9:14">
      <c r="I743" s="27"/>
      <c r="L743">
        <v>5041541.48120117</v>
      </c>
      <c r="M743">
        <v>1114327.19104004</v>
      </c>
      <c r="N743" s="28">
        <v>2354803.0396728502</v>
      </c>
    </row>
    <row r="744" spans="9:14">
      <c r="I744" s="27"/>
      <c r="L744">
        <v>3642483.1861572298</v>
      </c>
      <c r="M744">
        <v>4022787.7161865202</v>
      </c>
      <c r="N744" s="28">
        <v>341055.040466309</v>
      </c>
    </row>
    <row r="745" spans="9:14">
      <c r="I745" s="27"/>
      <c r="L745">
        <v>6674088.3023681603</v>
      </c>
      <c r="M745">
        <v>8624516.6470947303</v>
      </c>
      <c r="N745" s="28">
        <v>144153.17480468799</v>
      </c>
    </row>
    <row r="746" spans="9:14">
      <c r="I746" s="27"/>
      <c r="L746">
        <v>2904783.87219238</v>
      </c>
      <c r="M746">
        <v>687866.93969726597</v>
      </c>
      <c r="N746" s="28">
        <v>1162742.7099609401</v>
      </c>
    </row>
    <row r="747" spans="9:14">
      <c r="I747" s="27"/>
      <c r="L747">
        <v>808614.97338867199</v>
      </c>
      <c r="M747">
        <v>4567678.70239258</v>
      </c>
      <c r="N747" s="28">
        <v>620345.84155273403</v>
      </c>
    </row>
    <row r="748" spans="9:14">
      <c r="I748" s="27"/>
      <c r="L748">
        <v>2139288.61572266</v>
      </c>
      <c r="M748">
        <v>2977705.3051757799</v>
      </c>
      <c r="N748" s="28">
        <v>1427287.13348389</v>
      </c>
    </row>
    <row r="749" spans="9:14">
      <c r="I749" s="27"/>
      <c r="L749">
        <v>1982118.91162109</v>
      </c>
      <c r="M749">
        <v>1306393.7559204099</v>
      </c>
      <c r="N749" s="28">
        <v>695732.86157226597</v>
      </c>
    </row>
    <row r="750" spans="9:14">
      <c r="I750" s="27"/>
      <c r="L750">
        <v>3737492.7075195299</v>
      </c>
      <c r="M750">
        <v>3038755.72546387</v>
      </c>
      <c r="N750" s="28">
        <v>887863.16937255894</v>
      </c>
    </row>
    <row r="751" spans="9:14">
      <c r="I751" s="27"/>
      <c r="L751">
        <v>2360315.2207641602</v>
      </c>
      <c r="M751">
        <v>944185.43145752</v>
      </c>
      <c r="N751" s="28">
        <v>971396.708984375</v>
      </c>
    </row>
    <row r="752" spans="9:14">
      <c r="I752" s="27"/>
      <c r="L752">
        <v>869814.61163330101</v>
      </c>
      <c r="M752">
        <v>1570632.72833252</v>
      </c>
      <c r="N752" s="28">
        <v>1225713.1941528299</v>
      </c>
    </row>
    <row r="753" spans="9:14">
      <c r="I753" s="27"/>
      <c r="L753">
        <v>1322704.50036621</v>
      </c>
      <c r="M753">
        <v>4555557.1016235398</v>
      </c>
      <c r="N753" s="28">
        <v>440697.32214355498</v>
      </c>
    </row>
    <row r="754" spans="9:14">
      <c r="I754" s="27"/>
      <c r="L754">
        <v>3938806.50958252</v>
      </c>
      <c r="M754">
        <v>1157169.7657470701</v>
      </c>
      <c r="N754" s="28">
        <v>648065.14453125</v>
      </c>
    </row>
    <row r="755" spans="9:14">
      <c r="I755" s="27"/>
      <c r="L755">
        <v>303255.22436523403</v>
      </c>
      <c r="M755">
        <v>1070335.3752441399</v>
      </c>
      <c r="N755" s="28">
        <v>2232657.6563720698</v>
      </c>
    </row>
    <row r="756" spans="9:14">
      <c r="I756" s="27"/>
      <c r="L756">
        <v>1744352.2208252</v>
      </c>
      <c r="M756">
        <v>2448239.75921631</v>
      </c>
      <c r="N756" s="28">
        <v>256929.250610352</v>
      </c>
    </row>
    <row r="757" spans="9:14">
      <c r="I757" s="27"/>
      <c r="L757">
        <v>866827.33923339797</v>
      </c>
      <c r="M757">
        <v>1958877.9660644501</v>
      </c>
      <c r="N757" s="28">
        <v>103833.312866211</v>
      </c>
    </row>
    <row r="758" spans="9:14">
      <c r="I758" s="27"/>
      <c r="L758">
        <v>1394454.6744995101</v>
      </c>
      <c r="M758">
        <v>4471888.3055419903</v>
      </c>
      <c r="N758" s="28">
        <v>1137515.9234619101</v>
      </c>
    </row>
    <row r="759" spans="9:14">
      <c r="I759" s="27"/>
      <c r="L759">
        <v>2827465.6841430701</v>
      </c>
      <c r="M759">
        <v>4889503.01281738</v>
      </c>
      <c r="N759" s="28">
        <v>547734.27551269496</v>
      </c>
    </row>
    <row r="760" spans="9:14">
      <c r="I760" s="27"/>
      <c r="L760">
        <v>1698996.5917968799</v>
      </c>
      <c r="M760">
        <v>3808304.1240234398</v>
      </c>
      <c r="N760" s="28">
        <v>5812443.1166992197</v>
      </c>
    </row>
    <row r="761" spans="9:14">
      <c r="I761" s="27"/>
      <c r="L761">
        <v>1093544.8709716799</v>
      </c>
      <c r="M761">
        <v>2919891.98016357</v>
      </c>
      <c r="N761" s="28">
        <v>532093.46411132801</v>
      </c>
    </row>
    <row r="762" spans="9:14">
      <c r="I762" s="27"/>
      <c r="L762">
        <v>1744256.87530518</v>
      </c>
      <c r="M762">
        <v>214098.739868164</v>
      </c>
      <c r="N762" s="28">
        <v>483366.05981445301</v>
      </c>
    </row>
    <row r="763" spans="9:14">
      <c r="I763" s="27"/>
      <c r="L763">
        <v>6146242.0853271503</v>
      </c>
      <c r="M763">
        <v>1692955.66412354</v>
      </c>
      <c r="N763" s="28">
        <v>393947.90106201201</v>
      </c>
    </row>
    <row r="764" spans="9:14">
      <c r="I764" s="27"/>
      <c r="L764">
        <v>1977922.3033447301</v>
      </c>
      <c r="M764">
        <v>7988040.0541381799</v>
      </c>
      <c r="N764" s="28">
        <v>1805776.88452148</v>
      </c>
    </row>
    <row r="765" spans="9:14">
      <c r="I765" s="27"/>
      <c r="L765">
        <v>864158.00244140602</v>
      </c>
      <c r="M765">
        <v>2069457.1262207001</v>
      </c>
      <c r="N765" s="28">
        <v>3555148.56494141</v>
      </c>
    </row>
    <row r="766" spans="9:14">
      <c r="I766" s="27"/>
      <c r="L766">
        <v>1084104.50286865</v>
      </c>
      <c r="M766">
        <v>827178.25836181606</v>
      </c>
      <c r="N766" s="28">
        <v>2371307.9571533198</v>
      </c>
    </row>
    <row r="767" spans="9:14">
      <c r="I767" s="27"/>
      <c r="L767">
        <v>846522.98162841797</v>
      </c>
      <c r="M767">
        <v>2106085.2142333998</v>
      </c>
      <c r="N767" s="28">
        <v>803403.14074706996</v>
      </c>
    </row>
    <row r="768" spans="9:14">
      <c r="I768" s="27"/>
      <c r="L768">
        <v>2879027.1595458998</v>
      </c>
      <c r="M768">
        <v>2881253.6328125</v>
      </c>
      <c r="N768" s="28">
        <v>423060.439453125</v>
      </c>
    </row>
    <row r="769" spans="9:14">
      <c r="I769" s="27"/>
      <c r="L769">
        <v>22084711.080566399</v>
      </c>
      <c r="M769">
        <v>1713490.0989379899</v>
      </c>
      <c r="N769" s="28">
        <v>303537.25366210903</v>
      </c>
    </row>
    <row r="770" spans="9:14">
      <c r="I770" s="27"/>
      <c r="L770">
        <v>7010347.53833008</v>
      </c>
      <c r="M770">
        <v>1436075.73187256</v>
      </c>
      <c r="N770" s="28">
        <v>3204380.3009033198</v>
      </c>
    </row>
    <row r="771" spans="9:14">
      <c r="I771" s="27"/>
      <c r="L771">
        <v>1344384.79516602</v>
      </c>
      <c r="M771">
        <v>1846407.4551391599</v>
      </c>
      <c r="N771" s="28">
        <v>1431418.66375732</v>
      </c>
    </row>
    <row r="772" spans="9:14">
      <c r="I772" s="27"/>
      <c r="L772">
        <v>4627204.1276855497</v>
      </c>
      <c r="M772">
        <v>2036424.7330932601</v>
      </c>
      <c r="N772" s="28">
        <v>847366.20892333996</v>
      </c>
    </row>
    <row r="773" spans="9:14">
      <c r="I773" s="27"/>
      <c r="L773">
        <v>2468665.5817871098</v>
      </c>
      <c r="M773">
        <v>1631652.6649780299</v>
      </c>
      <c r="N773" s="28">
        <v>928921.94433593797</v>
      </c>
    </row>
    <row r="774" spans="9:14">
      <c r="I774" s="27"/>
      <c r="L774">
        <v>1271539.2557373</v>
      </c>
      <c r="M774">
        <v>1459200.57666016</v>
      </c>
      <c r="N774" s="28">
        <v>1443953.6510620101</v>
      </c>
    </row>
    <row r="775" spans="9:14">
      <c r="I775" s="27"/>
      <c r="L775">
        <v>829549.56799316395</v>
      </c>
      <c r="M775">
        <v>3536884.7249755901</v>
      </c>
      <c r="N775" s="28">
        <v>288613.41345214797</v>
      </c>
    </row>
    <row r="776" spans="9:14">
      <c r="I776" s="27"/>
      <c r="L776">
        <v>4241487.7927856399</v>
      </c>
      <c r="M776">
        <v>3536884.7249755901</v>
      </c>
      <c r="N776" s="28">
        <v>432262.95037841803</v>
      </c>
    </row>
    <row r="777" spans="9:14">
      <c r="I777" s="27"/>
      <c r="L777">
        <v>2052132.8552246101</v>
      </c>
      <c r="M777">
        <v>1196956.50634766</v>
      </c>
      <c r="N777" s="28">
        <v>3740532.3364257799</v>
      </c>
    </row>
    <row r="778" spans="9:14">
      <c r="I778" s="27"/>
      <c r="L778">
        <v>1232713.45068359</v>
      </c>
      <c r="M778">
        <v>2637065.5223999</v>
      </c>
      <c r="N778" s="28">
        <v>1124667.86578369</v>
      </c>
    </row>
    <row r="779" spans="9:14">
      <c r="I779" s="27"/>
      <c r="L779">
        <v>1446272.0996704099</v>
      </c>
      <c r="M779">
        <v>2970813.1885376</v>
      </c>
      <c r="N779" s="28">
        <v>686951.05969238305</v>
      </c>
    </row>
    <row r="780" spans="9:14">
      <c r="I780" s="27"/>
      <c r="L780">
        <v>7025679.8475952102</v>
      </c>
      <c r="M780">
        <v>236563.42504882801</v>
      </c>
      <c r="N780" s="28">
        <v>1392750.5091552699</v>
      </c>
    </row>
    <row r="781" spans="9:14">
      <c r="I781" s="27"/>
      <c r="L781">
        <v>3404546.7788696298</v>
      </c>
      <c r="M781">
        <v>15102559.0825195</v>
      </c>
      <c r="N781" s="28">
        <v>441076.158569336</v>
      </c>
    </row>
    <row r="782" spans="9:14">
      <c r="I782" s="27"/>
      <c r="L782">
        <v>2168928.5382080101</v>
      </c>
      <c r="M782">
        <v>1486545.32922363</v>
      </c>
      <c r="N782" s="28">
        <v>441076.158569336</v>
      </c>
    </row>
    <row r="783" spans="9:14">
      <c r="I783" s="27"/>
      <c r="L783">
        <v>6499109.4067382803</v>
      </c>
      <c r="M783">
        <v>8784216.3546142597</v>
      </c>
      <c r="N783" s="28">
        <v>1239747.2149658201</v>
      </c>
    </row>
    <row r="784" spans="9:14">
      <c r="I784" s="27"/>
      <c r="L784">
        <v>445245.23413085903</v>
      </c>
      <c r="M784">
        <v>1488573.3215942399</v>
      </c>
      <c r="N784" s="28">
        <v>904208.49847412098</v>
      </c>
    </row>
    <row r="785" spans="9:14">
      <c r="I785" s="27"/>
      <c r="L785">
        <v>1875246.96490479</v>
      </c>
      <c r="M785">
        <v>4203633.4764404297</v>
      </c>
      <c r="N785" s="28">
        <v>1531010.2330322301</v>
      </c>
    </row>
    <row r="786" spans="9:14">
      <c r="I786" s="27"/>
      <c r="L786">
        <v>2182740.2509155301</v>
      </c>
      <c r="M786">
        <v>218843.75787353501</v>
      </c>
      <c r="N786" s="28">
        <v>325386.644165039</v>
      </c>
    </row>
    <row r="787" spans="9:14">
      <c r="I787" s="27"/>
      <c r="L787">
        <v>1291507.2423095701</v>
      </c>
      <c r="M787">
        <v>3196376.41162109</v>
      </c>
      <c r="N787" s="28">
        <v>1128534.7354126</v>
      </c>
    </row>
    <row r="788" spans="9:14">
      <c r="I788" s="27"/>
      <c r="L788">
        <v>7693919.14526367</v>
      </c>
      <c r="M788">
        <v>708274.64569091797</v>
      </c>
      <c r="N788" s="28">
        <v>589112.93621826195</v>
      </c>
    </row>
    <row r="789" spans="9:14">
      <c r="I789" s="27"/>
      <c r="L789">
        <v>4980604.5946044903</v>
      </c>
      <c r="M789">
        <v>3069391.2412109398</v>
      </c>
      <c r="N789" s="28">
        <v>437298.41381835903</v>
      </c>
    </row>
    <row r="790" spans="9:14">
      <c r="I790" s="27"/>
      <c r="L790">
        <v>1449321.8848266599</v>
      </c>
      <c r="M790">
        <v>3401002.0708007799</v>
      </c>
      <c r="N790" s="28">
        <v>407231.85644531302</v>
      </c>
    </row>
    <row r="791" spans="9:14">
      <c r="I791" s="27"/>
      <c r="L791">
        <v>279987.972290039</v>
      </c>
      <c r="M791">
        <v>1297553.01312256</v>
      </c>
      <c r="N791" s="28">
        <v>3418616.0562133798</v>
      </c>
    </row>
    <row r="792" spans="9:14">
      <c r="I792" s="27"/>
      <c r="L792">
        <v>1633053.6475830099</v>
      </c>
      <c r="M792">
        <v>19754083.255187999</v>
      </c>
      <c r="N792" s="28">
        <v>526016.09338378895</v>
      </c>
    </row>
    <row r="793" spans="9:14">
      <c r="I793" s="27"/>
      <c r="L793">
        <v>1111389.9266357401</v>
      </c>
      <c r="M793">
        <v>4134914.5782470698</v>
      </c>
      <c r="N793" s="28">
        <v>271941.4453125</v>
      </c>
    </row>
    <row r="794" spans="9:14">
      <c r="I794" s="27"/>
      <c r="L794">
        <v>2392231.53051758</v>
      </c>
      <c r="M794">
        <v>383002.30163574201</v>
      </c>
      <c r="N794" s="28">
        <v>405343.10534667998</v>
      </c>
    </row>
    <row r="795" spans="9:14">
      <c r="I795" s="27"/>
      <c r="L795">
        <v>4413507.3439331101</v>
      </c>
      <c r="M795">
        <v>7295125.19775391</v>
      </c>
      <c r="N795" s="28">
        <v>470963.911743164</v>
      </c>
    </row>
    <row r="796" spans="9:14">
      <c r="I796" s="27"/>
      <c r="L796">
        <v>1912792.8507080099</v>
      </c>
      <c r="M796">
        <v>787095.13745117199</v>
      </c>
      <c r="N796" s="28">
        <v>1744539.54083252</v>
      </c>
    </row>
    <row r="797" spans="9:14">
      <c r="I797" s="27"/>
      <c r="L797">
        <v>4374802.9788207998</v>
      </c>
      <c r="M797">
        <v>6991728.2079467801</v>
      </c>
      <c r="N797" s="28">
        <v>1646359.8310546901</v>
      </c>
    </row>
    <row r="798" spans="9:14">
      <c r="I798" s="27"/>
      <c r="L798">
        <v>5741814.4154052697</v>
      </c>
      <c r="M798">
        <v>7804255.3726806603</v>
      </c>
      <c r="N798" s="28">
        <v>1676409.28619385</v>
      </c>
    </row>
    <row r="799" spans="9:14">
      <c r="I799" s="27"/>
      <c r="L799">
        <v>1596609.6795654299</v>
      </c>
      <c r="M799">
        <v>5391065.5853271503</v>
      </c>
      <c r="N799" s="28">
        <v>1373593.5261230499</v>
      </c>
    </row>
    <row r="800" spans="9:14">
      <c r="I800" s="27"/>
      <c r="L800">
        <v>3120079.82666016</v>
      </c>
      <c r="M800">
        <v>1320834.41333008</v>
      </c>
      <c r="N800" s="28">
        <v>1414346.4197998</v>
      </c>
    </row>
    <row r="801" spans="9:14">
      <c r="I801" s="27"/>
      <c r="L801">
        <v>2129793.8627929701</v>
      </c>
      <c r="M801">
        <v>806577.70635986305</v>
      </c>
      <c r="N801" s="28">
        <v>1285943.27172852</v>
      </c>
    </row>
    <row r="802" spans="9:14">
      <c r="I802" s="27"/>
      <c r="L802">
        <v>11940219.255615201</v>
      </c>
      <c r="M802">
        <v>316662.03125</v>
      </c>
      <c r="N802" s="28">
        <v>1153451.48083496</v>
      </c>
    </row>
    <row r="803" spans="9:14">
      <c r="I803" s="27"/>
      <c r="L803">
        <v>3936772.2856445299</v>
      </c>
      <c r="M803">
        <v>541021.35620117199</v>
      </c>
      <c r="N803" s="28">
        <v>2108201.80145264</v>
      </c>
    </row>
    <row r="804" spans="9:14">
      <c r="I804" s="27"/>
      <c r="L804">
        <v>2748563.24145508</v>
      </c>
      <c r="M804">
        <v>674091.32446289097</v>
      </c>
      <c r="N804" s="28">
        <v>1177401.7470703099</v>
      </c>
    </row>
    <row r="805" spans="9:14">
      <c r="I805" s="27"/>
      <c r="L805">
        <v>1526813.9603271501</v>
      </c>
      <c r="M805">
        <v>2453324.2626953102</v>
      </c>
      <c r="N805" s="28">
        <v>1273660.95703125</v>
      </c>
    </row>
    <row r="806" spans="9:14">
      <c r="I806" s="27"/>
      <c r="L806">
        <v>886591.55187988305</v>
      </c>
      <c r="M806">
        <v>8478995.9898681603</v>
      </c>
      <c r="N806" s="28">
        <v>3006354.3275756799</v>
      </c>
    </row>
    <row r="807" spans="9:14">
      <c r="I807" s="27"/>
      <c r="L807">
        <v>2096409.73052979</v>
      </c>
      <c r="M807">
        <v>3373322.7705078102</v>
      </c>
      <c r="N807" s="28">
        <v>177601.31787109401</v>
      </c>
    </row>
    <row r="808" spans="9:14">
      <c r="I808" s="27"/>
      <c r="L808">
        <v>5443458.9108276404</v>
      </c>
      <c r="M808">
        <v>2108315.1386718801</v>
      </c>
      <c r="N808" s="28">
        <v>1205027.1386108401</v>
      </c>
    </row>
    <row r="809" spans="9:14">
      <c r="I809" s="27"/>
      <c r="L809">
        <v>14057426.201904301</v>
      </c>
      <c r="M809">
        <v>223119.33758544899</v>
      </c>
      <c r="N809" s="28">
        <v>2015223.2692871101</v>
      </c>
    </row>
    <row r="810" spans="9:14">
      <c r="I810" s="27"/>
      <c r="L810">
        <v>5671738.1951904297</v>
      </c>
      <c r="M810">
        <v>6797715.49719238</v>
      </c>
      <c r="N810" s="28">
        <v>2521245.66937256</v>
      </c>
    </row>
    <row r="811" spans="9:14">
      <c r="I811" s="27"/>
      <c r="L811">
        <v>3550085.0368652302</v>
      </c>
      <c r="M811">
        <v>3527897.33203125</v>
      </c>
      <c r="N811" s="28">
        <v>301887.82275390602</v>
      </c>
    </row>
    <row r="812" spans="9:14">
      <c r="I812" s="27"/>
      <c r="L812">
        <v>1859689.5502929699</v>
      </c>
      <c r="M812">
        <v>6190881.7941894503</v>
      </c>
      <c r="N812" s="28">
        <v>1166886.23504639</v>
      </c>
    </row>
    <row r="813" spans="9:14">
      <c r="I813" s="27"/>
      <c r="L813">
        <v>1946010.7515869101</v>
      </c>
      <c r="M813">
        <v>28303873.063964799</v>
      </c>
      <c r="N813" s="28">
        <v>883743.31298828102</v>
      </c>
    </row>
    <row r="814" spans="9:14">
      <c r="I814" s="27"/>
      <c r="L814">
        <v>2232791.9564208998</v>
      </c>
      <c r="M814">
        <v>508367.83447265602</v>
      </c>
      <c r="N814" s="28">
        <v>615375.72912597703</v>
      </c>
    </row>
    <row r="815" spans="9:14">
      <c r="I815" s="27"/>
      <c r="L815">
        <v>4112631.90661621</v>
      </c>
      <c r="M815">
        <v>2406057.1933593801</v>
      </c>
      <c r="N815" s="28">
        <v>1390855.9140625</v>
      </c>
    </row>
    <row r="816" spans="9:14">
      <c r="I816" s="27"/>
      <c r="L816">
        <v>1784773.3466796901</v>
      </c>
      <c r="M816">
        <v>5979558.4760131799</v>
      </c>
      <c r="N816" s="28">
        <v>407295.02722167998</v>
      </c>
    </row>
    <row r="817" spans="9:14">
      <c r="I817" s="27"/>
      <c r="L817">
        <v>1459017.56066895</v>
      </c>
      <c r="M817">
        <v>512688.78613281302</v>
      </c>
      <c r="N817" s="28">
        <v>478518.95764160203</v>
      </c>
    </row>
    <row r="818" spans="9:14">
      <c r="I818" s="27"/>
      <c r="L818">
        <v>26065100.878417999</v>
      </c>
      <c r="M818">
        <v>2373468.0169067401</v>
      </c>
      <c r="N818" s="28">
        <v>1034481.68572998</v>
      </c>
    </row>
    <row r="819" spans="9:14">
      <c r="I819" s="27"/>
      <c r="L819">
        <v>850887.97680664097</v>
      </c>
      <c r="M819">
        <v>1103642.8031616199</v>
      </c>
      <c r="N819" s="28">
        <v>306215.03472900402</v>
      </c>
    </row>
    <row r="820" spans="9:14">
      <c r="I820" s="27"/>
      <c r="L820">
        <v>2017922.3926391599</v>
      </c>
      <c r="M820">
        <v>202548.64831543001</v>
      </c>
      <c r="N820" s="28">
        <v>350276.96875</v>
      </c>
    </row>
    <row r="821" spans="9:14">
      <c r="I821" s="27"/>
      <c r="L821">
        <v>1394973.84204102</v>
      </c>
      <c r="M821">
        <v>4688824.3941040002</v>
      </c>
      <c r="N821" s="28">
        <v>259829.21533203099</v>
      </c>
    </row>
    <row r="822" spans="9:14">
      <c r="I822" s="27"/>
      <c r="L822">
        <v>1821460.37219238</v>
      </c>
      <c r="M822">
        <v>4749715.48620605</v>
      </c>
      <c r="N822" s="28">
        <v>350276.96875</v>
      </c>
    </row>
    <row r="823" spans="9:14">
      <c r="I823" s="27"/>
      <c r="L823">
        <v>3702538.2545166002</v>
      </c>
      <c r="M823">
        <v>594498.77490234398</v>
      </c>
      <c r="N823" s="28">
        <v>903540.23803710903</v>
      </c>
    </row>
    <row r="824" spans="9:14">
      <c r="I824" s="27"/>
      <c r="L824">
        <v>1670859.50146484</v>
      </c>
      <c r="M824">
        <v>2271533.7615356399</v>
      </c>
      <c r="N824" s="28">
        <v>1902320.6513671901</v>
      </c>
    </row>
    <row r="825" spans="9:14">
      <c r="I825" s="27"/>
      <c r="L825">
        <v>1718665.13702393</v>
      </c>
      <c r="M825">
        <v>1847940.95129395</v>
      </c>
      <c r="N825" s="28">
        <v>897576.75128173805</v>
      </c>
    </row>
    <row r="826" spans="9:14">
      <c r="I826" s="27"/>
      <c r="L826">
        <v>1907501.2456054699</v>
      </c>
      <c r="M826">
        <v>6137569.1006469699</v>
      </c>
      <c r="N826" s="28">
        <v>682400.56713867199</v>
      </c>
    </row>
    <row r="827" spans="9:14">
      <c r="I827" s="27"/>
      <c r="L827">
        <v>859609.99426269496</v>
      </c>
      <c r="M827">
        <v>1793621.1599121101</v>
      </c>
      <c r="N827" s="28">
        <v>402656.42846679699</v>
      </c>
    </row>
    <row r="828" spans="9:14">
      <c r="I828" s="27"/>
      <c r="L828">
        <v>2125180.9031372098</v>
      </c>
      <c r="M828">
        <v>1124237.8024291999</v>
      </c>
      <c r="N828" s="28">
        <v>1539763.3542480499</v>
      </c>
    </row>
    <row r="829" spans="9:14">
      <c r="I829" s="27"/>
      <c r="L829">
        <v>7820011.11645508</v>
      </c>
      <c r="M829">
        <v>5340118.13244629</v>
      </c>
      <c r="N829" s="28">
        <v>6188193.68041992</v>
      </c>
    </row>
    <row r="830" spans="9:14">
      <c r="I830" s="27"/>
      <c r="L830">
        <v>5927753.7967529297</v>
      </c>
      <c r="M830">
        <v>8133790.7230834998</v>
      </c>
      <c r="N830" s="28">
        <v>873813.65808105504</v>
      </c>
    </row>
    <row r="831" spans="9:14">
      <c r="I831" s="27"/>
      <c r="L831">
        <v>5133524.9505615197</v>
      </c>
      <c r="M831">
        <v>9547324.1580810491</v>
      </c>
      <c r="N831" s="28">
        <v>1430821.7890625</v>
      </c>
    </row>
    <row r="832" spans="9:14">
      <c r="I832" s="27"/>
      <c r="L832">
        <v>24769998.7189941</v>
      </c>
      <c r="M832">
        <v>1293972.8141479499</v>
      </c>
      <c r="N832" s="28">
        <v>1003569.56604004</v>
      </c>
    </row>
    <row r="833" spans="9:14">
      <c r="I833" s="27"/>
      <c r="L833">
        <v>2908318.04327393</v>
      </c>
      <c r="M833">
        <v>506444.469299316</v>
      </c>
      <c r="N833" s="28">
        <v>460102.80859375</v>
      </c>
    </row>
    <row r="834" spans="9:14">
      <c r="I834" s="27"/>
      <c r="L834">
        <v>1916038.26525879</v>
      </c>
      <c r="M834">
        <v>11257252.202026401</v>
      </c>
      <c r="N834" s="28">
        <v>4228907.4053955097</v>
      </c>
    </row>
    <row r="835" spans="9:14">
      <c r="I835" s="27"/>
      <c r="L835">
        <v>2247002.9174194299</v>
      </c>
      <c r="M835">
        <v>261449.55981445301</v>
      </c>
      <c r="N835" s="28">
        <v>1222626.33239746</v>
      </c>
    </row>
    <row r="836" spans="9:14">
      <c r="I836" s="27"/>
      <c r="L836">
        <v>481073.058959961</v>
      </c>
      <c r="M836">
        <v>131650.63171386701</v>
      </c>
      <c r="N836" s="28">
        <v>927387.84069824195</v>
      </c>
    </row>
    <row r="837" spans="9:14">
      <c r="I837" s="27"/>
      <c r="L837">
        <v>8981402.5296630897</v>
      </c>
      <c r="M837">
        <v>6212164.2121582003</v>
      </c>
      <c r="N837" s="28">
        <v>1083401.74078369</v>
      </c>
    </row>
    <row r="838" spans="9:14">
      <c r="I838" s="27"/>
      <c r="L838">
        <v>731587.80078125</v>
      </c>
      <c r="M838">
        <v>9653836.30615234</v>
      </c>
      <c r="N838" s="28">
        <v>241501.153686523</v>
      </c>
    </row>
    <row r="839" spans="9:14">
      <c r="I839" s="27"/>
      <c r="L839">
        <v>4614403.3300170898</v>
      </c>
      <c r="M839">
        <v>8694105.6361084003</v>
      </c>
      <c r="N839" s="28">
        <v>526593.82592773403</v>
      </c>
    </row>
    <row r="840" spans="9:14">
      <c r="I840" s="27"/>
      <c r="L840">
        <v>929717.49926757801</v>
      </c>
      <c r="M840">
        <v>10242932.673095699</v>
      </c>
      <c r="N840" s="28">
        <v>591056.86547851597</v>
      </c>
    </row>
    <row r="841" spans="9:14">
      <c r="I841" s="27"/>
      <c r="L841">
        <v>1472688.7687377899</v>
      </c>
      <c r="M841">
        <v>3591527.47369385</v>
      </c>
      <c r="N841" s="28">
        <v>381908.03613281302</v>
      </c>
    </row>
    <row r="842" spans="9:14">
      <c r="I842" s="27"/>
      <c r="L842">
        <v>1892437.16833496</v>
      </c>
      <c r="M842">
        <v>363971.89709472703</v>
      </c>
      <c r="N842" s="28">
        <v>381908.03613281302</v>
      </c>
    </row>
    <row r="843" spans="9:14">
      <c r="I843" s="27"/>
      <c r="L843">
        <v>2929603.76171875</v>
      </c>
      <c r="M843">
        <v>5545959.9404296903</v>
      </c>
      <c r="N843" s="28">
        <v>1447213.5183105499</v>
      </c>
    </row>
    <row r="844" spans="9:14">
      <c r="I844" s="27"/>
      <c r="L844">
        <v>1757313.6648559601</v>
      </c>
      <c r="M844">
        <v>16381531.7583008</v>
      </c>
      <c r="N844" s="28">
        <v>1471664.9489746101</v>
      </c>
    </row>
    <row r="845" spans="9:14">
      <c r="I845" s="27"/>
      <c r="L845">
        <v>3066072.5975952102</v>
      </c>
      <c r="M845">
        <v>1724736.32495117</v>
      </c>
      <c r="N845" s="28">
        <v>973327.78100585903</v>
      </c>
    </row>
    <row r="846" spans="9:14">
      <c r="I846" s="27"/>
      <c r="L846">
        <v>2497329.58563232</v>
      </c>
      <c r="M846">
        <v>13682722.764221201</v>
      </c>
      <c r="N846" s="28">
        <v>2535408.18713379</v>
      </c>
    </row>
    <row r="847" spans="9:14">
      <c r="I847" s="27"/>
      <c r="L847">
        <v>2149377.3911132799</v>
      </c>
      <c r="M847">
        <v>3758024.2618408198</v>
      </c>
      <c r="N847" s="28">
        <v>350229.341430664</v>
      </c>
    </row>
    <row r="848" spans="9:14">
      <c r="I848" s="27"/>
      <c r="L848">
        <v>5780618.44250488</v>
      </c>
      <c r="M848">
        <v>4688250.8237915002</v>
      </c>
      <c r="N848" s="28">
        <v>441585.08740234398</v>
      </c>
    </row>
    <row r="849" spans="9:14">
      <c r="I849" s="27"/>
      <c r="L849">
        <v>5345576.00244141</v>
      </c>
      <c r="M849">
        <v>509510.42272949201</v>
      </c>
      <c r="N849" s="28">
        <v>469743.25341796898</v>
      </c>
    </row>
    <row r="850" spans="9:14">
      <c r="I850" s="27"/>
      <c r="L850">
        <v>887537.16632080101</v>
      </c>
      <c r="M850">
        <v>2451290.87255859</v>
      </c>
      <c r="N850" s="28">
        <v>905097.88568115199</v>
      </c>
    </row>
    <row r="851" spans="9:14">
      <c r="I851" s="27"/>
      <c r="L851">
        <v>2197054.7365722698</v>
      </c>
      <c r="M851">
        <v>3001307.0633544899</v>
      </c>
      <c r="N851" s="28">
        <v>1543351.69360352</v>
      </c>
    </row>
    <row r="852" spans="9:14">
      <c r="I852" s="27"/>
      <c r="L852">
        <v>4179440.78479004</v>
      </c>
      <c r="M852">
        <v>530024.27282714797</v>
      </c>
      <c r="N852" s="28">
        <v>392371.91186523403</v>
      </c>
    </row>
    <row r="853" spans="9:14">
      <c r="I853" s="27"/>
      <c r="L853">
        <v>804932.45257568394</v>
      </c>
      <c r="M853">
        <v>4364705.16650391</v>
      </c>
      <c r="N853" s="28">
        <v>1130389.4798584001</v>
      </c>
    </row>
    <row r="854" spans="9:14">
      <c r="I854" s="27"/>
      <c r="L854">
        <v>6661346.5770873995</v>
      </c>
      <c r="M854">
        <v>57934194.424804702</v>
      </c>
      <c r="N854" s="28">
        <v>1485172.71374512</v>
      </c>
    </row>
    <row r="855" spans="9:14">
      <c r="I855" s="27"/>
      <c r="L855">
        <v>2058140.5499877899</v>
      </c>
      <c r="M855">
        <v>6348745.6609497098</v>
      </c>
      <c r="N855" s="28">
        <v>1655026.60046387</v>
      </c>
    </row>
    <row r="856" spans="9:14">
      <c r="I856" s="27"/>
      <c r="L856">
        <v>7020335.3425292997</v>
      </c>
      <c r="M856">
        <v>965218.736328125</v>
      </c>
      <c r="N856" s="28">
        <v>415391.919555664</v>
      </c>
    </row>
    <row r="857" spans="9:14">
      <c r="I857" s="27"/>
      <c r="L857">
        <v>2811698.82702637</v>
      </c>
      <c r="M857">
        <v>671006.45965576195</v>
      </c>
      <c r="N857" s="28">
        <v>1250894.5588378899</v>
      </c>
    </row>
    <row r="858" spans="9:14">
      <c r="I858" s="27"/>
      <c r="L858">
        <v>1359218.92041016</v>
      </c>
      <c r="M858">
        <v>652718.65142822301</v>
      </c>
      <c r="N858" s="28">
        <v>655746.47235107399</v>
      </c>
    </row>
    <row r="859" spans="9:14">
      <c r="I859" s="27"/>
      <c r="L859">
        <v>336582.42181396502</v>
      </c>
      <c r="M859">
        <v>10639950.1479492</v>
      </c>
      <c r="N859" s="28">
        <v>358630.42462158197</v>
      </c>
    </row>
    <row r="860" spans="9:14">
      <c r="I860" s="27"/>
      <c r="L860">
        <v>1168610.70697021</v>
      </c>
      <c r="M860">
        <v>39482017.234619103</v>
      </c>
      <c r="N860" s="28">
        <v>1287969.1473999</v>
      </c>
    </row>
    <row r="861" spans="9:14">
      <c r="I861" s="27"/>
      <c r="L861">
        <v>3299148.26806641</v>
      </c>
      <c r="M861">
        <v>141777797.50585899</v>
      </c>
      <c r="N861" s="28">
        <v>1113113.3353271501</v>
      </c>
    </row>
    <row r="862" spans="9:14">
      <c r="I862" s="27"/>
      <c r="L862">
        <v>5525951.7443847703</v>
      </c>
      <c r="M862">
        <v>17886395.5864258</v>
      </c>
      <c r="N862" s="28">
        <v>603118.92730712902</v>
      </c>
    </row>
    <row r="863" spans="9:14">
      <c r="I863" s="27"/>
      <c r="L863">
        <v>2248123.5289306599</v>
      </c>
      <c r="M863">
        <v>281524.04998779303</v>
      </c>
      <c r="N863" s="28">
        <v>472760.54772949201</v>
      </c>
    </row>
    <row r="864" spans="9:14">
      <c r="I864" s="27"/>
      <c r="L864">
        <v>2266771.1603393601</v>
      </c>
      <c r="M864">
        <v>533165.91357421898</v>
      </c>
      <c r="N864" s="28">
        <v>406566.10595703102</v>
      </c>
    </row>
    <row r="865" spans="9:14">
      <c r="I865" s="27"/>
      <c r="L865">
        <v>3445543.4776001</v>
      </c>
      <c r="M865">
        <v>1127609.3329467799</v>
      </c>
      <c r="N865" s="28">
        <v>2108885.47943115</v>
      </c>
    </row>
    <row r="866" spans="9:14">
      <c r="I866" s="27"/>
      <c r="L866">
        <v>3585648.5281982399</v>
      </c>
      <c r="M866">
        <v>20913259.983154301</v>
      </c>
      <c r="N866" s="28">
        <v>1002405.77557373</v>
      </c>
    </row>
    <row r="867" spans="9:14">
      <c r="I867" s="27"/>
      <c r="L867">
        <v>631410.83093261695</v>
      </c>
      <c r="M867">
        <v>10550446.1729126</v>
      </c>
      <c r="N867" s="28">
        <v>522451.63464355498</v>
      </c>
    </row>
    <row r="868" spans="9:14">
      <c r="I868" s="27"/>
      <c r="L868">
        <v>3309524.5261230501</v>
      </c>
      <c r="M868">
        <v>5296498.0489502</v>
      </c>
      <c r="N868" s="28">
        <v>5574422.2739257803</v>
      </c>
    </row>
    <row r="869" spans="9:14">
      <c r="I869" s="27"/>
      <c r="L869">
        <v>1288415.1752319301</v>
      </c>
      <c r="M869">
        <v>19690046.8122559</v>
      </c>
      <c r="N869" s="28">
        <v>3250722.28479004</v>
      </c>
    </row>
    <row r="870" spans="9:14">
      <c r="I870" s="27"/>
      <c r="L870">
        <v>3778837.41046143</v>
      </c>
      <c r="M870">
        <v>4446929.9344482403</v>
      </c>
      <c r="N870" s="28">
        <v>289745.05767822301</v>
      </c>
    </row>
    <row r="871" spans="9:14">
      <c r="I871" s="27"/>
      <c r="L871">
        <v>1468674.2167358401</v>
      </c>
      <c r="M871">
        <v>8390765.4705810491</v>
      </c>
      <c r="N871" s="28">
        <v>1145172.11157227</v>
      </c>
    </row>
    <row r="872" spans="9:14">
      <c r="I872" s="27"/>
      <c r="L872">
        <v>2259504.8326416002</v>
      </c>
      <c r="M872">
        <v>9269109.5792236291</v>
      </c>
      <c r="N872" s="28">
        <v>885890.613464355</v>
      </c>
    </row>
    <row r="873" spans="9:14">
      <c r="I873" s="27"/>
      <c r="L873">
        <v>3884066.3212890602</v>
      </c>
      <c r="M873">
        <v>1378598.9029540999</v>
      </c>
      <c r="N873" s="28">
        <v>1421894.6799316399</v>
      </c>
    </row>
    <row r="874" spans="9:14">
      <c r="I874" s="27"/>
      <c r="L874">
        <v>4084062.5576782199</v>
      </c>
      <c r="M874">
        <v>9625949.0716552697</v>
      </c>
      <c r="N874" s="28">
        <v>1533343.3847656299</v>
      </c>
    </row>
    <row r="875" spans="9:14">
      <c r="I875" s="27"/>
      <c r="L875">
        <v>1209711.42755127</v>
      </c>
      <c r="M875">
        <v>1197088.0302734401</v>
      </c>
      <c r="N875" s="28">
        <v>839617.58129882801</v>
      </c>
    </row>
    <row r="876" spans="9:14">
      <c r="I876" s="27"/>
      <c r="L876">
        <v>1138657.74993896</v>
      </c>
      <c r="M876">
        <v>7869884.8753051804</v>
      </c>
      <c r="N876" s="28">
        <v>1340716.9990234401</v>
      </c>
    </row>
    <row r="877" spans="9:14">
      <c r="I877" s="27"/>
      <c r="L877">
        <v>4552123.7933959998</v>
      </c>
      <c r="M877">
        <v>5808790.11047363</v>
      </c>
      <c r="N877" s="28">
        <v>385242.89086914097</v>
      </c>
    </row>
    <row r="878" spans="9:14">
      <c r="I878" s="27"/>
      <c r="L878">
        <v>4552123.7933959998</v>
      </c>
      <c r="M878">
        <v>768083.30847168004</v>
      </c>
      <c r="N878" s="28">
        <v>1072110.5369873</v>
      </c>
    </row>
    <row r="879" spans="9:14">
      <c r="I879" s="27"/>
      <c r="L879">
        <v>8151810.7636718797</v>
      </c>
      <c r="M879">
        <v>17698957.402099598</v>
      </c>
      <c r="N879" s="28">
        <v>788170.20465087902</v>
      </c>
    </row>
    <row r="880" spans="9:14">
      <c r="I880" s="27"/>
      <c r="L880">
        <v>3014458.1135253902</v>
      </c>
      <c r="M880">
        <v>3614926.7479858398</v>
      </c>
      <c r="N880" s="28">
        <v>858556.50769043004</v>
      </c>
    </row>
    <row r="881" spans="9:14">
      <c r="I881" s="27"/>
      <c r="L881">
        <v>841078.08239746105</v>
      </c>
      <c r="M881">
        <v>8812359.7442627009</v>
      </c>
      <c r="N881" s="28">
        <v>787088.89965820301</v>
      </c>
    </row>
    <row r="882" spans="9:14">
      <c r="I882" s="27"/>
      <c r="L882">
        <v>8038777.0157470703</v>
      </c>
      <c r="M882">
        <v>731992.08526611305</v>
      </c>
      <c r="N882" s="28">
        <v>581505.46099853504</v>
      </c>
    </row>
    <row r="883" spans="9:14">
      <c r="I883" s="27"/>
      <c r="L883">
        <v>2548690.0684204102</v>
      </c>
      <c r="M883">
        <v>1099918.5322265599</v>
      </c>
      <c r="N883" s="28">
        <v>453964.955078125</v>
      </c>
    </row>
    <row r="884" spans="9:14">
      <c r="I884" s="27"/>
      <c r="L884">
        <v>3855049.88037109</v>
      </c>
      <c r="M884">
        <v>7972516.3503417997</v>
      </c>
      <c r="N884" s="28">
        <v>1873796.57244873</v>
      </c>
    </row>
    <row r="885" spans="9:14">
      <c r="I885" s="27"/>
      <c r="L885">
        <v>3345042.18115234</v>
      </c>
      <c r="M885">
        <v>556270.86437988305</v>
      </c>
      <c r="N885" s="28">
        <v>1379140.6247558601</v>
      </c>
    </row>
    <row r="886" spans="9:14">
      <c r="I886" s="27"/>
      <c r="L886">
        <v>1857779.07177734</v>
      </c>
      <c r="M886">
        <v>10960467.2268066</v>
      </c>
      <c r="N886" s="28">
        <v>1683616.44250488</v>
      </c>
    </row>
    <row r="887" spans="9:14">
      <c r="I887" s="27"/>
      <c r="L887">
        <v>7956597.19287109</v>
      </c>
      <c r="M887">
        <v>1223122.38000488</v>
      </c>
      <c r="N887" s="28">
        <v>1122144.0821533201</v>
      </c>
    </row>
    <row r="888" spans="9:14">
      <c r="I888" s="27"/>
      <c r="L888">
        <v>5072750.8728027297</v>
      </c>
      <c r="M888">
        <v>2086023.69354248</v>
      </c>
      <c r="N888" s="28">
        <v>3480126.9096679701</v>
      </c>
    </row>
    <row r="889" spans="9:14">
      <c r="I889" s="27"/>
      <c r="L889">
        <v>3424544.4216308598</v>
      </c>
      <c r="M889">
        <v>3090831.1206054701</v>
      </c>
      <c r="N889" s="28">
        <v>684754.16723632801</v>
      </c>
    </row>
    <row r="890" spans="9:14">
      <c r="I890" s="27"/>
      <c r="L890">
        <v>19652017.171875</v>
      </c>
      <c r="M890">
        <v>1278137.8897705099</v>
      </c>
      <c r="N890" s="28">
        <v>740701.95849609398</v>
      </c>
    </row>
    <row r="891" spans="9:14">
      <c r="I891" s="27"/>
      <c r="L891">
        <v>1828454.75952148</v>
      </c>
      <c r="M891">
        <v>456670.84472656302</v>
      </c>
      <c r="N891" s="28">
        <v>1849882.8382568399</v>
      </c>
    </row>
    <row r="892" spans="9:14">
      <c r="I892" s="27"/>
      <c r="L892">
        <v>1947944.59228516</v>
      </c>
      <c r="M892">
        <v>543763.1484375</v>
      </c>
      <c r="N892" s="28">
        <v>881644.87072753895</v>
      </c>
    </row>
    <row r="893" spans="9:14">
      <c r="I893" s="27"/>
      <c r="L893">
        <v>2211903.25109863</v>
      </c>
      <c r="M893">
        <v>1347909.7967529299</v>
      </c>
      <c r="N893" s="28">
        <v>684326.69519043004</v>
      </c>
    </row>
    <row r="894" spans="9:14">
      <c r="I894" s="27"/>
      <c r="L894">
        <v>4491858.3631591797</v>
      </c>
      <c r="M894">
        <v>502784.670288086</v>
      </c>
      <c r="N894" s="28">
        <v>1067421.61535645</v>
      </c>
    </row>
    <row r="895" spans="9:14">
      <c r="I895" s="27"/>
      <c r="L895">
        <v>11388294.076416001</v>
      </c>
      <c r="M895">
        <v>1426592.7396240199</v>
      </c>
      <c r="N895" s="28">
        <v>913245.93225097703</v>
      </c>
    </row>
    <row r="896" spans="9:14">
      <c r="I896" s="27"/>
      <c r="L896">
        <v>562116.43457031297</v>
      </c>
      <c r="M896">
        <v>3144609.69812012</v>
      </c>
      <c r="N896" s="28">
        <v>243258.297668457</v>
      </c>
    </row>
    <row r="897" spans="9:14">
      <c r="I897" s="27"/>
      <c r="L897">
        <v>2672257.07739258</v>
      </c>
      <c r="M897">
        <v>696559.27612304699</v>
      </c>
      <c r="N897" s="28">
        <v>1224508.14807129</v>
      </c>
    </row>
    <row r="898" spans="9:14">
      <c r="I898" s="27"/>
      <c r="L898">
        <v>1306150.8964843799</v>
      </c>
      <c r="M898">
        <v>732652.75085449195</v>
      </c>
      <c r="N898" s="28">
        <v>730918.45471191395</v>
      </c>
    </row>
    <row r="899" spans="9:14">
      <c r="I899" s="27"/>
      <c r="L899">
        <v>1492307.80499268</v>
      </c>
      <c r="M899">
        <v>10686120.997924799</v>
      </c>
      <c r="N899" s="28">
        <v>851944.58795166004</v>
      </c>
    </row>
    <row r="900" spans="9:14">
      <c r="I900" s="27"/>
      <c r="L900">
        <v>812127.82525634801</v>
      </c>
      <c r="M900">
        <v>3875485.5034790002</v>
      </c>
      <c r="N900" s="28">
        <v>1404828.29760742</v>
      </c>
    </row>
    <row r="901" spans="9:14">
      <c r="I901" s="27"/>
      <c r="L901">
        <v>1040677.3933715801</v>
      </c>
      <c r="M901">
        <v>11088152.8490601</v>
      </c>
      <c r="N901" s="28">
        <v>6876420.3076171903</v>
      </c>
    </row>
    <row r="902" spans="9:14">
      <c r="I902" s="27"/>
      <c r="L902">
        <v>1740254.07177734</v>
      </c>
      <c r="M902">
        <v>3756986.0585327102</v>
      </c>
      <c r="N902" s="28">
        <v>896472.73504638695</v>
      </c>
    </row>
    <row r="903" spans="9:14">
      <c r="I903" s="27"/>
      <c r="L903">
        <v>2584514.2962646498</v>
      </c>
      <c r="M903">
        <v>7206386.49462891</v>
      </c>
      <c r="N903" s="28">
        <v>481229.76391601597</v>
      </c>
    </row>
    <row r="904" spans="9:14">
      <c r="I904" s="27"/>
      <c r="L904">
        <v>265828.02050781302</v>
      </c>
      <c r="M904">
        <v>3720370.23620605</v>
      </c>
      <c r="N904" s="28">
        <v>1373655.2459716799</v>
      </c>
    </row>
    <row r="905" spans="9:14">
      <c r="I905" s="27"/>
      <c r="L905">
        <v>242429.597290039</v>
      </c>
      <c r="M905">
        <v>632625.06555175805</v>
      </c>
      <c r="N905" s="28">
        <v>530218.67266845703</v>
      </c>
    </row>
    <row r="906" spans="9:14">
      <c r="I906" s="27"/>
      <c r="L906">
        <v>507457.67199707002</v>
      </c>
      <c r="M906">
        <v>5712934.31884766</v>
      </c>
      <c r="N906" s="28">
        <v>187944.26751708999</v>
      </c>
    </row>
    <row r="907" spans="9:14">
      <c r="I907" s="27"/>
      <c r="L907">
        <v>3560990.8287353502</v>
      </c>
      <c r="M907">
        <v>1498897.65942383</v>
      </c>
      <c r="N907" s="28">
        <v>787217.76611328102</v>
      </c>
    </row>
    <row r="908" spans="9:14">
      <c r="I908" s="27"/>
      <c r="L908">
        <v>3716969.9333496098</v>
      </c>
      <c r="M908">
        <v>608070.02038574195</v>
      </c>
      <c r="N908" s="28">
        <v>282797.25</v>
      </c>
    </row>
    <row r="909" spans="9:14">
      <c r="I909" s="27"/>
      <c r="L909">
        <v>943608.36639404297</v>
      </c>
      <c r="M909">
        <v>64445831.304443397</v>
      </c>
      <c r="N909" s="28">
        <v>883356.71447753895</v>
      </c>
    </row>
    <row r="910" spans="9:14">
      <c r="I910" s="27"/>
      <c r="L910">
        <v>1738462.9454345701</v>
      </c>
      <c r="M910">
        <v>971844.65191650402</v>
      </c>
      <c r="N910" s="28">
        <v>1122409.83453369</v>
      </c>
    </row>
    <row r="911" spans="9:14">
      <c r="I911" s="27"/>
      <c r="L911">
        <v>1888040.52093506</v>
      </c>
      <c r="M911">
        <v>13852596.740966801</v>
      </c>
      <c r="N911" s="28">
        <v>704334.84576416004</v>
      </c>
    </row>
    <row r="912" spans="9:14">
      <c r="I912" s="27"/>
      <c r="L912">
        <v>352495.29797363299</v>
      </c>
      <c r="M912">
        <v>2761397.90979004</v>
      </c>
      <c r="N912" s="28">
        <v>2383508.62109375</v>
      </c>
    </row>
    <row r="913" spans="9:14">
      <c r="I913" s="27"/>
      <c r="L913">
        <v>890516.84143066395</v>
      </c>
      <c r="M913">
        <v>1960747.5615234401</v>
      </c>
      <c r="N913" s="28">
        <v>964048.28515625</v>
      </c>
    </row>
    <row r="914" spans="9:14">
      <c r="I914" s="27"/>
      <c r="L914">
        <v>1516989.14556885</v>
      </c>
      <c r="M914">
        <v>258975.114990234</v>
      </c>
      <c r="N914" s="28">
        <v>228482.015258789</v>
      </c>
    </row>
    <row r="915" spans="9:14">
      <c r="I915" s="27"/>
      <c r="L915">
        <v>2353484.0104370099</v>
      </c>
      <c r="M915">
        <v>4300183.3194580097</v>
      </c>
      <c r="N915" s="28">
        <v>381407.13391113299</v>
      </c>
    </row>
    <row r="916" spans="9:14">
      <c r="I916" s="27"/>
      <c r="L916">
        <v>3942829.8198852502</v>
      </c>
      <c r="M916">
        <v>1591659.46087646</v>
      </c>
      <c r="N916" s="28">
        <v>607659.80084228504</v>
      </c>
    </row>
    <row r="917" spans="9:14">
      <c r="I917" s="27"/>
      <c r="L917">
        <v>1683618.9640502899</v>
      </c>
      <c r="M917">
        <v>131453.13403320301</v>
      </c>
      <c r="N917" s="28">
        <v>275821.65209960903</v>
      </c>
    </row>
    <row r="918" spans="9:14">
      <c r="I918" s="27"/>
      <c r="L918">
        <v>3273378.1094360398</v>
      </c>
      <c r="M918">
        <v>6738739.0463867197</v>
      </c>
      <c r="N918" s="28">
        <v>1402036.4064941399</v>
      </c>
    </row>
    <row r="919" spans="9:14">
      <c r="I919" s="27"/>
      <c r="L919">
        <v>530825.65228271496</v>
      </c>
      <c r="M919">
        <v>2845865.7947998</v>
      </c>
      <c r="N919" s="28">
        <v>1337137.6127319301</v>
      </c>
    </row>
    <row r="920" spans="9:14">
      <c r="I920" s="27"/>
      <c r="L920">
        <v>2499818.77313232</v>
      </c>
      <c r="M920">
        <v>3416673.3802490202</v>
      </c>
      <c r="N920" s="28">
        <v>329062.374816895</v>
      </c>
    </row>
    <row r="921" spans="9:14">
      <c r="I921" s="27"/>
      <c r="L921">
        <v>1926129.1416626</v>
      </c>
      <c r="M921">
        <v>1234855.7645874</v>
      </c>
      <c r="N921" s="28">
        <v>1097047.8885498</v>
      </c>
    </row>
    <row r="922" spans="9:14">
      <c r="I922" s="27"/>
      <c r="L922">
        <v>511846.691223145</v>
      </c>
      <c r="M922">
        <v>6636445.4635009803</v>
      </c>
      <c r="N922" s="28">
        <v>4729844.4621582003</v>
      </c>
    </row>
    <row r="923" spans="9:14">
      <c r="I923" s="27"/>
      <c r="L923">
        <v>1755125.0957641599</v>
      </c>
      <c r="M923">
        <v>2116800.09588623</v>
      </c>
      <c r="N923" s="28">
        <v>2574353.8594360398</v>
      </c>
    </row>
    <row r="924" spans="9:14">
      <c r="I924" s="27"/>
      <c r="L924">
        <v>3989051.3537597698</v>
      </c>
      <c r="M924">
        <v>734051.98413085903</v>
      </c>
      <c r="N924" s="28">
        <v>1213597.0105590799</v>
      </c>
    </row>
    <row r="925" spans="9:14">
      <c r="I925" s="27"/>
      <c r="L925">
        <v>2911117.6205444299</v>
      </c>
      <c r="M925">
        <v>4094981.6117553702</v>
      </c>
      <c r="N925" s="28">
        <v>479610.40850830101</v>
      </c>
    </row>
    <row r="926" spans="9:14">
      <c r="I926" s="27"/>
      <c r="L926">
        <v>2020727.53662109</v>
      </c>
      <c r="M926">
        <v>1316131.4401245101</v>
      </c>
      <c r="N926" s="28">
        <v>777252.06573486305</v>
      </c>
    </row>
    <row r="927" spans="9:14">
      <c r="I927" s="27"/>
      <c r="L927">
        <v>712134.53735351597</v>
      </c>
      <c r="M927">
        <v>10235545.1206055</v>
      </c>
      <c r="N927" s="28">
        <v>1490078.0041503899</v>
      </c>
    </row>
    <row r="928" spans="9:14">
      <c r="I928" s="27"/>
      <c r="L928">
        <v>1121440.7146606401</v>
      </c>
      <c r="M928">
        <v>8203479.1838378897</v>
      </c>
      <c r="N928" s="28">
        <v>819332.78015136695</v>
      </c>
    </row>
    <row r="929" spans="9:14">
      <c r="I929" s="27"/>
      <c r="L929">
        <v>752171.37628173805</v>
      </c>
      <c r="M929">
        <v>1701788.6809082001</v>
      </c>
      <c r="N929" s="28">
        <v>892368.36767578102</v>
      </c>
    </row>
    <row r="930" spans="9:14">
      <c r="I930" s="27"/>
      <c r="L930">
        <v>4374182.0396728497</v>
      </c>
      <c r="M930">
        <v>13364222.4287109</v>
      </c>
      <c r="N930" s="28">
        <v>768942.43737793004</v>
      </c>
    </row>
    <row r="931" spans="9:14">
      <c r="I931" s="27"/>
      <c r="L931">
        <v>4962969.0156860398</v>
      </c>
      <c r="M931">
        <v>280749.41711425799</v>
      </c>
      <c r="N931" s="28">
        <v>521540.527709961</v>
      </c>
    </row>
    <row r="932" spans="9:14">
      <c r="I932" s="27"/>
      <c r="L932">
        <v>390712.408752441</v>
      </c>
      <c r="M932">
        <v>32518647.8203125</v>
      </c>
      <c r="N932" s="28">
        <v>2087913.96380615</v>
      </c>
    </row>
    <row r="933" spans="9:14">
      <c r="I933" s="27"/>
      <c r="L933">
        <v>2230446.12182617</v>
      </c>
      <c r="M933">
        <v>1701788.6809082001</v>
      </c>
      <c r="N933" s="28">
        <v>911837.03625488305</v>
      </c>
    </row>
    <row r="934" spans="9:14">
      <c r="I934" s="27"/>
      <c r="L934">
        <v>6492978.1998290997</v>
      </c>
      <c r="M934">
        <v>2634035.0728759798</v>
      </c>
      <c r="N934" s="28">
        <v>1758933.21374512</v>
      </c>
    </row>
    <row r="935" spans="9:14">
      <c r="I935" s="27"/>
      <c r="L935">
        <v>588606.02496337902</v>
      </c>
      <c r="M935">
        <v>20840706.411132801</v>
      </c>
      <c r="N935" s="28">
        <v>1018318.4453125</v>
      </c>
    </row>
    <row r="936" spans="9:14">
      <c r="I936" s="27"/>
      <c r="L936">
        <v>1601210.95141602</v>
      </c>
      <c r="M936">
        <v>1346925.6348877</v>
      </c>
      <c r="N936" s="28">
        <v>981685.78814697301</v>
      </c>
    </row>
    <row r="937" spans="9:14">
      <c r="I937" s="27"/>
      <c r="L937">
        <v>1601210.95141602</v>
      </c>
      <c r="M937">
        <v>3709446.27270508</v>
      </c>
      <c r="N937" s="28">
        <v>371245.50268554699</v>
      </c>
    </row>
    <row r="938" spans="9:14">
      <c r="I938" s="27"/>
      <c r="L938">
        <v>3755714.8875732399</v>
      </c>
      <c r="M938">
        <v>7650995.6536865197</v>
      </c>
      <c r="N938" s="28">
        <v>2052590.15441895</v>
      </c>
    </row>
    <row r="939" spans="9:14">
      <c r="I939" s="27"/>
      <c r="L939">
        <v>890409.73272705101</v>
      </c>
      <c r="M939">
        <v>280749.41711425799</v>
      </c>
      <c r="N939" s="28">
        <v>729599.91644287098</v>
      </c>
    </row>
    <row r="940" spans="9:14">
      <c r="I940" s="27"/>
      <c r="L940">
        <v>42610825.642578103</v>
      </c>
      <c r="M940">
        <v>7150002.7493286096</v>
      </c>
      <c r="N940" s="28">
        <v>1144335.00500488</v>
      </c>
    </row>
    <row r="941" spans="9:14">
      <c r="I941" s="27"/>
      <c r="L941">
        <v>4087664.86932373</v>
      </c>
      <c r="M941">
        <v>4375419.6514282199</v>
      </c>
      <c r="N941" s="28">
        <v>1057900.87963867</v>
      </c>
    </row>
    <row r="942" spans="9:14">
      <c r="I942" s="27"/>
      <c r="L942">
        <v>1356714.5321044901</v>
      </c>
      <c r="M942">
        <v>15812565.4460449</v>
      </c>
      <c r="N942" s="28">
        <v>371927.48754882801</v>
      </c>
    </row>
    <row r="943" spans="9:14">
      <c r="I943" s="27"/>
      <c r="L943">
        <v>2131990.1003418001</v>
      </c>
      <c r="M943">
        <v>2488769.51989746</v>
      </c>
      <c r="N943" s="28">
        <v>1093730.55145264</v>
      </c>
    </row>
    <row r="944" spans="9:14">
      <c r="I944" s="27"/>
      <c r="L944">
        <v>3211952.640625</v>
      </c>
      <c r="M944">
        <v>4211835.08557129</v>
      </c>
      <c r="N944" s="28">
        <v>558392.92462158203</v>
      </c>
    </row>
    <row r="945" spans="9:14">
      <c r="I945" s="27"/>
      <c r="L945">
        <v>735744.548828125</v>
      </c>
      <c r="M945">
        <v>454796.34448242199</v>
      </c>
      <c r="N945" s="28">
        <v>523545.30957031302</v>
      </c>
    </row>
    <row r="946" spans="9:14">
      <c r="I946" s="27"/>
      <c r="L946">
        <v>6277438.7817382803</v>
      </c>
      <c r="M946">
        <v>7434377.6787109403</v>
      </c>
      <c r="N946" s="28">
        <v>331035.69769287098</v>
      </c>
    </row>
    <row r="947" spans="9:14">
      <c r="I947" s="27"/>
      <c r="L947">
        <v>5851833.2452392597</v>
      </c>
      <c r="M947">
        <v>7233578.6536254901</v>
      </c>
      <c r="N947" s="28">
        <v>3560406.0370483398</v>
      </c>
    </row>
    <row r="948" spans="9:14">
      <c r="I948" s="27"/>
      <c r="L948">
        <v>1890103.53094482</v>
      </c>
      <c r="M948">
        <v>2560249.94775391</v>
      </c>
      <c r="N948" s="28">
        <v>3291352.1170043899</v>
      </c>
    </row>
    <row r="949" spans="9:14">
      <c r="I949" s="27"/>
      <c r="L949">
        <v>1650856.8219604499</v>
      </c>
      <c r="M949">
        <v>6796311.8016967801</v>
      </c>
      <c r="N949" s="28">
        <v>7550406.8176269503</v>
      </c>
    </row>
    <row r="950" spans="9:14">
      <c r="I950" s="27"/>
      <c r="L950">
        <v>2210919.5963745099</v>
      </c>
      <c r="M950">
        <v>38017252.616699196</v>
      </c>
      <c r="N950" s="28">
        <v>3567345.3333129901</v>
      </c>
    </row>
    <row r="951" spans="9:14">
      <c r="I951" s="27"/>
      <c r="L951">
        <v>1385258.6058960001</v>
      </c>
      <c r="M951">
        <v>3458417.82745361</v>
      </c>
      <c r="N951" s="28">
        <v>1693359.0434570301</v>
      </c>
    </row>
    <row r="952" spans="9:14">
      <c r="I952" s="27"/>
      <c r="L952">
        <v>1089834.11932373</v>
      </c>
      <c r="M952">
        <v>1861610.8111572301</v>
      </c>
      <c r="N952" s="28">
        <v>5222979.4384765597</v>
      </c>
    </row>
    <row r="953" spans="9:14">
      <c r="I953" s="27"/>
      <c r="L953">
        <v>1714790.06787109</v>
      </c>
      <c r="M953">
        <v>2326076.9708252</v>
      </c>
      <c r="N953" s="28">
        <v>4484980.9346313505</v>
      </c>
    </row>
    <row r="954" spans="9:14">
      <c r="I954" s="27"/>
      <c r="L954">
        <v>492756.92480468802</v>
      </c>
      <c r="M954">
        <v>114149602.31445301</v>
      </c>
      <c r="N954" s="28">
        <v>3296369.0242919899</v>
      </c>
    </row>
    <row r="955" spans="9:14">
      <c r="I955" s="27"/>
      <c r="L955">
        <v>1699593.47662354</v>
      </c>
      <c r="M955">
        <v>3710373.7179565402</v>
      </c>
      <c r="N955" s="28">
        <v>860142.99145507801</v>
      </c>
    </row>
    <row r="956" spans="9:14">
      <c r="I956" s="27"/>
      <c r="L956">
        <v>1381000.5293579099</v>
      </c>
      <c r="M956">
        <v>331808.23950195301</v>
      </c>
      <c r="N956" s="28">
        <v>4700714.9586792002</v>
      </c>
    </row>
    <row r="957" spans="9:14">
      <c r="I957" s="27"/>
      <c r="L957">
        <v>919726.81488037098</v>
      </c>
      <c r="M957">
        <v>4605809.2430419903</v>
      </c>
      <c r="N957" s="28">
        <v>8392280.9886474591</v>
      </c>
    </row>
    <row r="958" spans="9:14">
      <c r="I958" s="27"/>
      <c r="L958">
        <v>665652.50817871105</v>
      </c>
      <c r="M958">
        <v>3594976.61047363</v>
      </c>
      <c r="N958" s="28">
        <v>1035865.93945313</v>
      </c>
    </row>
    <row r="959" spans="9:14">
      <c r="I959" s="27"/>
      <c r="L959">
        <v>846524.02990722703</v>
      </c>
      <c r="M959">
        <v>2850568.1699829102</v>
      </c>
      <c r="N959" s="28">
        <v>475519.22833252</v>
      </c>
    </row>
    <row r="960" spans="9:14">
      <c r="I960" s="27"/>
      <c r="L960">
        <v>254906.78448486299</v>
      </c>
      <c r="M960">
        <v>5027742.19641113</v>
      </c>
      <c r="N960" s="28">
        <v>2270228.5175781301</v>
      </c>
    </row>
    <row r="961" spans="9:14">
      <c r="I961" s="27"/>
      <c r="L961">
        <v>562739.23547363305</v>
      </c>
      <c r="M961">
        <v>11948025.3212891</v>
      </c>
      <c r="N961" s="28">
        <v>1974005.4734497101</v>
      </c>
    </row>
    <row r="962" spans="9:14">
      <c r="I962" s="27"/>
      <c r="L962">
        <v>3672690.8986816402</v>
      </c>
      <c r="M962">
        <v>1051625.8697509801</v>
      </c>
      <c r="N962" s="28">
        <v>5719829.08447266</v>
      </c>
    </row>
    <row r="963" spans="9:14">
      <c r="I963" s="27"/>
      <c r="L963">
        <v>802480.95764160203</v>
      </c>
      <c r="M963">
        <v>2578526.96905518</v>
      </c>
      <c r="N963" s="28">
        <v>6037166.2666015597</v>
      </c>
    </row>
    <row r="964" spans="9:14">
      <c r="I964" s="27"/>
      <c r="L964">
        <v>1897251.6514282201</v>
      </c>
      <c r="M964">
        <v>6061074.26635742</v>
      </c>
      <c r="N964" s="28">
        <v>940891.56182861305</v>
      </c>
    </row>
    <row r="965" spans="9:14">
      <c r="I965" s="27"/>
      <c r="L965">
        <v>2140091.93963623</v>
      </c>
      <c r="M965">
        <v>2176730.6295166002</v>
      </c>
      <c r="N965" s="28">
        <v>934190.83062744106</v>
      </c>
    </row>
    <row r="966" spans="9:14">
      <c r="I966" s="27"/>
      <c r="L966">
        <v>1483480.14837646</v>
      </c>
      <c r="M966">
        <v>6766052.9866943397</v>
      </c>
      <c r="N966" s="28">
        <v>1695841.45672607</v>
      </c>
    </row>
    <row r="967" spans="9:14">
      <c r="I967" s="27"/>
      <c r="L967">
        <v>1934503.38311768</v>
      </c>
      <c r="M967">
        <v>4575284.12255859</v>
      </c>
      <c r="N967" s="28">
        <v>1967437.7551269501</v>
      </c>
    </row>
    <row r="968" spans="9:14">
      <c r="I968" s="27"/>
      <c r="L968">
        <v>3015711.81713867</v>
      </c>
      <c r="M968">
        <v>837388.20062255894</v>
      </c>
      <c r="N968" s="28">
        <v>1960450.8715210001</v>
      </c>
    </row>
    <row r="969" spans="9:14">
      <c r="I969" s="27"/>
      <c r="L969">
        <v>819527.45245361305</v>
      </c>
      <c r="M969">
        <v>3643507.36181641</v>
      </c>
      <c r="N969" s="28">
        <v>3050136.51452637</v>
      </c>
    </row>
    <row r="970" spans="9:14">
      <c r="I970" s="27"/>
      <c r="L970">
        <v>1280521.9327392599</v>
      </c>
      <c r="M970">
        <v>5999389.48156738</v>
      </c>
      <c r="N970" s="28">
        <v>7841544.2393188505</v>
      </c>
    </row>
    <row r="971" spans="9:14">
      <c r="I971" s="27"/>
      <c r="L971">
        <v>795200.93017578102</v>
      </c>
      <c r="M971">
        <v>1042734.2252197301</v>
      </c>
      <c r="N971" s="28">
        <v>1957886.81317139</v>
      </c>
    </row>
    <row r="972" spans="9:14">
      <c r="I972" s="27"/>
      <c r="L972">
        <v>521522.95263671898</v>
      </c>
      <c r="M972">
        <v>3472971.1881103502</v>
      </c>
      <c r="N972" s="28">
        <v>5265925.2991943397</v>
      </c>
    </row>
    <row r="973" spans="9:14">
      <c r="I973" s="27"/>
      <c r="L973">
        <v>663508.68109130894</v>
      </c>
      <c r="M973">
        <v>5147957.3823852502</v>
      </c>
      <c r="N973" s="28">
        <v>202775.812133789</v>
      </c>
    </row>
    <row r="974" spans="9:14">
      <c r="I974" s="27"/>
      <c r="L974">
        <v>1590929.8645019501</v>
      </c>
      <c r="M974">
        <v>25123877.2963867</v>
      </c>
      <c r="N974" s="28">
        <v>715582.68615722703</v>
      </c>
    </row>
    <row r="975" spans="9:14">
      <c r="I975" s="27"/>
      <c r="L975">
        <v>1430364.4154052699</v>
      </c>
      <c r="M975">
        <v>3263778.0886230501</v>
      </c>
      <c r="N975" s="28">
        <v>1749314.4266357401</v>
      </c>
    </row>
    <row r="976" spans="9:14">
      <c r="I976" s="27"/>
      <c r="L976">
        <v>1082410.5814209001</v>
      </c>
      <c r="M976">
        <v>5010798.4454345703</v>
      </c>
      <c r="N976" s="28">
        <v>4819777.5382690402</v>
      </c>
    </row>
    <row r="977" spans="9:14">
      <c r="I977" s="27"/>
      <c r="L977">
        <v>145154.196899414</v>
      </c>
      <c r="M977">
        <v>2619784.3400268601</v>
      </c>
      <c r="N977" s="28">
        <v>7228217.5484619103</v>
      </c>
    </row>
    <row r="978" spans="9:14">
      <c r="I978" s="27"/>
      <c r="L978">
        <v>1346814.40087891</v>
      </c>
      <c r="M978">
        <v>838512.04632568394</v>
      </c>
      <c r="N978" s="28">
        <v>570747.986328125</v>
      </c>
    </row>
    <row r="979" spans="9:14">
      <c r="I979" s="27"/>
      <c r="L979">
        <v>1830275.9064941399</v>
      </c>
      <c r="M979">
        <v>5392636.6815795898</v>
      </c>
      <c r="N979" s="28">
        <v>1867076.5473022501</v>
      </c>
    </row>
    <row r="980" spans="9:14">
      <c r="I980" s="27"/>
      <c r="L980">
        <v>3547274.75537109</v>
      </c>
      <c r="M980">
        <v>12123290.0675049</v>
      </c>
      <c r="N980" s="28">
        <v>6514714.5986328097</v>
      </c>
    </row>
    <row r="981" spans="9:14">
      <c r="I981" s="27"/>
      <c r="L981">
        <v>826034.59094238305</v>
      </c>
      <c r="M981">
        <v>9079342.6630859394</v>
      </c>
      <c r="N981" s="28">
        <v>899123.24157714797</v>
      </c>
    </row>
    <row r="982" spans="9:14">
      <c r="I982" s="27"/>
      <c r="L982">
        <v>505159.68249511701</v>
      </c>
      <c r="M982">
        <v>7161841.6316528302</v>
      </c>
      <c r="N982" s="28">
        <v>5797019.3974609403</v>
      </c>
    </row>
    <row r="983" spans="9:14">
      <c r="I983" s="27"/>
      <c r="L983">
        <v>2057885.4533081099</v>
      </c>
      <c r="M983">
        <v>7738415.6735229502</v>
      </c>
      <c r="N983" s="28">
        <v>1477672.33422852</v>
      </c>
    </row>
    <row r="984" spans="9:14">
      <c r="I984" s="27"/>
      <c r="L984">
        <v>1419358.0555419901</v>
      </c>
      <c r="M984">
        <v>1386004.0083007801</v>
      </c>
      <c r="N984" s="28">
        <v>4111959.87426758</v>
      </c>
    </row>
    <row r="985" spans="9:14">
      <c r="I985" s="27"/>
      <c r="L985">
        <v>2175394.3322753902</v>
      </c>
      <c r="M985">
        <v>10545616.899658199</v>
      </c>
      <c r="N985" s="28">
        <v>3882747.72058105</v>
      </c>
    </row>
    <row r="986" spans="9:14">
      <c r="I986" s="27"/>
      <c r="L986">
        <v>2374101.75109863</v>
      </c>
      <c r="M986">
        <v>8795175.82666016</v>
      </c>
      <c r="N986" s="28">
        <v>377777.50494384801</v>
      </c>
    </row>
    <row r="987" spans="9:14">
      <c r="I987" s="27"/>
      <c r="L987">
        <v>408665.22595214797</v>
      </c>
      <c r="M987">
        <v>7304216.2683105497</v>
      </c>
      <c r="N987" s="28">
        <v>1369147.70806885</v>
      </c>
    </row>
    <row r="988" spans="9:14">
      <c r="I988" s="27"/>
      <c r="L988">
        <v>485794.04693603498</v>
      </c>
      <c r="M988">
        <v>5209878.83520508</v>
      </c>
      <c r="N988" s="28">
        <v>5448081.1046142597</v>
      </c>
    </row>
    <row r="989" spans="9:14">
      <c r="I989" s="27"/>
      <c r="L989">
        <v>645383.47229003895</v>
      </c>
      <c r="M989">
        <v>2085672.8353271501</v>
      </c>
      <c r="N989" s="28">
        <v>735636.55725097703</v>
      </c>
    </row>
    <row r="990" spans="9:14">
      <c r="I990" s="27"/>
      <c r="L990">
        <v>1220862.8903808601</v>
      </c>
      <c r="M990">
        <v>1559773.9990234401</v>
      </c>
      <c r="N990" s="28">
        <v>1367554.94250488</v>
      </c>
    </row>
    <row r="991" spans="9:14">
      <c r="I991" s="27"/>
      <c r="L991">
        <v>1316991.5435790999</v>
      </c>
      <c r="M991">
        <v>1238052.5048828099</v>
      </c>
      <c r="N991" s="28">
        <v>2625575.83203125</v>
      </c>
    </row>
    <row r="992" spans="9:14">
      <c r="I992" s="27"/>
      <c r="L992">
        <v>447907.03796386701</v>
      </c>
      <c r="M992">
        <v>1983181.48193359</v>
      </c>
      <c r="N992" s="28">
        <v>4655619.3417358398</v>
      </c>
    </row>
    <row r="993" spans="9:14">
      <c r="I993" s="27"/>
      <c r="L993">
        <v>1325533.7339477499</v>
      </c>
      <c r="M993">
        <v>1118808.2266845701</v>
      </c>
      <c r="N993" s="28">
        <v>2644334.6067504901</v>
      </c>
    </row>
    <row r="994" spans="9:14">
      <c r="I994" s="27"/>
      <c r="L994">
        <v>574657.52380371105</v>
      </c>
      <c r="M994">
        <v>4451676.1081542997</v>
      </c>
      <c r="N994" s="28">
        <v>931071.95031738305</v>
      </c>
    </row>
    <row r="995" spans="9:14">
      <c r="I995" s="27"/>
      <c r="L995">
        <v>3541726.1384277302</v>
      </c>
      <c r="M995">
        <v>3093004.7595214802</v>
      </c>
      <c r="N995" s="28">
        <v>1708611.4619140599</v>
      </c>
    </row>
    <row r="996" spans="9:14">
      <c r="I996" s="27"/>
      <c r="L996">
        <v>1443027.92718506</v>
      </c>
      <c r="M996">
        <v>2096230.8326415999</v>
      </c>
      <c r="N996" s="28">
        <v>5326915.6613159198</v>
      </c>
    </row>
    <row r="997" spans="9:14">
      <c r="I997" s="27"/>
      <c r="L997">
        <v>13377576.2536621</v>
      </c>
      <c r="M997">
        <v>7437046.66650391</v>
      </c>
      <c r="N997" s="28">
        <v>3288684.89953613</v>
      </c>
    </row>
    <row r="998" spans="9:14">
      <c r="I998" s="27"/>
      <c r="L998">
        <v>3298297.6893920898</v>
      </c>
      <c r="M998">
        <v>2459366.1155395498</v>
      </c>
      <c r="N998" s="28">
        <v>3886605.2074584998</v>
      </c>
    </row>
    <row r="999" spans="9:14">
      <c r="I999" s="27"/>
      <c r="L999">
        <v>1506760.7316894501</v>
      </c>
      <c r="M999">
        <v>7596357.9014892597</v>
      </c>
      <c r="N999" s="28">
        <v>1252283.5499877899</v>
      </c>
    </row>
    <row r="1000" spans="9:14">
      <c r="I1000" s="27"/>
      <c r="L1000">
        <v>6225822.38244629</v>
      </c>
      <c r="M1000">
        <v>17555612.147277799</v>
      </c>
      <c r="N1000" s="28">
        <v>1702440.0046997101</v>
      </c>
    </row>
    <row r="1001" spans="9:14">
      <c r="I1001" s="27"/>
      <c r="L1001">
        <v>556594.81494140602</v>
      </c>
      <c r="M1001">
        <v>3810092.55187988</v>
      </c>
      <c r="N1001" s="28">
        <v>6934001.2451171903</v>
      </c>
    </row>
    <row r="1002" spans="9:14">
      <c r="I1002" s="27"/>
      <c r="L1002">
        <v>1092919.2242431601</v>
      </c>
      <c r="M1002">
        <v>237237.583984375</v>
      </c>
      <c r="N1002" s="28">
        <v>4066397.6096191402</v>
      </c>
    </row>
    <row r="1003" spans="9:14">
      <c r="I1003" s="27"/>
      <c r="L1003">
        <v>1729026.01416016</v>
      </c>
      <c r="M1003">
        <v>5845353.0732421903</v>
      </c>
      <c r="N1003" s="28">
        <v>480463.291015625</v>
      </c>
    </row>
    <row r="1004" spans="9:14">
      <c r="I1004" s="27"/>
      <c r="L1004">
        <v>3308187.26318359</v>
      </c>
      <c r="M1004">
        <v>3195173.8187866202</v>
      </c>
      <c r="N1004" s="28">
        <v>22732082.948242199</v>
      </c>
    </row>
    <row r="1005" spans="9:14">
      <c r="I1005" s="27"/>
      <c r="L1005">
        <v>729890.67907714797</v>
      </c>
      <c r="M1005">
        <v>1133265.4169921901</v>
      </c>
      <c r="N1005" s="28">
        <v>5048803.82531738</v>
      </c>
    </row>
    <row r="1006" spans="9:14">
      <c r="I1006" s="27"/>
      <c r="L1006">
        <v>1461697.4656372101</v>
      </c>
      <c r="M1006">
        <v>6298220.8222656297</v>
      </c>
      <c r="N1006" s="28">
        <v>5179838.0526123</v>
      </c>
    </row>
    <row r="1007" spans="9:14">
      <c r="I1007" s="27"/>
      <c r="L1007">
        <v>1165127.54864502</v>
      </c>
      <c r="M1007">
        <v>6089155.5969848596</v>
      </c>
      <c r="N1007" s="28">
        <v>145826.17956543001</v>
      </c>
    </row>
    <row r="1008" spans="9:14">
      <c r="I1008" s="27"/>
      <c r="L1008">
        <v>2282769.34552002</v>
      </c>
      <c r="M1008">
        <v>20573846.265625</v>
      </c>
      <c r="N1008" s="28">
        <v>795544.43615722703</v>
      </c>
    </row>
    <row r="1009" spans="9:14">
      <c r="I1009" s="27"/>
      <c r="L1009">
        <v>14942965.770996099</v>
      </c>
      <c r="M1009">
        <v>2196489.7750854502</v>
      </c>
      <c r="N1009" s="28">
        <v>2114543.74645996</v>
      </c>
    </row>
    <row r="1010" spans="9:14">
      <c r="I1010" s="27"/>
      <c r="L1010">
        <v>861814.31799316395</v>
      </c>
      <c r="M1010">
        <v>1775531.81359863</v>
      </c>
      <c r="N1010" s="28">
        <v>9212285.8044433594</v>
      </c>
    </row>
    <row r="1011" spans="9:14">
      <c r="I1011" s="27"/>
      <c r="L1011">
        <v>2298013.39379883</v>
      </c>
      <c r="M1011">
        <v>6094069.02526855</v>
      </c>
      <c r="N1011" s="28">
        <v>10361239.5588379</v>
      </c>
    </row>
    <row r="1012" spans="9:14">
      <c r="I1012" s="27"/>
      <c r="L1012">
        <v>607580.32446289097</v>
      </c>
      <c r="M1012">
        <v>3377107.71728516</v>
      </c>
      <c r="N1012" s="28">
        <v>695669.58001708996</v>
      </c>
    </row>
    <row r="1013" spans="9:14">
      <c r="I1013" s="27"/>
      <c r="L1013">
        <v>469796.268981934</v>
      </c>
      <c r="M1013">
        <v>1228915.77307129</v>
      </c>
      <c r="N1013" s="28">
        <v>1058390.4764404299</v>
      </c>
    </row>
    <row r="1014" spans="9:14">
      <c r="I1014" s="27"/>
      <c r="L1014">
        <v>329755.606872559</v>
      </c>
      <c r="M1014">
        <v>970418.61907958996</v>
      </c>
      <c r="N1014" s="28">
        <v>2083206.6016845701</v>
      </c>
    </row>
    <row r="1015" spans="9:14">
      <c r="I1015" s="27"/>
      <c r="L1015">
        <v>1964606.5108032201</v>
      </c>
      <c r="M1015">
        <v>1868323.3276367199</v>
      </c>
      <c r="N1015" s="28">
        <v>3572451.72979736</v>
      </c>
    </row>
    <row r="1016" spans="9:14">
      <c r="I1016" s="27"/>
      <c r="L1016">
        <v>1500385.96166992</v>
      </c>
      <c r="M1016">
        <v>1722371.6419067399</v>
      </c>
      <c r="N1016" s="28">
        <v>2632798.8307495099</v>
      </c>
    </row>
    <row r="1017" spans="9:14">
      <c r="I1017" s="27"/>
      <c r="L1017">
        <v>152638.84771728501</v>
      </c>
      <c r="M1017">
        <v>912903.80755615199</v>
      </c>
      <c r="N1017" s="28">
        <v>687137.85266113305</v>
      </c>
    </row>
    <row r="1018" spans="9:14">
      <c r="I1018" s="27"/>
      <c r="L1018">
        <v>1407775.42504883</v>
      </c>
      <c r="M1018">
        <v>889988.97119140602</v>
      </c>
      <c r="N1018" s="28">
        <v>8809838.3858642597</v>
      </c>
    </row>
    <row r="1019" spans="9:14">
      <c r="I1019" s="27"/>
      <c r="L1019">
        <v>1558602.72271729</v>
      </c>
      <c r="M1019">
        <v>1043586.32922363</v>
      </c>
      <c r="N1019" s="28">
        <v>6923071.58093262</v>
      </c>
    </row>
    <row r="1020" spans="9:14">
      <c r="I1020" s="27"/>
      <c r="L1020">
        <v>910927.08300781297</v>
      </c>
      <c r="M1020">
        <v>4644645.5062255897</v>
      </c>
      <c r="N1020" s="28">
        <v>2274818.7491455101</v>
      </c>
    </row>
    <row r="1021" spans="9:14">
      <c r="I1021" s="27"/>
      <c r="L1021">
        <v>1383249.7195434601</v>
      </c>
      <c r="M1021">
        <v>5623799.375</v>
      </c>
      <c r="N1021" s="28">
        <v>3752842.9343872098</v>
      </c>
    </row>
    <row r="1022" spans="9:14">
      <c r="I1022" s="27"/>
      <c r="L1022">
        <v>1747277.8120117199</v>
      </c>
      <c r="M1022">
        <v>5348872.84875488</v>
      </c>
      <c r="N1022" s="28">
        <v>5420174.79150391</v>
      </c>
    </row>
    <row r="1023" spans="9:14">
      <c r="I1023" s="27"/>
      <c r="L1023">
        <v>334404.578308105</v>
      </c>
      <c r="M1023">
        <v>3438797.50708008</v>
      </c>
      <c r="N1023" s="28">
        <v>8734287.5284423791</v>
      </c>
    </row>
    <row r="1024" spans="9:14">
      <c r="I1024" s="27"/>
      <c r="L1024">
        <v>672072.85614013695</v>
      </c>
      <c r="M1024">
        <v>1645643.6500854499</v>
      </c>
      <c r="N1024" s="28">
        <v>3788154.8406372098</v>
      </c>
    </row>
    <row r="1025" spans="9:14">
      <c r="I1025" s="27"/>
      <c r="L1025">
        <v>1439668.6863403299</v>
      </c>
      <c r="M1025">
        <v>2504342.03515625</v>
      </c>
      <c r="N1025" s="28">
        <v>1273887.64807129</v>
      </c>
    </row>
    <row r="1026" spans="9:14">
      <c r="I1026" s="27"/>
      <c r="L1026">
        <v>2306248.3513793899</v>
      </c>
      <c r="M1026">
        <v>6333053.8798828097</v>
      </c>
      <c r="N1026" s="28">
        <v>3288060.9642333998</v>
      </c>
    </row>
    <row r="1027" spans="9:14">
      <c r="I1027" s="27"/>
      <c r="L1027">
        <v>559180.81347656297</v>
      </c>
      <c r="M1027">
        <v>6251117.9269409198</v>
      </c>
      <c r="N1027" s="28">
        <v>3937538.6798095698</v>
      </c>
    </row>
    <row r="1028" spans="9:14">
      <c r="I1028" s="27"/>
      <c r="L1028">
        <v>1165581.9721679699</v>
      </c>
      <c r="M1028">
        <v>2862855.6989746098</v>
      </c>
      <c r="N1028" s="28">
        <v>6825697.6336669903</v>
      </c>
    </row>
    <row r="1029" spans="9:14">
      <c r="I1029" s="27"/>
      <c r="L1029">
        <v>19345302.7384644</v>
      </c>
      <c r="M1029">
        <v>5675039.6841430701</v>
      </c>
      <c r="N1029" s="28">
        <v>989398.35601806606</v>
      </c>
    </row>
    <row r="1030" spans="9:14">
      <c r="I1030" s="27"/>
      <c r="L1030">
        <v>4777952.8159179697</v>
      </c>
      <c r="M1030">
        <v>240125.884765625</v>
      </c>
      <c r="N1030" s="28">
        <v>4285874.1137695303</v>
      </c>
    </row>
    <row r="1031" spans="9:14">
      <c r="I1031" s="27"/>
      <c r="L1031">
        <v>1848121.17260742</v>
      </c>
      <c r="M1031">
        <v>4354534.2506103497</v>
      </c>
      <c r="N1031" s="28">
        <v>6522619.2849731399</v>
      </c>
    </row>
    <row r="1032" spans="9:14">
      <c r="I1032" s="27"/>
      <c r="L1032">
        <v>1309962.7825927699</v>
      </c>
      <c r="M1032">
        <v>1798404.1511230499</v>
      </c>
      <c r="N1032" s="28">
        <v>5579683.9564209003</v>
      </c>
    </row>
    <row r="1033" spans="9:14">
      <c r="I1033" s="27"/>
      <c r="L1033">
        <v>1899650.3883056601</v>
      </c>
      <c r="M1033">
        <v>5275426.5447998</v>
      </c>
      <c r="N1033" s="28">
        <v>3267748.1021728502</v>
      </c>
    </row>
    <row r="1034" spans="9:14">
      <c r="I1034" s="27"/>
      <c r="L1034">
        <v>13624881.982910199</v>
      </c>
      <c r="M1034">
        <v>48173227.90625</v>
      </c>
      <c r="N1034" s="28">
        <v>1386971.78833008</v>
      </c>
    </row>
    <row r="1035" spans="9:14">
      <c r="I1035" s="27"/>
      <c r="L1035">
        <v>4019195.03405762</v>
      </c>
      <c r="M1035">
        <v>7984298.57141113</v>
      </c>
      <c r="N1035" s="28">
        <v>977811.11059570301</v>
      </c>
    </row>
    <row r="1036" spans="9:14">
      <c r="I1036" s="27"/>
      <c r="L1036">
        <v>1381744.7747192399</v>
      </c>
      <c r="M1036">
        <v>3298257.58276367</v>
      </c>
      <c r="N1036" s="28">
        <v>5996822.5399780301</v>
      </c>
    </row>
    <row r="1037" spans="9:14">
      <c r="I1037" s="27"/>
      <c r="L1037">
        <v>791336.74603271496</v>
      </c>
      <c r="M1037">
        <v>576640.30993652297</v>
      </c>
      <c r="N1037" s="28">
        <v>4708417.03833008</v>
      </c>
    </row>
    <row r="1038" spans="9:14">
      <c r="I1038" s="27"/>
      <c r="L1038">
        <v>1417852.9866333001</v>
      </c>
      <c r="M1038">
        <v>509312.16430664097</v>
      </c>
      <c r="N1038" s="28">
        <v>2106436.6322021498</v>
      </c>
    </row>
    <row r="1039" spans="9:14">
      <c r="I1039" s="27"/>
      <c r="L1039">
        <v>706021.05194091797</v>
      </c>
      <c r="M1039">
        <v>2688515.8275146498</v>
      </c>
      <c r="N1039" s="28">
        <v>35944079.113769501</v>
      </c>
    </row>
    <row r="1040" spans="9:14">
      <c r="I1040" s="27"/>
      <c r="L1040">
        <v>1815918.16156006</v>
      </c>
      <c r="M1040">
        <v>3171359.3103027302</v>
      </c>
      <c r="N1040" s="28">
        <v>1801013.5767822301</v>
      </c>
    </row>
    <row r="1041" spans="9:14">
      <c r="I1041" s="27"/>
      <c r="L1041">
        <v>2698904.2380371098</v>
      </c>
      <c r="M1041">
        <v>1211714.1919555699</v>
      </c>
      <c r="N1041" s="28">
        <v>1028426.72674561</v>
      </c>
    </row>
    <row r="1042" spans="9:14">
      <c r="I1042" s="27"/>
      <c r="L1042">
        <v>1633169.5776977499</v>
      </c>
      <c r="M1042">
        <v>3904443.6114502</v>
      </c>
      <c r="N1042" s="28">
        <v>17134597.384765599</v>
      </c>
    </row>
    <row r="1043" spans="9:14">
      <c r="I1043" s="27"/>
      <c r="L1043">
        <v>1633169.5776977499</v>
      </c>
      <c r="M1043">
        <v>1578282.4212646501</v>
      </c>
      <c r="N1043" s="28">
        <v>20574484.372558601</v>
      </c>
    </row>
    <row r="1044" spans="9:14">
      <c r="I1044" s="27"/>
      <c r="L1044">
        <v>8765204.52880859</v>
      </c>
      <c r="M1044">
        <v>1578282.4212646501</v>
      </c>
      <c r="N1044" s="28">
        <v>4800837.50036621</v>
      </c>
    </row>
    <row r="1045" spans="9:14">
      <c r="I1045" s="27"/>
      <c r="L1045">
        <v>1000545.0020752</v>
      </c>
      <c r="M1045">
        <v>678634.21441650402</v>
      </c>
      <c r="N1045" s="28">
        <v>2204215.92333984</v>
      </c>
    </row>
    <row r="1046" spans="9:14">
      <c r="I1046" s="27"/>
      <c r="L1046">
        <v>1633442.53662109</v>
      </c>
      <c r="M1046">
        <v>6310603.0573120099</v>
      </c>
      <c r="N1046" s="28">
        <v>447449.22863769502</v>
      </c>
    </row>
    <row r="1047" spans="9:14">
      <c r="I1047" s="27"/>
      <c r="L1047">
        <v>2141211.95068359</v>
      </c>
      <c r="M1047">
        <v>7029950.2891845703</v>
      </c>
      <c r="N1047" s="28">
        <v>5029436.13671875</v>
      </c>
    </row>
    <row r="1048" spans="9:14">
      <c r="I1048" s="27"/>
      <c r="L1048">
        <v>2726741.8144531301</v>
      </c>
      <c r="M1048">
        <v>606342.20410156297</v>
      </c>
      <c r="N1048" s="28">
        <v>1788299.5260009801</v>
      </c>
    </row>
    <row r="1049" spans="9:14">
      <c r="I1049" s="27"/>
      <c r="L1049">
        <v>1171450.6080322301</v>
      </c>
      <c r="M1049">
        <v>199051.79205322301</v>
      </c>
      <c r="N1049" s="28">
        <v>1366773.39416504</v>
      </c>
    </row>
    <row r="1050" spans="9:14">
      <c r="I1050" s="27"/>
      <c r="L1050">
        <v>1908703.5126342799</v>
      </c>
      <c r="M1050">
        <v>589345.76586914097</v>
      </c>
      <c r="N1050" s="28">
        <v>2025823.9567871101</v>
      </c>
    </row>
    <row r="1051" spans="9:14">
      <c r="I1051" s="27"/>
      <c r="L1051">
        <v>2334517.4305419899</v>
      </c>
      <c r="M1051">
        <v>3485256.37145996</v>
      </c>
      <c r="N1051" s="28">
        <v>7012749.3889770498</v>
      </c>
    </row>
    <row r="1052" spans="9:14">
      <c r="I1052" s="27"/>
      <c r="L1052">
        <v>3421670.55078125</v>
      </c>
      <c r="M1052">
        <v>21681906.404541001</v>
      </c>
      <c r="N1052" s="28">
        <v>407928.62603759801</v>
      </c>
    </row>
    <row r="1053" spans="9:14">
      <c r="I1053" s="27"/>
      <c r="L1053">
        <v>5942658.9307251005</v>
      </c>
      <c r="M1053">
        <v>1282566.9888915999</v>
      </c>
      <c r="N1053" s="28">
        <v>2185018.64099121</v>
      </c>
    </row>
    <row r="1054" spans="9:14">
      <c r="I1054" s="27"/>
      <c r="L1054">
        <v>1345100.31433105</v>
      </c>
      <c r="M1054">
        <v>8298881.7778320303</v>
      </c>
      <c r="N1054" s="28">
        <v>1630961.07141113</v>
      </c>
    </row>
    <row r="1055" spans="9:14">
      <c r="I1055" s="27"/>
      <c r="L1055">
        <v>3407968.6976928702</v>
      </c>
      <c r="M1055">
        <v>2084504.50964355</v>
      </c>
      <c r="N1055" s="28">
        <v>6605870.8211669903</v>
      </c>
    </row>
    <row r="1056" spans="9:14">
      <c r="I1056" s="27"/>
      <c r="L1056">
        <v>2300711.6383056599</v>
      </c>
      <c r="M1056">
        <v>12012692.2371826</v>
      </c>
      <c r="N1056" s="28">
        <v>2254867.4672241202</v>
      </c>
    </row>
    <row r="1057" spans="9:14">
      <c r="I1057" s="27"/>
      <c r="L1057">
        <v>3277970.42047119</v>
      </c>
      <c r="M1057">
        <v>6081584.0019531297</v>
      </c>
      <c r="N1057" s="28">
        <v>2119059.17260742</v>
      </c>
    </row>
    <row r="1058" spans="9:14">
      <c r="I1058" s="27"/>
      <c r="L1058">
        <v>22440618.776367199</v>
      </c>
      <c r="M1058">
        <v>4502333.02697754</v>
      </c>
      <c r="N1058" s="28">
        <v>4199770.8225097703</v>
      </c>
    </row>
    <row r="1059" spans="9:14">
      <c r="I1059" s="27"/>
      <c r="L1059">
        <v>3534939.3168945299</v>
      </c>
      <c r="M1059">
        <v>443829.63842773403</v>
      </c>
      <c r="N1059" s="28">
        <v>1024535.27856445</v>
      </c>
    </row>
    <row r="1060" spans="9:14">
      <c r="I1060" s="27"/>
      <c r="L1060">
        <v>949059.69909668004</v>
      </c>
      <c r="M1060">
        <v>1101620.7578125</v>
      </c>
      <c r="N1060" s="28">
        <v>1688353.2388915999</v>
      </c>
    </row>
    <row r="1061" spans="9:14">
      <c r="I1061" s="27"/>
      <c r="L1061">
        <v>1249659.9041748</v>
      </c>
      <c r="M1061">
        <v>3545868.6809081999</v>
      </c>
      <c r="N1061" s="28">
        <v>4525032.6362915002</v>
      </c>
    </row>
    <row r="1062" spans="9:14">
      <c r="I1062" s="27"/>
      <c r="L1062">
        <v>1952856.4163818399</v>
      </c>
      <c r="M1062">
        <v>2995471.4503784198</v>
      </c>
      <c r="N1062" s="28">
        <v>2865667.7064208998</v>
      </c>
    </row>
    <row r="1063" spans="9:14">
      <c r="I1063" s="27"/>
      <c r="L1063">
        <v>644986.49560546898</v>
      </c>
      <c r="M1063">
        <v>3492704.4782714802</v>
      </c>
      <c r="N1063" s="28">
        <v>15264369.119262701</v>
      </c>
    </row>
    <row r="1064" spans="9:14">
      <c r="I1064" s="27"/>
      <c r="L1064">
        <v>7353963.1094360398</v>
      </c>
      <c r="M1064">
        <v>3020301.72406006</v>
      </c>
      <c r="N1064" s="28">
        <v>3073310.7388916002</v>
      </c>
    </row>
    <row r="1065" spans="9:14">
      <c r="I1065" s="27"/>
      <c r="L1065">
        <v>459545.91204834002</v>
      </c>
      <c r="M1065">
        <v>5659011.9033203097</v>
      </c>
      <c r="N1065" s="28">
        <v>612142.85223388695</v>
      </c>
    </row>
    <row r="1066" spans="9:14">
      <c r="I1066" s="27"/>
      <c r="L1066">
        <v>2448455.69458008</v>
      </c>
      <c r="M1066">
        <v>3738196.0914917002</v>
      </c>
      <c r="N1066" s="28">
        <v>6630904.4840698196</v>
      </c>
    </row>
    <row r="1067" spans="9:14">
      <c r="I1067" s="27"/>
      <c r="L1067">
        <v>495687.65057373</v>
      </c>
      <c r="M1067">
        <v>3013339.6408081101</v>
      </c>
      <c r="N1067" s="28">
        <v>1339710.88745117</v>
      </c>
    </row>
    <row r="1068" spans="9:14">
      <c r="I1068" s="27"/>
      <c r="L1068">
        <v>619786.25518798805</v>
      </c>
      <c r="M1068">
        <v>4439587.5474853497</v>
      </c>
      <c r="N1068" s="28">
        <v>2922962.1531982399</v>
      </c>
    </row>
    <row r="1069" spans="9:14">
      <c r="I1069" s="27"/>
      <c r="L1069">
        <v>1675879.6185302699</v>
      </c>
      <c r="M1069">
        <v>3026202.7364502</v>
      </c>
      <c r="N1069" s="28">
        <v>1159041.19030762</v>
      </c>
    </row>
    <row r="1070" spans="9:14">
      <c r="I1070" s="27"/>
      <c r="L1070">
        <v>2399164.0718994099</v>
      </c>
      <c r="M1070">
        <v>792862.13928222703</v>
      </c>
      <c r="N1070" s="28">
        <v>8281652.3541259803</v>
      </c>
    </row>
    <row r="1071" spans="9:14">
      <c r="I1071" s="27"/>
      <c r="L1071">
        <v>763310.02209472703</v>
      </c>
      <c r="M1071">
        <v>5237350.94494629</v>
      </c>
      <c r="N1071" s="28">
        <v>1494723.5112304699</v>
      </c>
    </row>
    <row r="1072" spans="9:14">
      <c r="I1072" s="27"/>
      <c r="L1072">
        <v>844702.23675537098</v>
      </c>
      <c r="M1072">
        <v>2054075.83380127</v>
      </c>
      <c r="N1072" s="28">
        <v>5603820.13818359</v>
      </c>
    </row>
    <row r="1073" spans="9:14">
      <c r="I1073" s="27"/>
      <c r="L1073">
        <v>1894923.9898071301</v>
      </c>
      <c r="M1073">
        <v>2940910.8635253902</v>
      </c>
      <c r="N1073" s="28">
        <v>3150593.3095092801</v>
      </c>
    </row>
    <row r="1074" spans="9:14">
      <c r="I1074" s="27"/>
      <c r="L1074">
        <v>5736701.2230834998</v>
      </c>
      <c r="M1074">
        <v>2649227.65515137</v>
      </c>
      <c r="N1074" s="28">
        <v>1856110.5669555699</v>
      </c>
    </row>
    <row r="1075" spans="9:14">
      <c r="I1075" s="27"/>
      <c r="L1075">
        <v>856745.95495605504</v>
      </c>
      <c r="M1075">
        <v>1325501.5671997101</v>
      </c>
      <c r="N1075" s="28">
        <v>2799311.7771606399</v>
      </c>
    </row>
    <row r="1076" spans="9:14">
      <c r="I1076" s="27"/>
      <c r="L1076">
        <v>3604833.1561279302</v>
      </c>
      <c r="M1076">
        <v>11728312.7382813</v>
      </c>
      <c r="N1076" s="28">
        <v>3160730.7050781301</v>
      </c>
    </row>
    <row r="1077" spans="9:14">
      <c r="I1077" s="27"/>
      <c r="L1077">
        <v>1807220.6084594701</v>
      </c>
      <c r="M1077">
        <v>13152694.3950806</v>
      </c>
      <c r="N1077" s="28">
        <v>2169507.3795166002</v>
      </c>
    </row>
    <row r="1078" spans="9:14">
      <c r="I1078" s="27"/>
      <c r="L1078">
        <v>3704613.12744141</v>
      </c>
      <c r="M1078">
        <v>4669519.5108642597</v>
      </c>
      <c r="N1078" s="28">
        <v>1997747.26635742</v>
      </c>
    </row>
    <row r="1079" spans="9:14">
      <c r="I1079" s="27"/>
      <c r="L1079">
        <v>1098554.8577880899</v>
      </c>
      <c r="M1079">
        <v>324012.28472900402</v>
      </c>
      <c r="N1079" s="28">
        <v>4024750.6124267601</v>
      </c>
    </row>
    <row r="1080" spans="9:14">
      <c r="I1080" s="27"/>
      <c r="L1080">
        <v>658099.60693359398</v>
      </c>
      <c r="M1080">
        <v>2789191.5453491202</v>
      </c>
      <c r="N1080" s="28">
        <v>2676474.32922363</v>
      </c>
    </row>
    <row r="1081" spans="9:14">
      <c r="I1081" s="27"/>
      <c r="L1081">
        <v>1644476.9494628899</v>
      </c>
      <c r="M1081">
        <v>8232858.0604248</v>
      </c>
      <c r="N1081" s="28">
        <v>1172436.3049316399</v>
      </c>
    </row>
    <row r="1082" spans="9:14">
      <c r="I1082" s="27"/>
      <c r="L1082">
        <v>6355123.00817871</v>
      </c>
      <c r="M1082">
        <v>7302017.6706542997</v>
      </c>
      <c r="N1082" s="28">
        <v>5506076.72192383</v>
      </c>
    </row>
    <row r="1083" spans="9:14">
      <c r="I1083" s="27"/>
      <c r="L1083">
        <v>735041.42626953102</v>
      </c>
      <c r="M1083">
        <v>3168176.54089355</v>
      </c>
      <c r="N1083" s="28">
        <v>2111359.0986328102</v>
      </c>
    </row>
    <row r="1084" spans="9:14">
      <c r="I1084" s="27"/>
      <c r="L1084">
        <v>4646595.26489258</v>
      </c>
      <c r="M1084">
        <v>204120.015991211</v>
      </c>
      <c r="N1084" s="28">
        <v>1431172.3523559601</v>
      </c>
    </row>
    <row r="1085" spans="9:14">
      <c r="I1085" s="27"/>
      <c r="L1085">
        <v>9053965.1083984394</v>
      </c>
      <c r="M1085">
        <v>842995.04980468797</v>
      </c>
      <c r="N1085" s="28">
        <v>4562325.3229370099</v>
      </c>
    </row>
    <row r="1086" spans="9:14">
      <c r="I1086" s="27"/>
      <c r="L1086">
        <v>2177920.9785766602</v>
      </c>
      <c r="M1086">
        <v>7791644.63354492</v>
      </c>
      <c r="N1086" s="28">
        <v>15633995.0311279</v>
      </c>
    </row>
    <row r="1087" spans="9:14">
      <c r="I1087" s="27"/>
      <c r="L1087">
        <v>19080866.4455566</v>
      </c>
      <c r="M1087">
        <v>1903504.96063232</v>
      </c>
      <c r="N1087" s="28">
        <v>3393496.2509765602</v>
      </c>
    </row>
    <row r="1088" spans="9:14">
      <c r="I1088" s="27"/>
      <c r="L1088">
        <v>1180326.3662109401</v>
      </c>
      <c r="M1088">
        <v>1253945.3585815399</v>
      </c>
      <c r="N1088" s="28">
        <v>9269795.6216430701</v>
      </c>
    </row>
    <row r="1089" spans="9:14">
      <c r="I1089" s="27"/>
      <c r="L1089">
        <v>1681607.7981567399</v>
      </c>
      <c r="M1089">
        <v>2261367.1865844699</v>
      </c>
      <c r="N1089" s="28">
        <v>1595073.7852783201</v>
      </c>
    </row>
    <row r="1090" spans="9:14">
      <c r="I1090" s="27"/>
      <c r="L1090">
        <v>1681607.7981567399</v>
      </c>
      <c r="M1090">
        <v>3165552.8361816402</v>
      </c>
      <c r="N1090" s="28">
        <v>3149357.6431884798</v>
      </c>
    </row>
    <row r="1091" spans="9:14">
      <c r="I1091" s="27"/>
      <c r="L1091">
        <v>1990280.6519164999</v>
      </c>
      <c r="M1091">
        <v>15090398.3510742</v>
      </c>
      <c r="N1091" s="28">
        <v>12883273.855957</v>
      </c>
    </row>
    <row r="1092" spans="9:14">
      <c r="I1092" s="27"/>
      <c r="L1092">
        <v>2477130.7699584998</v>
      </c>
      <c r="M1092">
        <v>13260958.494140601</v>
      </c>
      <c r="N1092" s="28">
        <v>4223887.2246093797</v>
      </c>
    </row>
    <row r="1093" spans="9:14">
      <c r="I1093" s="27"/>
      <c r="L1093">
        <v>689979.83227539097</v>
      </c>
      <c r="M1093">
        <v>18167272.947937001</v>
      </c>
      <c r="N1093" s="28">
        <v>6051054.7974853497</v>
      </c>
    </row>
    <row r="1094" spans="9:14">
      <c r="I1094" s="27"/>
      <c r="L1094">
        <v>587391.19140625</v>
      </c>
      <c r="M1094">
        <v>1899519.3673706099</v>
      </c>
      <c r="N1094" s="28">
        <v>3443653.7020874</v>
      </c>
    </row>
    <row r="1095" spans="9:14">
      <c r="I1095" s="27"/>
      <c r="L1095">
        <v>587391.19140625</v>
      </c>
      <c r="M1095">
        <v>5025875.1393432599</v>
      </c>
      <c r="N1095" s="28">
        <v>1064045.1962280299</v>
      </c>
    </row>
    <row r="1096" spans="9:14">
      <c r="I1096" s="27"/>
      <c r="L1096">
        <v>1392871.2364502</v>
      </c>
      <c r="M1096">
        <v>3815171.1602783198</v>
      </c>
      <c r="N1096" s="28">
        <v>1834454.3038330099</v>
      </c>
    </row>
    <row r="1097" spans="9:14">
      <c r="I1097" s="27"/>
      <c r="L1097">
        <v>21262212.114746101</v>
      </c>
      <c r="M1097">
        <v>8178759.3076171903</v>
      </c>
      <c r="N1097" s="28">
        <v>2426257.28369141</v>
      </c>
    </row>
    <row r="1098" spans="9:14">
      <c r="I1098" s="27"/>
      <c r="L1098">
        <v>541092.01397705101</v>
      </c>
      <c r="M1098">
        <v>21730270.643188499</v>
      </c>
      <c r="N1098" s="28">
        <v>3650718.0146484398</v>
      </c>
    </row>
    <row r="1099" spans="9:14">
      <c r="I1099" s="27"/>
      <c r="L1099">
        <v>3009028.06994629</v>
      </c>
      <c r="M1099">
        <v>6817828.5188598596</v>
      </c>
      <c r="N1099" s="28">
        <v>1248168.4810180699</v>
      </c>
    </row>
    <row r="1100" spans="9:14">
      <c r="I1100" s="27"/>
      <c r="L1100">
        <v>503473.83935546898</v>
      </c>
      <c r="M1100">
        <v>1522457.6869506801</v>
      </c>
      <c r="N1100" s="28">
        <v>1769308.3294677699</v>
      </c>
    </row>
    <row r="1101" spans="9:14">
      <c r="I1101" s="27"/>
      <c r="L1101">
        <v>785683.87841796898</v>
      </c>
      <c r="M1101">
        <v>6532554.2118530301</v>
      </c>
      <c r="N1101" s="28">
        <v>2933088.2124633798</v>
      </c>
    </row>
    <row r="1102" spans="9:14">
      <c r="I1102" s="27"/>
      <c r="L1102">
        <v>3373010.5892944299</v>
      </c>
      <c r="M1102">
        <v>4216881.5591430701</v>
      </c>
      <c r="N1102" s="28">
        <v>8480432.5201415997</v>
      </c>
    </row>
    <row r="1103" spans="9:14">
      <c r="I1103" s="27"/>
      <c r="L1103">
        <v>1251292.3961791999</v>
      </c>
      <c r="M1103">
        <v>8045767.19458008</v>
      </c>
      <c r="N1103" s="28">
        <v>5838174.8237304697</v>
      </c>
    </row>
    <row r="1104" spans="9:14">
      <c r="I1104" s="27"/>
      <c r="L1104">
        <v>1210852.8026733401</v>
      </c>
      <c r="M1104">
        <v>1018654.29284668</v>
      </c>
      <c r="N1104" s="28">
        <v>25139627.503906298</v>
      </c>
    </row>
    <row r="1105" spans="9:14">
      <c r="I1105" s="27"/>
      <c r="L1105">
        <v>1514811.6074218799</v>
      </c>
      <c r="M1105">
        <v>4168202.7917480501</v>
      </c>
      <c r="N1105" s="28">
        <v>454265.26641845697</v>
      </c>
    </row>
    <row r="1106" spans="9:14">
      <c r="I1106" s="27"/>
      <c r="L1106">
        <v>247893.9765625</v>
      </c>
      <c r="M1106">
        <v>2490638.5954589802</v>
      </c>
      <c r="N1106" s="28">
        <v>9241151.2799072303</v>
      </c>
    </row>
    <row r="1107" spans="9:14">
      <c r="I1107" s="27"/>
      <c r="L1107">
        <v>4488128.0541992197</v>
      </c>
      <c r="M1107">
        <v>1303697.1572265599</v>
      </c>
      <c r="N1107" s="28">
        <v>3497126.5318603502</v>
      </c>
    </row>
    <row r="1108" spans="9:14">
      <c r="I1108" s="27"/>
      <c r="L1108">
        <v>715343.35980224598</v>
      </c>
      <c r="M1108">
        <v>6122783.12536621</v>
      </c>
      <c r="N1108" s="28">
        <v>4753218.6591796903</v>
      </c>
    </row>
    <row r="1109" spans="9:14">
      <c r="I1109" s="27"/>
      <c r="L1109">
        <v>4756682.3403320303</v>
      </c>
      <c r="M1109">
        <v>581152.08068847703</v>
      </c>
      <c r="N1109" s="28">
        <v>2310695.28729248</v>
      </c>
    </row>
    <row r="1110" spans="9:14">
      <c r="I1110" s="27"/>
      <c r="L1110">
        <v>2171734.6187744099</v>
      </c>
      <c r="M1110">
        <v>9327160.2422485407</v>
      </c>
      <c r="N1110" s="28">
        <v>3582241.87426758</v>
      </c>
    </row>
    <row r="1111" spans="9:14">
      <c r="I1111" s="27"/>
      <c r="L1111">
        <v>827454.09558105504</v>
      </c>
      <c r="M1111">
        <v>11261815.958252</v>
      </c>
      <c r="N1111" s="28">
        <v>2525344.4546508798</v>
      </c>
    </row>
    <row r="1112" spans="9:14">
      <c r="I1112" s="27"/>
      <c r="L1112">
        <v>964353.03784179699</v>
      </c>
      <c r="M1112">
        <v>7429550.3443603497</v>
      </c>
      <c r="N1112" s="28">
        <v>12005006.103393599</v>
      </c>
    </row>
    <row r="1113" spans="9:14">
      <c r="I1113" s="27"/>
      <c r="L1113">
        <v>617892.37152099598</v>
      </c>
      <c r="M1113">
        <v>2985807.3303832998</v>
      </c>
      <c r="N1113" s="28">
        <v>2063556.3929443399</v>
      </c>
    </row>
    <row r="1114" spans="9:14">
      <c r="I1114" s="27"/>
      <c r="L1114">
        <v>617892.37152099598</v>
      </c>
      <c r="M1114">
        <v>9105312.67822266</v>
      </c>
      <c r="N1114" s="28">
        <v>5088626.4841918899</v>
      </c>
    </row>
    <row r="1115" spans="9:14">
      <c r="I1115" s="27"/>
      <c r="L1115">
        <v>4174070.0013427702</v>
      </c>
      <c r="M1115">
        <v>2447276.5662841802</v>
      </c>
      <c r="N1115" s="28">
        <v>1603365.1251220701</v>
      </c>
    </row>
    <row r="1116" spans="9:14">
      <c r="I1116" s="27"/>
      <c r="L1116">
        <v>1898618.1950683601</v>
      </c>
      <c r="M1116">
        <v>6448895.3783569299</v>
      </c>
      <c r="N1116" s="28">
        <v>1248168.4810180699</v>
      </c>
    </row>
    <row r="1117" spans="9:14">
      <c r="I1117" s="27"/>
      <c r="L1117">
        <v>1875338.4729003899</v>
      </c>
      <c r="M1117">
        <v>828226.80126953102</v>
      </c>
      <c r="N1117" s="28">
        <v>1352132.0439453099</v>
      </c>
    </row>
    <row r="1118" spans="9:14">
      <c r="I1118" s="27"/>
      <c r="L1118">
        <v>1234203.7335205099</v>
      </c>
      <c r="M1118">
        <v>2434507.2086792002</v>
      </c>
      <c r="N1118" s="28">
        <v>3119176.69952393</v>
      </c>
    </row>
    <row r="1119" spans="9:14">
      <c r="I1119" s="27"/>
      <c r="L1119">
        <v>65004846.270507798</v>
      </c>
      <c r="M1119">
        <v>2249201.94641113</v>
      </c>
      <c r="N1119" s="28">
        <v>2904732.7330322298</v>
      </c>
    </row>
    <row r="1120" spans="9:14">
      <c r="I1120" s="27"/>
      <c r="L1120">
        <v>242635.708740234</v>
      </c>
      <c r="M1120">
        <v>77268671.530395493</v>
      </c>
      <c r="N1120" s="28">
        <v>2106304.7888183598</v>
      </c>
    </row>
    <row r="1121" spans="9:14">
      <c r="I1121" s="27"/>
      <c r="L1121">
        <v>11729271.891906699</v>
      </c>
      <c r="M1121">
        <v>3093742.6094970698</v>
      </c>
      <c r="N1121" s="28">
        <v>1146725.60540771</v>
      </c>
    </row>
    <row r="1122" spans="9:14">
      <c r="I1122" s="27"/>
      <c r="L1122">
        <v>4012843.2064208998</v>
      </c>
      <c r="M1122">
        <v>36538484.099365197</v>
      </c>
      <c r="N1122" s="28">
        <v>1917625.5985717799</v>
      </c>
    </row>
    <row r="1123" spans="9:14">
      <c r="I1123" s="27"/>
      <c r="L1123">
        <v>2986803.3381957998</v>
      </c>
      <c r="M1123">
        <v>1882545.6035156299</v>
      </c>
      <c r="N1123" s="28">
        <v>371106.49157714797</v>
      </c>
    </row>
    <row r="1124" spans="9:14">
      <c r="I1124" s="27"/>
      <c r="L1124">
        <v>8752964.5043334998</v>
      </c>
      <c r="M1124">
        <v>51392461.525390603</v>
      </c>
      <c r="N1124" s="28">
        <v>2526834.2156372098</v>
      </c>
    </row>
    <row r="1125" spans="9:14">
      <c r="I1125" s="27"/>
      <c r="L1125">
        <v>6225667.7275390597</v>
      </c>
      <c r="M1125">
        <v>4392142.828125</v>
      </c>
      <c r="N1125" s="28">
        <v>1385598.7767334001</v>
      </c>
    </row>
    <row r="1126" spans="9:14">
      <c r="I1126" s="27"/>
      <c r="L1126">
        <v>10805625.1630859</v>
      </c>
      <c r="M1126">
        <v>6407257.7054443397</v>
      </c>
      <c r="N1126" s="28">
        <v>1318840.86791992</v>
      </c>
    </row>
    <row r="1127" spans="9:14">
      <c r="I1127" s="27"/>
      <c r="L1127">
        <v>11624127.7304688</v>
      </c>
      <c r="M1127">
        <v>1985671.0910034201</v>
      </c>
      <c r="N1127" s="28">
        <v>2453693.74401855</v>
      </c>
    </row>
    <row r="1128" spans="9:14">
      <c r="I1128" s="27"/>
      <c r="L1128">
        <v>2154892.4437255901</v>
      </c>
      <c r="M1128">
        <v>2940910.8635253902</v>
      </c>
      <c r="N1128" s="28">
        <v>2419166.0361328102</v>
      </c>
    </row>
    <row r="1129" spans="9:14">
      <c r="I1129" s="27"/>
      <c r="L1129">
        <v>6770273.8222045898</v>
      </c>
      <c r="M1129">
        <v>993270.96948242199</v>
      </c>
      <c r="N1129" s="28">
        <v>546677.71875</v>
      </c>
    </row>
    <row r="1130" spans="9:14">
      <c r="I1130" s="27"/>
      <c r="L1130">
        <v>620297.46154785203</v>
      </c>
      <c r="M1130">
        <v>2251540.3066406301</v>
      </c>
      <c r="N1130" s="28">
        <v>1735880.6895141599</v>
      </c>
    </row>
    <row r="1131" spans="9:14">
      <c r="I1131" s="27"/>
      <c r="L1131">
        <v>2420448.9741821298</v>
      </c>
      <c r="M1131">
        <v>1335813.52911377</v>
      </c>
      <c r="N1131" s="28">
        <v>20798343.997070301</v>
      </c>
    </row>
    <row r="1132" spans="9:14">
      <c r="I1132" s="27"/>
      <c r="L1132">
        <v>3576885.1483154302</v>
      </c>
      <c r="M1132">
        <v>10492855.3779907</v>
      </c>
      <c r="N1132" s="28">
        <v>408556.025939941</v>
      </c>
    </row>
    <row r="1133" spans="9:14">
      <c r="I1133" s="27"/>
      <c r="L1133">
        <v>1321657.1447143599</v>
      </c>
      <c r="M1133">
        <v>242282.41400146499</v>
      </c>
      <c r="N1133" s="28">
        <v>1112728.92260742</v>
      </c>
    </row>
    <row r="1134" spans="9:14">
      <c r="I1134" s="27"/>
      <c r="L1134">
        <v>4705500.2793579102</v>
      </c>
      <c r="M1134">
        <v>8520996.0973510705</v>
      </c>
      <c r="N1134" s="28">
        <v>264994.86315917998</v>
      </c>
    </row>
    <row r="1135" spans="9:14">
      <c r="I1135" s="27"/>
      <c r="L1135">
        <v>4590899.2941894503</v>
      </c>
      <c r="M1135">
        <v>8255350.6026001005</v>
      </c>
      <c r="N1135" s="28">
        <v>1722928.73718262</v>
      </c>
    </row>
    <row r="1136" spans="9:14">
      <c r="I1136" s="27"/>
      <c r="L1136">
        <v>2525252.2264404302</v>
      </c>
      <c r="M1136">
        <v>6482680.3244628897</v>
      </c>
      <c r="N1136" s="28">
        <v>1947065.6624755899</v>
      </c>
    </row>
    <row r="1137" spans="9:14">
      <c r="I1137" s="27"/>
      <c r="L1137">
        <v>6893959.43432617</v>
      </c>
      <c r="M1137">
        <v>1113351.6014404299</v>
      </c>
      <c r="N1137" s="28">
        <v>2056325.4348144501</v>
      </c>
    </row>
    <row r="1138" spans="9:14">
      <c r="I1138" s="27"/>
      <c r="L1138">
        <v>645196.47814941395</v>
      </c>
      <c r="M1138">
        <v>4149910.9688720698</v>
      </c>
      <c r="N1138" s="28">
        <v>2179774.0728759798</v>
      </c>
    </row>
    <row r="1139" spans="9:14">
      <c r="I1139" s="27"/>
      <c r="L1139">
        <v>2052394.09375</v>
      </c>
      <c r="M1139">
        <v>4811425.6571044903</v>
      </c>
      <c r="N1139" s="28">
        <v>7691755.92150879</v>
      </c>
    </row>
    <row r="1140" spans="9:14">
      <c r="I1140" s="27"/>
      <c r="L1140">
        <v>7216448.0448608398</v>
      </c>
      <c r="M1140">
        <v>6205289.3020019503</v>
      </c>
      <c r="N1140" s="28">
        <v>1077124.79724121</v>
      </c>
    </row>
    <row r="1141" spans="9:14">
      <c r="I1141" s="27"/>
      <c r="L1141">
        <v>4843635.5998535203</v>
      </c>
      <c r="M1141">
        <v>7759480.3720703097</v>
      </c>
      <c r="N1141" s="28">
        <v>274916.664611816</v>
      </c>
    </row>
    <row r="1142" spans="9:14">
      <c r="I1142" s="27"/>
      <c r="L1142">
        <v>969573.96044921898</v>
      </c>
      <c r="M1142">
        <v>763004.12658691395</v>
      </c>
      <c r="N1142" s="28">
        <v>298113.211120605</v>
      </c>
    </row>
    <row r="1143" spans="9:14">
      <c r="I1143" s="27"/>
      <c r="L1143">
        <v>10809330.469970699</v>
      </c>
      <c r="M1143">
        <v>8040769.4434204102</v>
      </c>
      <c r="N1143" s="28">
        <v>1121336.4390869101</v>
      </c>
    </row>
    <row r="1144" spans="9:14">
      <c r="I1144" s="27"/>
      <c r="L1144">
        <v>4525968.16552734</v>
      </c>
      <c r="M1144">
        <v>327068.70178222703</v>
      </c>
      <c r="N1144" s="28">
        <v>1344838.6968994101</v>
      </c>
    </row>
    <row r="1145" spans="9:14">
      <c r="I1145" s="27"/>
      <c r="L1145">
        <v>4525968.16552734</v>
      </c>
      <c r="M1145">
        <v>4952240.0856933603</v>
      </c>
      <c r="N1145" s="28">
        <v>890144.64758300805</v>
      </c>
    </row>
    <row r="1146" spans="9:14">
      <c r="I1146" s="27"/>
      <c r="L1146">
        <v>300479.79016113299</v>
      </c>
      <c r="M1146">
        <v>6357135.9121093797</v>
      </c>
      <c r="N1146" s="28">
        <v>1031999.4866333</v>
      </c>
    </row>
    <row r="1147" spans="9:14">
      <c r="I1147" s="27"/>
      <c r="L1147">
        <v>667029.14868164097</v>
      </c>
      <c r="M1147">
        <v>265339.94934082002</v>
      </c>
      <c r="N1147" s="28">
        <v>326402.52331542998</v>
      </c>
    </row>
    <row r="1148" spans="9:14">
      <c r="I1148" s="27"/>
      <c r="L1148">
        <v>2470312.1912841802</v>
      </c>
      <c r="M1148">
        <v>262128.49145507801</v>
      </c>
      <c r="N1148" s="28">
        <v>2636888.1252441402</v>
      </c>
    </row>
    <row r="1149" spans="9:14">
      <c r="I1149" s="27"/>
      <c r="L1149">
        <v>3504520.9689941402</v>
      </c>
      <c r="M1149">
        <v>2940910.8635253902</v>
      </c>
      <c r="N1149" s="28">
        <v>1770335.74389648</v>
      </c>
    </row>
    <row r="1150" spans="9:14">
      <c r="I1150" s="27"/>
      <c r="L1150">
        <v>1502302.05718994</v>
      </c>
      <c r="M1150">
        <v>1316295.8798828099</v>
      </c>
      <c r="N1150" s="28">
        <v>4285490.7130127</v>
      </c>
    </row>
    <row r="1151" spans="9:14">
      <c r="I1151" s="27"/>
      <c r="L1151">
        <v>3792346.4084472698</v>
      </c>
      <c r="M1151">
        <v>9175154.2310790997</v>
      </c>
      <c r="N1151" s="28">
        <v>207357.49652099601</v>
      </c>
    </row>
    <row r="1152" spans="9:14">
      <c r="I1152" s="27"/>
      <c r="L1152">
        <v>4626695.70703125</v>
      </c>
      <c r="M1152">
        <v>121705.427490234</v>
      </c>
      <c r="N1152" s="28">
        <v>5176012.6640625</v>
      </c>
    </row>
    <row r="1153" spans="9:14">
      <c r="I1153" s="27"/>
      <c r="L1153">
        <v>1424662.0630493199</v>
      </c>
      <c r="M1153">
        <v>6881604.30004883</v>
      </c>
      <c r="N1153" s="28">
        <v>3281534.8989257799</v>
      </c>
    </row>
    <row r="1154" spans="9:14">
      <c r="I1154" s="27"/>
      <c r="L1154">
        <v>17876887.528442401</v>
      </c>
      <c r="M1154">
        <v>5532694.25</v>
      </c>
      <c r="N1154" s="28">
        <v>2402425.6798706101</v>
      </c>
    </row>
    <row r="1155" spans="9:14">
      <c r="I1155" s="27"/>
      <c r="L1155">
        <v>5773761.7130127</v>
      </c>
      <c r="M1155">
        <v>21055049.247314502</v>
      </c>
      <c r="N1155" s="28">
        <v>7130329.8972167997</v>
      </c>
    </row>
    <row r="1156" spans="9:14">
      <c r="I1156" s="27"/>
      <c r="L1156">
        <v>2981762.1979980501</v>
      </c>
      <c r="M1156">
        <v>7015266.1817627</v>
      </c>
      <c r="N1156" s="28">
        <v>403625.91845703102</v>
      </c>
    </row>
    <row r="1157" spans="9:14">
      <c r="I1157" s="27"/>
      <c r="L1157">
        <v>4675403.0954589797</v>
      </c>
      <c r="M1157">
        <v>1364854.7666015599</v>
      </c>
      <c r="N1157" s="28">
        <v>10931483.7370605</v>
      </c>
    </row>
    <row r="1158" spans="9:14">
      <c r="I1158" s="27"/>
      <c r="L1158">
        <v>468783.991638184</v>
      </c>
      <c r="M1158">
        <v>1277824.9283447301</v>
      </c>
      <c r="N1158" s="28">
        <v>2286930.0380249</v>
      </c>
    </row>
    <row r="1159" spans="9:14">
      <c r="I1159" s="27"/>
      <c r="L1159">
        <v>1979898.8214721701</v>
      </c>
      <c r="M1159">
        <v>3916654.5201416002</v>
      </c>
      <c r="N1159" s="28">
        <v>948753.17492675805</v>
      </c>
    </row>
    <row r="1160" spans="9:14">
      <c r="I1160" s="27"/>
      <c r="L1160">
        <v>6988529.3529052697</v>
      </c>
      <c r="M1160">
        <v>1033728.68133545</v>
      </c>
      <c r="N1160" s="28">
        <v>824460.6953125</v>
      </c>
    </row>
    <row r="1161" spans="9:14">
      <c r="I1161" s="27"/>
      <c r="L1161">
        <v>8537964.2473754901</v>
      </c>
      <c r="M1161">
        <v>7810489.2388915997</v>
      </c>
      <c r="N1161" s="28">
        <v>8434852.3460083008</v>
      </c>
    </row>
    <row r="1162" spans="9:14">
      <c r="I1162" s="27"/>
      <c r="L1162">
        <v>12416212.525756801</v>
      </c>
      <c r="M1162">
        <v>21167807.344909701</v>
      </c>
      <c r="N1162" s="28">
        <v>2681078.3632202102</v>
      </c>
    </row>
    <row r="1163" spans="9:14">
      <c r="I1163" s="27"/>
      <c r="L1163">
        <v>1534678.6650390599</v>
      </c>
      <c r="M1163">
        <v>1799407.4810790999</v>
      </c>
      <c r="N1163" s="28">
        <v>2620776.6762084998</v>
      </c>
    </row>
    <row r="1164" spans="9:14">
      <c r="I1164" s="27"/>
      <c r="L1164">
        <v>489816.91528320301</v>
      </c>
      <c r="M1164">
        <v>2789891.00531006</v>
      </c>
      <c r="N1164" s="28">
        <v>2904347.38781738</v>
      </c>
    </row>
    <row r="1165" spans="9:14">
      <c r="I1165" s="27"/>
      <c r="L1165">
        <v>219528.426025391</v>
      </c>
      <c r="M1165">
        <v>1055557.10693359</v>
      </c>
      <c r="N1165" s="28">
        <v>1228509.4448852499</v>
      </c>
    </row>
    <row r="1166" spans="9:14">
      <c r="I1166" s="27"/>
      <c r="L1166">
        <v>5729050.4316406297</v>
      </c>
      <c r="M1166">
        <v>13473650.721069301</v>
      </c>
      <c r="N1166" s="28">
        <v>3138410.0579833998</v>
      </c>
    </row>
    <row r="1167" spans="9:14">
      <c r="I1167" s="27"/>
      <c r="L1167">
        <v>14922456.783447299</v>
      </c>
      <c r="M1167">
        <v>13905103.670288101</v>
      </c>
      <c r="N1167" s="28">
        <v>1085412.2520752</v>
      </c>
    </row>
    <row r="1168" spans="9:14">
      <c r="I1168" s="27"/>
      <c r="L1168">
        <v>2533605.61535645</v>
      </c>
      <c r="M1168">
        <v>13202849.818725601</v>
      </c>
      <c r="N1168" s="28">
        <v>409793.13037109398</v>
      </c>
    </row>
    <row r="1169" spans="9:14">
      <c r="I1169" s="27"/>
      <c r="L1169">
        <v>5127722.8170165997</v>
      </c>
      <c r="M1169">
        <v>6421513.9609375</v>
      </c>
      <c r="N1169" s="28">
        <v>2738562.7395019499</v>
      </c>
    </row>
    <row r="1170" spans="9:14">
      <c r="I1170" s="27"/>
      <c r="L1170">
        <v>6212498.9604492197</v>
      </c>
      <c r="M1170">
        <v>4193650.9947509798</v>
      </c>
      <c r="N1170" s="28">
        <v>2283272.72943115</v>
      </c>
    </row>
    <row r="1171" spans="9:14">
      <c r="I1171" s="27"/>
      <c r="L1171">
        <v>1022278.39971924</v>
      </c>
      <c r="M1171">
        <v>847447.70385742199</v>
      </c>
      <c r="N1171" s="28">
        <v>610169.03881835903</v>
      </c>
    </row>
    <row r="1172" spans="9:14">
      <c r="I1172" s="27"/>
      <c r="L1172">
        <v>548112.01684570301</v>
      </c>
      <c r="M1172">
        <v>2655708.5888671898</v>
      </c>
      <c r="N1172" s="28">
        <v>28127869.253173798</v>
      </c>
    </row>
    <row r="1173" spans="9:14">
      <c r="I1173" s="27"/>
      <c r="L1173">
        <v>1613754.7679443399</v>
      </c>
      <c r="M1173">
        <v>6282430.7701415997</v>
      </c>
      <c r="N1173" s="28">
        <v>16231845.546875</v>
      </c>
    </row>
    <row r="1174" spans="9:14">
      <c r="I1174" s="27"/>
      <c r="L1174">
        <v>4332231.0292968797</v>
      </c>
      <c r="M1174">
        <v>2144647.57702637</v>
      </c>
      <c r="N1174" s="28">
        <v>4167695.41906738</v>
      </c>
    </row>
    <row r="1175" spans="9:14">
      <c r="I1175" s="27"/>
      <c r="L1175">
        <v>231953.15472412101</v>
      </c>
      <c r="M1175">
        <v>2343334.78979492</v>
      </c>
      <c r="N1175" s="28">
        <v>3423746.98681641</v>
      </c>
    </row>
    <row r="1176" spans="9:14">
      <c r="I1176" s="27"/>
      <c r="L1176">
        <v>1113145.8162231401</v>
      </c>
      <c r="M1176">
        <v>20599995.235839799</v>
      </c>
      <c r="N1176" s="28">
        <v>4489025.82385254</v>
      </c>
    </row>
    <row r="1177" spans="9:14">
      <c r="I1177" s="27"/>
      <c r="L1177">
        <v>1060887.0455932601</v>
      </c>
      <c r="M1177">
        <v>7601174.4201660203</v>
      </c>
      <c r="N1177" s="28">
        <v>1009091.94885254</v>
      </c>
    </row>
    <row r="1178" spans="9:14">
      <c r="I1178" s="27"/>
      <c r="L1178">
        <v>3018887.44775391</v>
      </c>
      <c r="M1178">
        <v>2126117.9514160198</v>
      </c>
      <c r="N1178" s="28">
        <v>5083931.0077514602</v>
      </c>
    </row>
    <row r="1179" spans="9:14">
      <c r="I1179" s="27"/>
      <c r="L1179">
        <v>3045731.0971679701</v>
      </c>
      <c r="M1179">
        <v>5306054.6531982403</v>
      </c>
      <c r="N1179" s="28">
        <v>1746237.31286621</v>
      </c>
    </row>
    <row r="1180" spans="9:14">
      <c r="I1180" s="27"/>
      <c r="L1180">
        <v>1730591.00177002</v>
      </c>
      <c r="M1180">
        <v>3437291.38421631</v>
      </c>
      <c r="N1180" s="28">
        <v>1383093.00109863</v>
      </c>
    </row>
    <row r="1181" spans="9:14">
      <c r="I1181" s="27"/>
      <c r="L1181">
        <v>1696791.28759766</v>
      </c>
      <c r="M1181">
        <v>668615.73895263695</v>
      </c>
      <c r="N1181" s="28">
        <v>848087.76220703102</v>
      </c>
    </row>
    <row r="1182" spans="9:14">
      <c r="I1182" s="27"/>
      <c r="L1182">
        <v>2339687.86645508</v>
      </c>
      <c r="M1182">
        <v>1586722.5555419901</v>
      </c>
      <c r="N1182" s="28">
        <v>820372.69793701195</v>
      </c>
    </row>
    <row r="1183" spans="9:14">
      <c r="I1183" s="27"/>
      <c r="L1183">
        <v>2339687.86645508</v>
      </c>
      <c r="M1183">
        <v>7491749.7041015597</v>
      </c>
      <c r="N1183" s="28">
        <v>277722.56738281302</v>
      </c>
    </row>
    <row r="1184" spans="9:14">
      <c r="I1184" s="27"/>
      <c r="L1184">
        <v>1368877.0462646501</v>
      </c>
      <c r="M1184">
        <v>6695834.5502929697</v>
      </c>
      <c r="N1184" s="28">
        <v>1651710.46734619</v>
      </c>
    </row>
    <row r="1185" spans="9:14">
      <c r="I1185" s="27"/>
      <c r="L1185">
        <v>904344.84918212902</v>
      </c>
      <c r="M1185">
        <v>4643333.7905883798</v>
      </c>
      <c r="N1185" s="28">
        <v>473478.82641601597</v>
      </c>
    </row>
    <row r="1186" spans="9:14">
      <c r="I1186" s="27"/>
      <c r="L1186">
        <v>9397990.54614258</v>
      </c>
      <c r="M1186">
        <v>2491760.1296997098</v>
      </c>
      <c r="N1186" s="28">
        <v>493891.00915527297</v>
      </c>
    </row>
    <row r="1187" spans="9:14">
      <c r="I1187" s="27"/>
      <c r="L1187">
        <v>1556706.2525634801</v>
      </c>
      <c r="M1187">
        <v>314989.69183349598</v>
      </c>
      <c r="N1187" s="28">
        <v>255060.60424804699</v>
      </c>
    </row>
    <row r="1188" spans="9:14">
      <c r="I1188" s="27"/>
      <c r="L1188">
        <v>3269428.62005615</v>
      </c>
      <c r="M1188">
        <v>4759924.4234008798</v>
      </c>
      <c r="N1188" s="28">
        <v>685667.14624023403</v>
      </c>
    </row>
    <row r="1189" spans="9:14">
      <c r="I1189" s="27"/>
      <c r="L1189">
        <v>10268888.5633545</v>
      </c>
      <c r="M1189">
        <v>398573.257629395</v>
      </c>
      <c r="N1189" s="28">
        <v>183594.827941895</v>
      </c>
    </row>
    <row r="1190" spans="9:14">
      <c r="I1190" s="27"/>
      <c r="L1190">
        <v>1266080.76171875</v>
      </c>
      <c r="M1190">
        <v>19924918.123779301</v>
      </c>
      <c r="N1190" s="28">
        <v>261069.040771484</v>
      </c>
    </row>
    <row r="1191" spans="9:14">
      <c r="I1191" s="27"/>
      <c r="L1191">
        <v>6199701.6432495099</v>
      </c>
      <c r="M1191">
        <v>10862349.482055699</v>
      </c>
      <c r="N1191" s="28">
        <v>773907.60839843797</v>
      </c>
    </row>
    <row r="1192" spans="9:14">
      <c r="I1192" s="27"/>
      <c r="L1192">
        <v>2430825.8449096698</v>
      </c>
      <c r="M1192">
        <v>20922398.975097701</v>
      </c>
      <c r="N1192" s="28">
        <v>1316058.99542236</v>
      </c>
    </row>
    <row r="1193" spans="9:14">
      <c r="I1193" s="27"/>
      <c r="L1193">
        <v>3692558.2087402302</v>
      </c>
      <c r="M1193">
        <v>11394549.4614258</v>
      </c>
      <c r="N1193" s="28">
        <v>549117.36932373</v>
      </c>
    </row>
    <row r="1194" spans="9:14">
      <c r="I1194" s="27"/>
      <c r="L1194">
        <v>750157.67333984398</v>
      </c>
      <c r="M1194">
        <v>16376799.7663574</v>
      </c>
      <c r="N1194" s="28">
        <v>4186806.8965454102</v>
      </c>
    </row>
    <row r="1195" spans="9:14">
      <c r="I1195" s="27"/>
      <c r="L1195">
        <v>1176396.2026367199</v>
      </c>
      <c r="M1195">
        <v>9083385.0858764593</v>
      </c>
      <c r="N1195" s="28">
        <v>3717350.0703125</v>
      </c>
    </row>
    <row r="1196" spans="9:14">
      <c r="I1196" s="27"/>
      <c r="L1196">
        <v>5702470.1007080097</v>
      </c>
      <c r="M1196">
        <v>9993912.8258056603</v>
      </c>
      <c r="N1196" s="28">
        <v>532240.90942382801</v>
      </c>
    </row>
    <row r="1197" spans="9:14">
      <c r="I1197" s="27"/>
      <c r="L1197">
        <v>10483797.194397001</v>
      </c>
      <c r="M1197">
        <v>3987706.64422607</v>
      </c>
      <c r="N1197" s="28">
        <v>403794.42065429699</v>
      </c>
    </row>
    <row r="1198" spans="9:14">
      <c r="I1198" s="27"/>
      <c r="L1198">
        <v>1485738.8687133801</v>
      </c>
      <c r="M1198">
        <v>1228125.2276001</v>
      </c>
      <c r="N1198" s="28">
        <v>542659.59576416004</v>
      </c>
    </row>
    <row r="1199" spans="9:14">
      <c r="I1199" s="27"/>
      <c r="L1199">
        <v>3339125.8172607399</v>
      </c>
      <c r="M1199">
        <v>4430182.6972656297</v>
      </c>
      <c r="N1199" s="28">
        <v>603405.67687988305</v>
      </c>
    </row>
    <row r="1200" spans="9:14">
      <c r="I1200" s="27"/>
      <c r="L1200">
        <v>4310916.5975341797</v>
      </c>
      <c r="M1200">
        <v>607319.10876464797</v>
      </c>
      <c r="N1200" s="28">
        <v>1434261.7603759801</v>
      </c>
    </row>
    <row r="1201" spans="9:14">
      <c r="I1201" s="27"/>
      <c r="L1201">
        <v>2097706.48400879</v>
      </c>
      <c r="M1201">
        <v>5380498.2981567401</v>
      </c>
      <c r="N1201" s="28">
        <v>1494016.1088867199</v>
      </c>
    </row>
    <row r="1202" spans="9:14">
      <c r="I1202" s="27"/>
      <c r="L1202">
        <v>3319959.8630981399</v>
      </c>
      <c r="M1202">
        <v>5662094.7218017597</v>
      </c>
      <c r="N1202" s="28">
        <v>960282.34338378895</v>
      </c>
    </row>
    <row r="1203" spans="9:14">
      <c r="I1203" s="27"/>
      <c r="L1203">
        <v>897777.30297851597</v>
      </c>
      <c r="M1203">
        <v>2957752.60864258</v>
      </c>
      <c r="N1203" s="28">
        <v>824959.91955566395</v>
      </c>
    </row>
    <row r="1204" spans="9:14">
      <c r="I1204" s="27"/>
      <c r="L1204">
        <v>3020871.4079589802</v>
      </c>
      <c r="M1204">
        <v>13792266.4093628</v>
      </c>
      <c r="N1204" s="28">
        <v>3797801.0394897498</v>
      </c>
    </row>
    <row r="1205" spans="9:14">
      <c r="I1205" s="27"/>
      <c r="L1205">
        <v>666322.69714355504</v>
      </c>
      <c r="M1205">
        <v>971291.87890625</v>
      </c>
      <c r="N1205" s="28">
        <v>4086171.0548706101</v>
      </c>
    </row>
    <row r="1206" spans="9:14">
      <c r="I1206" s="27"/>
      <c r="L1206">
        <v>3655779.6046142601</v>
      </c>
      <c r="M1206">
        <v>4131796.3009643601</v>
      </c>
      <c r="N1206" s="28">
        <v>243154.713256836</v>
      </c>
    </row>
    <row r="1207" spans="9:14">
      <c r="I1207" s="27"/>
      <c r="L1207">
        <v>1762665.60510254</v>
      </c>
      <c r="M1207">
        <v>5721204.9674072303</v>
      </c>
      <c r="N1207" s="28">
        <v>1237642.4852294901</v>
      </c>
    </row>
    <row r="1208" spans="9:14">
      <c r="I1208" s="27"/>
      <c r="L1208">
        <v>262433.70690917998</v>
      </c>
      <c r="M1208">
        <v>935294.83056640602</v>
      </c>
      <c r="N1208" s="28">
        <v>1889336.1621093799</v>
      </c>
    </row>
    <row r="1209" spans="9:14">
      <c r="I1209" s="27"/>
      <c r="L1209">
        <v>2102571.52380371</v>
      </c>
      <c r="M1209">
        <v>3500778.3258667002</v>
      </c>
      <c r="N1209" s="28">
        <v>605311.77490234398</v>
      </c>
    </row>
    <row r="1210" spans="9:14">
      <c r="I1210" s="27"/>
      <c r="L1210">
        <v>2156742.1041259798</v>
      </c>
      <c r="M1210">
        <v>5695348.5200195303</v>
      </c>
      <c r="N1210" s="28">
        <v>591751.71740722703</v>
      </c>
    </row>
    <row r="1211" spans="9:14">
      <c r="I1211" s="27"/>
      <c r="L1211">
        <v>473454.021484375</v>
      </c>
      <c r="M1211">
        <v>4786708.1347045898</v>
      </c>
      <c r="N1211" s="28">
        <v>641869.48754882801</v>
      </c>
    </row>
    <row r="1212" spans="9:14">
      <c r="I1212" s="27"/>
      <c r="L1212">
        <v>5088622.4483032199</v>
      </c>
      <c r="M1212">
        <v>1566313.3825683601</v>
      </c>
      <c r="N1212" s="28">
        <v>1528225.1745605499</v>
      </c>
    </row>
    <row r="1213" spans="9:14">
      <c r="I1213" s="27"/>
      <c r="L1213">
        <v>2151329.48046875</v>
      </c>
      <c r="M1213">
        <v>3693203.2078247098</v>
      </c>
      <c r="N1213" s="28">
        <v>891831.54675293004</v>
      </c>
    </row>
    <row r="1214" spans="9:14">
      <c r="I1214" s="27"/>
      <c r="L1214">
        <v>1380547.5335693399</v>
      </c>
      <c r="M1214">
        <v>192081.02465820301</v>
      </c>
      <c r="N1214" s="28">
        <v>2075895.97155762</v>
      </c>
    </row>
    <row r="1215" spans="9:14">
      <c r="I1215" s="27"/>
      <c r="L1215">
        <v>2236674.1588134798</v>
      </c>
      <c r="M1215">
        <v>5351778.4341430701</v>
      </c>
      <c r="N1215" s="28">
        <v>1167416.0755615199</v>
      </c>
    </row>
    <row r="1216" spans="9:14">
      <c r="I1216" s="27"/>
      <c r="L1216">
        <v>2927465.36785889</v>
      </c>
      <c r="M1216">
        <v>4305693.2734375</v>
      </c>
      <c r="N1216" s="28">
        <v>3609322.6535644499</v>
      </c>
    </row>
    <row r="1217" spans="9:14">
      <c r="I1217" s="27"/>
      <c r="L1217">
        <v>1271698.9630127</v>
      </c>
      <c r="M1217">
        <v>2216317.8229370099</v>
      </c>
      <c r="N1217" s="28">
        <v>498566.49774169899</v>
      </c>
    </row>
    <row r="1218" spans="9:14">
      <c r="I1218" s="27"/>
      <c r="L1218">
        <v>539036.21984863305</v>
      </c>
      <c r="M1218">
        <v>3871229.1664428702</v>
      </c>
      <c r="N1218" s="28">
        <v>10568008.419921899</v>
      </c>
    </row>
    <row r="1219" spans="9:14">
      <c r="I1219" s="27"/>
      <c r="L1219">
        <v>1888655.9816284201</v>
      </c>
      <c r="M1219">
        <v>718498.57495117199</v>
      </c>
      <c r="N1219" s="28">
        <v>2877688.63781738</v>
      </c>
    </row>
    <row r="1220" spans="9:14">
      <c r="I1220" s="27"/>
      <c r="L1220">
        <v>907313.28515625</v>
      </c>
      <c r="M1220">
        <v>1794164.0080566399</v>
      </c>
      <c r="N1220" s="28">
        <v>3116865.33056641</v>
      </c>
    </row>
    <row r="1221" spans="9:14">
      <c r="I1221" s="27"/>
      <c r="L1221">
        <v>841150.78656005894</v>
      </c>
      <c r="M1221">
        <v>720284.46728515602</v>
      </c>
      <c r="N1221" s="28">
        <v>876804.51116943394</v>
      </c>
    </row>
    <row r="1222" spans="9:14">
      <c r="I1222" s="27"/>
      <c r="L1222">
        <v>425153.95019531302</v>
      </c>
      <c r="M1222">
        <v>4551120.09558105</v>
      </c>
      <c r="N1222" s="28">
        <v>5854602.2019042997</v>
      </c>
    </row>
    <row r="1223" spans="9:14">
      <c r="I1223" s="27"/>
      <c r="L1223">
        <v>3832192.65441895</v>
      </c>
      <c r="M1223">
        <v>906967.26745605504</v>
      </c>
      <c r="N1223" s="28">
        <v>2069060.40161133</v>
      </c>
    </row>
    <row r="1224" spans="9:14">
      <c r="I1224" s="27"/>
      <c r="L1224">
        <v>5319677.8934936495</v>
      </c>
      <c r="M1224">
        <v>440622.92181396502</v>
      </c>
      <c r="N1224" s="28">
        <v>987084.83258056606</v>
      </c>
    </row>
    <row r="1225" spans="9:14">
      <c r="I1225" s="27"/>
      <c r="L1225">
        <v>714942.02197265602</v>
      </c>
      <c r="M1225">
        <v>1735112.80255127</v>
      </c>
      <c r="N1225" s="28">
        <v>779093.75598144496</v>
      </c>
    </row>
    <row r="1226" spans="9:14">
      <c r="I1226" s="27"/>
      <c r="L1226">
        <v>1168121.96875</v>
      </c>
      <c r="M1226">
        <v>1635317.29016113</v>
      </c>
      <c r="N1226" s="28">
        <v>2696359.2607421898</v>
      </c>
    </row>
    <row r="1227" spans="9:14">
      <c r="I1227" s="27"/>
      <c r="L1227">
        <v>1261747.8623657201</v>
      </c>
      <c r="M1227">
        <v>2451306.6563110398</v>
      </c>
      <c r="N1227" s="28">
        <v>6895721.12072754</v>
      </c>
    </row>
    <row r="1228" spans="9:14">
      <c r="I1228" s="27"/>
      <c r="L1228">
        <v>3197580.9692382799</v>
      </c>
      <c r="M1228">
        <v>2215280.0683593801</v>
      </c>
      <c r="N1228" s="28">
        <v>28983289.247558601</v>
      </c>
    </row>
    <row r="1229" spans="9:14">
      <c r="I1229" s="27"/>
      <c r="L1229">
        <v>2849340.1114502</v>
      </c>
      <c r="M1229">
        <v>1154610.1025390599</v>
      </c>
      <c r="N1229" s="28">
        <v>1511332.4505615199</v>
      </c>
    </row>
    <row r="1230" spans="9:14">
      <c r="I1230" s="27"/>
      <c r="L1230">
        <v>1766076.49212646</v>
      </c>
      <c r="M1230">
        <v>8185456.4589843797</v>
      </c>
      <c r="N1230" s="28">
        <v>1226529.4228515599</v>
      </c>
    </row>
    <row r="1231" spans="9:14">
      <c r="I1231" s="27"/>
      <c r="L1231">
        <v>4778916.8955078097</v>
      </c>
      <c r="M1231">
        <v>1112728.2590332001</v>
      </c>
      <c r="N1231" s="28">
        <v>1093402.90087891</v>
      </c>
    </row>
    <row r="1232" spans="9:14">
      <c r="I1232" s="27"/>
      <c r="L1232">
        <v>1237565.15618896</v>
      </c>
      <c r="M1232">
        <v>9999383.7589111291</v>
      </c>
      <c r="N1232" s="28">
        <v>834015.16796875</v>
      </c>
    </row>
    <row r="1233" spans="9:14">
      <c r="I1233" s="27"/>
      <c r="L1233">
        <v>2052407.0584716799</v>
      </c>
      <c r="M1233">
        <v>64930799.1552734</v>
      </c>
      <c r="N1233" s="28">
        <v>1612074.50323486</v>
      </c>
    </row>
    <row r="1234" spans="9:14">
      <c r="I1234" s="27"/>
      <c r="L1234">
        <v>4811865.70458984</v>
      </c>
      <c r="M1234">
        <v>2974847.7318115202</v>
      </c>
      <c r="N1234" s="28">
        <v>949980.37255859398</v>
      </c>
    </row>
    <row r="1235" spans="9:14">
      <c r="I1235" s="27"/>
      <c r="L1235">
        <v>4861992.0117797898</v>
      </c>
      <c r="M1235">
        <v>1736609.3890380899</v>
      </c>
      <c r="N1235" s="28">
        <v>2482940.9381103502</v>
      </c>
    </row>
    <row r="1236" spans="9:14">
      <c r="I1236" s="27"/>
      <c r="L1236">
        <v>539086.37188720703</v>
      </c>
      <c r="M1236">
        <v>4625990.3389282199</v>
      </c>
      <c r="N1236" s="28">
        <v>645036.75024414097</v>
      </c>
    </row>
    <row r="1237" spans="9:14">
      <c r="I1237" s="27"/>
      <c r="L1237">
        <v>3248415.2626953102</v>
      </c>
      <c r="M1237">
        <v>1908532.7449340799</v>
      </c>
      <c r="N1237" s="28">
        <v>3275922.3176269499</v>
      </c>
    </row>
    <row r="1238" spans="9:14">
      <c r="I1238" s="27"/>
      <c r="L1238">
        <v>2435299.1713256799</v>
      </c>
      <c r="M1238">
        <v>2421291.0945434598</v>
      </c>
      <c r="N1238" s="28">
        <v>2601448.4342041002</v>
      </c>
    </row>
    <row r="1239" spans="9:14">
      <c r="I1239" s="27"/>
      <c r="L1239">
        <v>909520.78344726597</v>
      </c>
      <c r="M1239">
        <v>8543229.8847656306</v>
      </c>
      <c r="N1239" s="28">
        <v>2894593.16723633</v>
      </c>
    </row>
    <row r="1240" spans="9:14">
      <c r="I1240" s="27"/>
      <c r="L1240">
        <v>11630133.690063501</v>
      </c>
      <c r="M1240">
        <v>15296042.9141846</v>
      </c>
      <c r="N1240" s="28">
        <v>5493647.7611084003</v>
      </c>
    </row>
    <row r="1241" spans="9:14">
      <c r="I1241" s="27"/>
      <c r="L1241">
        <v>1421891.1187744101</v>
      </c>
      <c r="M1241">
        <v>3951266.3019409198</v>
      </c>
      <c r="N1241" s="28">
        <v>1853212.52563477</v>
      </c>
    </row>
    <row r="1242" spans="9:14">
      <c r="I1242" s="27"/>
      <c r="L1242">
        <v>818811.96557617199</v>
      </c>
      <c r="M1242">
        <v>5340239.1535034198</v>
      </c>
      <c r="N1242" s="28">
        <v>5290391.62573242</v>
      </c>
    </row>
    <row r="1243" spans="9:14">
      <c r="I1243" s="27"/>
      <c r="L1243">
        <v>2743798.80999756</v>
      </c>
      <c r="M1243">
        <v>4791822.1497192401</v>
      </c>
      <c r="N1243" s="28">
        <v>979816.5703125</v>
      </c>
    </row>
    <row r="1244" spans="9:14">
      <c r="I1244" s="27"/>
      <c r="L1244">
        <v>5861415.3308715802</v>
      </c>
      <c r="M1244">
        <v>2890428.83837891</v>
      </c>
      <c r="N1244" s="28">
        <v>311969.32800292998</v>
      </c>
    </row>
    <row r="1245" spans="9:14">
      <c r="I1245" s="27"/>
      <c r="L1245">
        <v>1744916.7261352499</v>
      </c>
      <c r="M1245">
        <v>2883971.5654296898</v>
      </c>
      <c r="N1245" s="28">
        <v>7808065.3527832003</v>
      </c>
    </row>
    <row r="1246" spans="9:14">
      <c r="I1246" s="27"/>
      <c r="L1246">
        <v>5403204.05224609</v>
      </c>
      <c r="M1246">
        <v>7581169.8492431603</v>
      </c>
      <c r="N1246" s="28">
        <v>2958005.3360595698</v>
      </c>
    </row>
    <row r="1247" spans="9:14">
      <c r="I1247" s="27"/>
      <c r="L1247">
        <v>2249295.2121581999</v>
      </c>
      <c r="M1247">
        <v>3855473.1087646498</v>
      </c>
      <c r="N1247" s="28">
        <v>4748953.2978515597</v>
      </c>
    </row>
    <row r="1248" spans="9:14">
      <c r="I1248" s="27"/>
      <c r="L1248">
        <v>7805870.1626586895</v>
      </c>
      <c r="M1248">
        <v>8051141.3638915997</v>
      </c>
      <c r="N1248" s="28">
        <v>1136517.2747192399</v>
      </c>
    </row>
    <row r="1249" spans="9:14">
      <c r="I1249" s="27"/>
      <c r="L1249">
        <v>140605.98535156299</v>
      </c>
      <c r="M1249">
        <v>2670055.9266967801</v>
      </c>
      <c r="N1249" s="28">
        <v>845626.68176269496</v>
      </c>
    </row>
    <row r="1250" spans="9:14">
      <c r="I1250" s="27"/>
      <c r="L1250">
        <v>4941201.3733520498</v>
      </c>
      <c r="M1250">
        <v>1499864.10046387</v>
      </c>
      <c r="N1250" s="28">
        <v>727845.28283691395</v>
      </c>
    </row>
    <row r="1251" spans="9:14">
      <c r="I1251" s="27"/>
      <c r="L1251">
        <v>908838.12164306606</v>
      </c>
      <c r="M1251">
        <v>8808429.18994141</v>
      </c>
      <c r="N1251" s="28">
        <v>3767952.21057129</v>
      </c>
    </row>
    <row r="1252" spans="9:14">
      <c r="I1252" s="27"/>
      <c r="L1252">
        <v>257490.661743164</v>
      </c>
      <c r="M1252">
        <v>7962229.5115966797</v>
      </c>
      <c r="N1252" s="28">
        <v>1249564.32739258</v>
      </c>
    </row>
    <row r="1253" spans="9:14">
      <c r="I1253" s="27"/>
      <c r="L1253">
        <v>2220687.3475341802</v>
      </c>
      <c r="M1253">
        <v>7532941.1510009803</v>
      </c>
      <c r="N1253" s="28">
        <v>8120525.5546875</v>
      </c>
    </row>
    <row r="1254" spans="9:14">
      <c r="I1254" s="27"/>
      <c r="L1254">
        <v>652956.01531982399</v>
      </c>
      <c r="M1254">
        <v>1597949.3017578099</v>
      </c>
      <c r="N1254" s="28">
        <v>5511072.0546264602</v>
      </c>
    </row>
    <row r="1255" spans="9:14">
      <c r="I1255" s="27"/>
      <c r="L1255">
        <v>3190217.7356567401</v>
      </c>
      <c r="M1255">
        <v>4825873.3804931603</v>
      </c>
      <c r="N1255" s="28">
        <v>363043.25854492199</v>
      </c>
    </row>
    <row r="1256" spans="9:14">
      <c r="I1256" s="27"/>
      <c r="L1256">
        <v>2360903.6549682599</v>
      </c>
      <c r="M1256">
        <v>12724686.206359901</v>
      </c>
      <c r="N1256" s="28">
        <v>1013220.52038574</v>
      </c>
    </row>
    <row r="1257" spans="9:14">
      <c r="I1257" s="27"/>
      <c r="L1257">
        <v>1662936.9461669901</v>
      </c>
      <c r="M1257">
        <v>9774686.00146484</v>
      </c>
      <c r="N1257" s="28">
        <v>617043.44494628895</v>
      </c>
    </row>
    <row r="1258" spans="9:14">
      <c r="I1258" s="27"/>
      <c r="L1258">
        <v>4243864.0083007803</v>
      </c>
      <c r="M1258">
        <v>7032380.14733887</v>
      </c>
      <c r="N1258" s="28">
        <v>59682907.380371101</v>
      </c>
    </row>
    <row r="1259" spans="9:14">
      <c r="I1259" s="27"/>
      <c r="L1259">
        <v>10510493.681091299</v>
      </c>
      <c r="M1259">
        <v>3824357.3976440402</v>
      </c>
      <c r="N1259" s="28">
        <v>1568392.4114990199</v>
      </c>
    </row>
    <row r="1260" spans="9:14">
      <c r="I1260" s="27"/>
      <c r="L1260">
        <v>6293897.5368652297</v>
      </c>
      <c r="M1260">
        <v>4346920.5983276404</v>
      </c>
      <c r="N1260" s="28">
        <v>8370029.79333496</v>
      </c>
    </row>
    <row r="1261" spans="9:14">
      <c r="I1261" s="27"/>
      <c r="L1261">
        <v>308206.325805664</v>
      </c>
      <c r="M1261">
        <v>3348880.9310302702</v>
      </c>
      <c r="N1261" s="28">
        <v>311173.55169677699</v>
      </c>
    </row>
    <row r="1262" spans="9:14">
      <c r="I1262" s="27"/>
      <c r="L1262">
        <v>1969817.3649291999</v>
      </c>
      <c r="M1262">
        <v>1682310.0115966799</v>
      </c>
      <c r="N1262" s="28">
        <v>1444227.13848877</v>
      </c>
    </row>
    <row r="1263" spans="9:14">
      <c r="I1263" s="27"/>
      <c r="L1263">
        <v>1609928.3779296901</v>
      </c>
      <c r="M1263">
        <v>4915417.3208007803</v>
      </c>
      <c r="N1263" s="28">
        <v>3284799.3695068401</v>
      </c>
    </row>
    <row r="1264" spans="9:14">
      <c r="I1264" s="27"/>
      <c r="L1264">
        <v>2162356.56671143</v>
      </c>
      <c r="M1264">
        <v>800894.43957519496</v>
      </c>
      <c r="N1264" s="28">
        <v>1171874.8250732401</v>
      </c>
    </row>
    <row r="1265" spans="9:14">
      <c r="I1265" s="27"/>
      <c r="L1265">
        <v>10752845.2111816</v>
      </c>
      <c r="M1265">
        <v>7765068.5336303702</v>
      </c>
      <c r="N1265" s="28">
        <v>4148810.4927978502</v>
      </c>
    </row>
    <row r="1266" spans="9:14">
      <c r="I1266" s="27"/>
      <c r="L1266">
        <v>1054474.6554565399</v>
      </c>
      <c r="M1266">
        <v>4421844.7701415997</v>
      </c>
      <c r="N1266" s="28">
        <v>1401252.3914184601</v>
      </c>
    </row>
    <row r="1267" spans="9:14">
      <c r="I1267" s="27"/>
      <c r="L1267">
        <v>4229168.6584472703</v>
      </c>
      <c r="M1267">
        <v>1911112.9721679699</v>
      </c>
      <c r="N1267" s="28">
        <v>1263303.5638427699</v>
      </c>
    </row>
    <row r="1268" spans="9:14">
      <c r="I1268" s="27"/>
      <c r="L1268">
        <v>772037.46771240199</v>
      </c>
      <c r="M1268">
        <v>7343248.45422363</v>
      </c>
      <c r="N1268" s="28">
        <v>24668570.089843798</v>
      </c>
    </row>
    <row r="1269" spans="9:14">
      <c r="I1269" s="27"/>
      <c r="L1269">
        <v>696913.14367675805</v>
      </c>
      <c r="M1269">
        <v>9252741.2933349591</v>
      </c>
      <c r="N1269" s="28">
        <v>64995757.814453103</v>
      </c>
    </row>
    <row r="1270" spans="9:14">
      <c r="I1270" s="27"/>
      <c r="L1270">
        <v>8335519.2910766602</v>
      </c>
      <c r="M1270">
        <v>10354718.800293</v>
      </c>
      <c r="N1270" s="28">
        <v>4968668.3538818397</v>
      </c>
    </row>
    <row r="1271" spans="9:14">
      <c r="I1271" s="27"/>
      <c r="L1271">
        <v>2620495.9732666002</v>
      </c>
      <c r="M1271">
        <v>1795743.96661377</v>
      </c>
      <c r="N1271" s="28">
        <v>5053382.04016113</v>
      </c>
    </row>
    <row r="1272" spans="9:14">
      <c r="I1272" s="27"/>
      <c r="L1272">
        <v>3111146.14990234</v>
      </c>
      <c r="M1272">
        <v>1386823.8542480499</v>
      </c>
      <c r="N1272" s="28">
        <v>3896735.1961669899</v>
      </c>
    </row>
    <row r="1273" spans="9:14">
      <c r="I1273" s="27"/>
      <c r="L1273">
        <v>1102417.06646729</v>
      </c>
      <c r="M1273">
        <v>1505972.7958374</v>
      </c>
      <c r="N1273" s="28">
        <v>8580854.8504028302</v>
      </c>
    </row>
    <row r="1274" spans="9:14">
      <c r="I1274" s="27"/>
      <c r="L1274">
        <v>1298851.6872558601</v>
      </c>
      <c r="M1274">
        <v>12876458.4332275</v>
      </c>
      <c r="N1274" s="28">
        <v>81003988.347167999</v>
      </c>
    </row>
    <row r="1275" spans="9:14">
      <c r="I1275" s="27"/>
      <c r="L1275">
        <v>3785036.9174804701</v>
      </c>
      <c r="M1275">
        <v>3267376.3163452102</v>
      </c>
      <c r="N1275" s="28">
        <v>933549.87878418004</v>
      </c>
    </row>
    <row r="1276" spans="9:14">
      <c r="I1276" s="27"/>
      <c r="L1276">
        <v>2706216.8159790002</v>
      </c>
      <c r="M1276">
        <v>2254365.06567383</v>
      </c>
      <c r="N1276" s="28">
        <v>5079508.2932128897</v>
      </c>
    </row>
    <row r="1277" spans="9:14">
      <c r="I1277" s="27"/>
      <c r="L1277">
        <v>1253148.30291748</v>
      </c>
      <c r="M1277">
        <v>3127183.5551147498</v>
      </c>
      <c r="N1277" s="28">
        <v>6212901.8360595703</v>
      </c>
    </row>
    <row r="1278" spans="9:14">
      <c r="I1278" s="27"/>
      <c r="L1278">
        <v>1504454.74145508</v>
      </c>
      <c r="M1278">
        <v>3150109.1306152302</v>
      </c>
      <c r="N1278" s="28">
        <v>1679910.4411621101</v>
      </c>
    </row>
    <row r="1279" spans="9:14">
      <c r="I1279" s="27"/>
      <c r="L1279">
        <v>1015093.21252441</v>
      </c>
      <c r="M1279">
        <v>2041468.9674682601</v>
      </c>
      <c r="N1279" s="28">
        <v>949791.97680664097</v>
      </c>
    </row>
    <row r="1280" spans="9:14">
      <c r="I1280" s="27"/>
      <c r="L1280">
        <v>7983563.4402465802</v>
      </c>
      <c r="M1280">
        <v>2590248.8972778302</v>
      </c>
      <c r="N1280" s="28">
        <v>19072994.650390599</v>
      </c>
    </row>
    <row r="1281" spans="9:14">
      <c r="I1281" s="27"/>
      <c r="L1281">
        <v>1682291.6982421901</v>
      </c>
      <c r="M1281">
        <v>6499839.5451049795</v>
      </c>
      <c r="N1281" s="28">
        <v>5513035.73791504</v>
      </c>
    </row>
    <row r="1282" spans="9:14">
      <c r="I1282" s="27"/>
      <c r="L1282">
        <v>1794002.4223022501</v>
      </c>
      <c r="M1282">
        <v>1814419.5783691399</v>
      </c>
      <c r="N1282" s="28">
        <v>913497.931640625</v>
      </c>
    </row>
    <row r="1283" spans="9:14">
      <c r="I1283" s="27"/>
      <c r="L1283">
        <v>2873744.4307251</v>
      </c>
      <c r="M1283">
        <v>1720296.15063477</v>
      </c>
      <c r="N1283" s="28">
        <v>18548216.2431641</v>
      </c>
    </row>
    <row r="1284" spans="9:14">
      <c r="I1284" s="27"/>
      <c r="L1284">
        <v>2003652.7671508801</v>
      </c>
      <c r="M1284">
        <v>1579165.6748046901</v>
      </c>
      <c r="N1284" s="28">
        <v>841415.992004395</v>
      </c>
    </row>
    <row r="1285" spans="9:14">
      <c r="I1285" s="27"/>
      <c r="L1285">
        <v>2988065.6997070299</v>
      </c>
      <c r="M1285">
        <v>15065194.764160199</v>
      </c>
      <c r="N1285" s="28">
        <v>3321363.5722045898</v>
      </c>
    </row>
    <row r="1286" spans="9:14">
      <c r="I1286" s="27"/>
      <c r="L1286">
        <v>1060801.6436767599</v>
      </c>
      <c r="M1286">
        <v>1898340.7227783201</v>
      </c>
      <c r="N1286" s="28">
        <v>1345376.75952148</v>
      </c>
    </row>
    <row r="1287" spans="9:14">
      <c r="I1287" s="27"/>
      <c r="L1287">
        <v>3383809.3626708998</v>
      </c>
      <c r="M1287">
        <v>2042595.87817383</v>
      </c>
      <c r="N1287" s="28">
        <v>4614159.3784179697</v>
      </c>
    </row>
    <row r="1288" spans="9:14">
      <c r="I1288" s="27"/>
      <c r="L1288">
        <v>3658104.4916381799</v>
      </c>
      <c r="M1288">
        <v>3156530.8990478502</v>
      </c>
      <c r="N1288" s="28">
        <v>195016.06762695301</v>
      </c>
    </row>
    <row r="1289" spans="9:14">
      <c r="I1289" s="27"/>
      <c r="L1289">
        <v>790761.60290527297</v>
      </c>
      <c r="M1289">
        <v>5665930.1494751005</v>
      </c>
      <c r="N1289" s="28">
        <v>1924211.4600830099</v>
      </c>
    </row>
    <row r="1290" spans="9:14">
      <c r="I1290" s="27"/>
      <c r="L1290">
        <v>8961876.2895507794</v>
      </c>
      <c r="M1290">
        <v>3345500.60119629</v>
      </c>
      <c r="N1290" s="28">
        <v>3756040.3837890602</v>
      </c>
    </row>
    <row r="1291" spans="9:14">
      <c r="I1291" s="27"/>
      <c r="L1291">
        <v>3435639.02270508</v>
      </c>
      <c r="M1291">
        <v>6195727.2213745099</v>
      </c>
      <c r="N1291" s="28">
        <v>1516820.4912719701</v>
      </c>
    </row>
    <row r="1292" spans="9:14">
      <c r="I1292" s="27"/>
      <c r="L1292">
        <v>16186177.0786133</v>
      </c>
      <c r="M1292">
        <v>6638538.0645752</v>
      </c>
      <c r="N1292" s="28">
        <v>240639.88488769499</v>
      </c>
    </row>
    <row r="1293" spans="9:14">
      <c r="I1293" s="27"/>
      <c r="L1293">
        <v>3930971.61218262</v>
      </c>
      <c r="M1293">
        <v>23726401.083252002</v>
      </c>
      <c r="N1293" s="28">
        <v>5456876.4304809598</v>
      </c>
    </row>
    <row r="1294" spans="9:14">
      <c r="I1294" s="27"/>
      <c r="L1294">
        <v>2606262.7125244099</v>
      </c>
      <c r="M1294">
        <v>3361105.65344238</v>
      </c>
      <c r="N1294" s="28">
        <v>315240.53454589797</v>
      </c>
    </row>
    <row r="1295" spans="9:14">
      <c r="I1295" s="27"/>
      <c r="L1295">
        <v>644600.179870605</v>
      </c>
      <c r="M1295">
        <v>2836084.8090820299</v>
      </c>
      <c r="N1295" s="28">
        <v>821147.05889892601</v>
      </c>
    </row>
    <row r="1296" spans="9:14">
      <c r="I1296" s="27"/>
      <c r="L1296">
        <v>1367618.2210693399</v>
      </c>
      <c r="M1296">
        <v>1839795.68756104</v>
      </c>
      <c r="N1296" s="28">
        <v>3854256.7192382799</v>
      </c>
    </row>
    <row r="1297" spans="9:14">
      <c r="I1297" s="27"/>
      <c r="L1297">
        <v>13075590.296875</v>
      </c>
      <c r="M1297">
        <v>4291957.9967040997</v>
      </c>
      <c r="N1297" s="28">
        <v>4811148.9510498</v>
      </c>
    </row>
    <row r="1298" spans="9:14">
      <c r="I1298" s="27"/>
      <c r="L1298">
        <v>827350.05810546898</v>
      </c>
      <c r="M1298">
        <v>3089345.98400879</v>
      </c>
      <c r="N1298" s="28">
        <v>159553.344116211</v>
      </c>
    </row>
    <row r="1299" spans="9:14">
      <c r="I1299" s="27"/>
      <c r="L1299">
        <v>1314377.1872558601</v>
      </c>
      <c r="M1299">
        <v>21510934.290771499</v>
      </c>
      <c r="N1299" s="28">
        <v>2363547.70812988</v>
      </c>
    </row>
    <row r="1300" spans="9:14">
      <c r="I1300" s="27"/>
      <c r="L1300">
        <v>6076717.7019042997</v>
      </c>
      <c r="M1300">
        <v>6922436.48864746</v>
      </c>
      <c r="N1300" s="28">
        <v>8348822.3464355497</v>
      </c>
    </row>
    <row r="1301" spans="9:14">
      <c r="I1301" s="27"/>
      <c r="L1301">
        <v>10024160.919677701</v>
      </c>
      <c r="M1301">
        <v>8464313.8166503906</v>
      </c>
      <c r="N1301" s="28">
        <v>7371458.9373779297</v>
      </c>
    </row>
    <row r="1302" spans="9:14">
      <c r="I1302" s="27"/>
      <c r="L1302">
        <v>5961142.3122558603</v>
      </c>
      <c r="M1302">
        <v>7188606.9146118201</v>
      </c>
      <c r="N1302" s="28">
        <v>2353497.6578979502</v>
      </c>
    </row>
    <row r="1303" spans="9:14">
      <c r="I1303" s="27"/>
      <c r="L1303">
        <v>4064752.8729858398</v>
      </c>
      <c r="M1303">
        <v>10467182.3271484</v>
      </c>
      <c r="N1303" s="28">
        <v>2729891.0347290002</v>
      </c>
    </row>
    <row r="1304" spans="9:14">
      <c r="I1304" s="27"/>
      <c r="L1304">
        <v>1621304.3002929699</v>
      </c>
      <c r="M1304">
        <v>5294410.2871093797</v>
      </c>
      <c r="N1304" s="28">
        <v>267092.75915527297</v>
      </c>
    </row>
    <row r="1305" spans="9:14">
      <c r="I1305" s="27"/>
      <c r="L1305">
        <v>683372.85058593797</v>
      </c>
      <c r="M1305">
        <v>7960085.0881347703</v>
      </c>
      <c r="N1305" s="28">
        <v>172064.15167236299</v>
      </c>
    </row>
    <row r="1306" spans="9:14">
      <c r="I1306" s="27"/>
      <c r="L1306">
        <v>3230163.76489258</v>
      </c>
      <c r="M1306">
        <v>11121270.783142099</v>
      </c>
      <c r="N1306" s="28">
        <v>6037169.2214965802</v>
      </c>
    </row>
    <row r="1307" spans="9:14">
      <c r="I1307" s="27"/>
      <c r="L1307">
        <v>1976061.2284545901</v>
      </c>
      <c r="M1307">
        <v>3026948.1603393601</v>
      </c>
      <c r="N1307" s="28">
        <v>1046945.64892578</v>
      </c>
    </row>
    <row r="1308" spans="9:14">
      <c r="I1308" s="27"/>
      <c r="L1308">
        <v>419518.00634765602</v>
      </c>
      <c r="M1308">
        <v>8231786.2739868201</v>
      </c>
      <c r="N1308" s="28">
        <v>639111.05419921898</v>
      </c>
    </row>
    <row r="1309" spans="9:14">
      <c r="I1309" s="27"/>
      <c r="L1309">
        <v>7910927.38562012</v>
      </c>
      <c r="M1309">
        <v>9996867.7379150409</v>
      </c>
      <c r="N1309" s="28">
        <v>1630085.02270508</v>
      </c>
    </row>
    <row r="1310" spans="9:14">
      <c r="I1310" s="27"/>
      <c r="L1310">
        <v>1082429.69708252</v>
      </c>
      <c r="M1310">
        <v>2964184.86962891</v>
      </c>
      <c r="N1310" s="28">
        <v>8801737.0471801795</v>
      </c>
    </row>
    <row r="1311" spans="9:14">
      <c r="I1311" s="27"/>
      <c r="L1311">
        <v>1164892.7726440399</v>
      </c>
      <c r="M1311">
        <v>5130667.7210082998</v>
      </c>
      <c r="N1311" s="28">
        <v>5408404.7591552697</v>
      </c>
    </row>
    <row r="1312" spans="9:14">
      <c r="I1312" s="27"/>
      <c r="L1312">
        <v>1496914.17791748</v>
      </c>
      <c r="M1312">
        <v>10091218.526001001</v>
      </c>
      <c r="N1312" s="28">
        <v>1229355.2513427699</v>
      </c>
    </row>
    <row r="1313" spans="9:14">
      <c r="I1313" s="27"/>
      <c r="L1313">
        <v>1530959.8609619101</v>
      </c>
      <c r="M1313">
        <v>11153312.9926758</v>
      </c>
      <c r="N1313" s="28">
        <v>1907631.5151367199</v>
      </c>
    </row>
    <row r="1314" spans="9:14">
      <c r="I1314" s="27"/>
      <c r="L1314">
        <v>1418224.9064941399</v>
      </c>
      <c r="M1314">
        <v>17236896.759765599</v>
      </c>
      <c r="N1314" s="28">
        <v>7132509.3176269503</v>
      </c>
    </row>
    <row r="1315" spans="9:14">
      <c r="I1315" s="27"/>
      <c r="L1315">
        <v>1881805.6283569301</v>
      </c>
      <c r="M1315">
        <v>4255783.4681396503</v>
      </c>
      <c r="N1315" s="28">
        <v>7982120.4398193397</v>
      </c>
    </row>
    <row r="1316" spans="9:14">
      <c r="I1316" s="27"/>
      <c r="L1316">
        <v>542331.86022949195</v>
      </c>
      <c r="M1316">
        <v>6237180.7914428702</v>
      </c>
      <c r="N1316" s="28">
        <v>2223955.3815918001</v>
      </c>
    </row>
    <row r="1317" spans="9:14">
      <c r="I1317" s="27"/>
      <c r="L1317">
        <v>9498731.9127197303</v>
      </c>
      <c r="M1317">
        <v>820641.27209472703</v>
      </c>
      <c r="N1317" s="28">
        <v>4093014.0056152302</v>
      </c>
    </row>
    <row r="1318" spans="9:14">
      <c r="I1318" s="27"/>
      <c r="L1318">
        <v>4569521.19567871</v>
      </c>
      <c r="M1318">
        <v>2224942.0452880901</v>
      </c>
      <c r="N1318" s="28">
        <v>1320229.03735352</v>
      </c>
    </row>
    <row r="1319" spans="9:14">
      <c r="I1319" s="27"/>
      <c r="L1319">
        <v>5522345.6178588904</v>
      </c>
      <c r="M1319">
        <v>7357899.5912475605</v>
      </c>
      <c r="N1319" s="28">
        <v>1292401.40875244</v>
      </c>
    </row>
    <row r="1320" spans="9:14">
      <c r="I1320" s="27"/>
      <c r="L1320">
        <v>1795385.93743896</v>
      </c>
      <c r="M1320">
        <v>4083333.7060546898</v>
      </c>
      <c r="N1320" s="28">
        <v>1223795.3443603499</v>
      </c>
    </row>
    <row r="1321" spans="9:14">
      <c r="I1321" s="27"/>
      <c r="L1321">
        <v>4873450.5810546903</v>
      </c>
      <c r="M1321">
        <v>3133659.9205932599</v>
      </c>
      <c r="N1321" s="28">
        <v>849475.73425293004</v>
      </c>
    </row>
    <row r="1322" spans="9:14">
      <c r="I1322" s="27"/>
      <c r="L1322">
        <v>677341.22875976597</v>
      </c>
      <c r="M1322">
        <v>2536158.5220947298</v>
      </c>
      <c r="N1322" s="28">
        <v>2370632.5468139602</v>
      </c>
    </row>
    <row r="1323" spans="9:14">
      <c r="I1323" s="27"/>
      <c r="L1323">
        <v>7738130.82958984</v>
      </c>
      <c r="M1323">
        <v>2816187.31213379</v>
      </c>
      <c r="N1323" s="28">
        <v>2669640.82568359</v>
      </c>
    </row>
    <row r="1324" spans="9:14">
      <c r="I1324" s="27"/>
      <c r="L1324">
        <v>9819110.3817138709</v>
      </c>
      <c r="M1324">
        <v>337666.00708007801</v>
      </c>
      <c r="N1324" s="28">
        <v>2369988.3091430701</v>
      </c>
    </row>
    <row r="1325" spans="9:14">
      <c r="I1325" s="27"/>
      <c r="L1325">
        <v>2929707.8151245099</v>
      </c>
      <c r="M1325">
        <v>7621472.83129883</v>
      </c>
      <c r="N1325" s="28">
        <v>970965.10644531297</v>
      </c>
    </row>
    <row r="1326" spans="9:14">
      <c r="I1326" s="27"/>
      <c r="L1326">
        <v>11157837.6842041</v>
      </c>
      <c r="M1326">
        <v>4352544.32531738</v>
      </c>
      <c r="N1326" s="28">
        <v>2026645.2104492199</v>
      </c>
    </row>
    <row r="1327" spans="9:14">
      <c r="I1327" s="27"/>
      <c r="L1327">
        <v>202322.13073730501</v>
      </c>
      <c r="M1327">
        <v>2401124.2313232399</v>
      </c>
      <c r="N1327" s="28">
        <v>17473721.481201202</v>
      </c>
    </row>
    <row r="1328" spans="9:14">
      <c r="I1328" s="27"/>
      <c r="L1328">
        <v>1591112.5581054699</v>
      </c>
      <c r="M1328">
        <v>8114281.6610107403</v>
      </c>
      <c r="N1328" s="28">
        <v>785597.53613281297</v>
      </c>
    </row>
    <row r="1329" spans="9:14">
      <c r="I1329" s="27"/>
      <c r="L1329">
        <v>287202.72131347703</v>
      </c>
      <c r="M1329">
        <v>7663900.3865966797</v>
      </c>
      <c r="N1329" s="28">
        <v>363735.181274414</v>
      </c>
    </row>
    <row r="1330" spans="9:14">
      <c r="I1330" s="27"/>
      <c r="L1330">
        <v>64578210.0166016</v>
      </c>
      <c r="M1330">
        <v>299667.75695800799</v>
      </c>
      <c r="N1330" s="28">
        <v>548677.13586425805</v>
      </c>
    </row>
    <row r="1331" spans="9:14">
      <c r="I1331" s="27"/>
      <c r="L1331">
        <v>3895778.5517578102</v>
      </c>
      <c r="M1331">
        <v>980599.03668212902</v>
      </c>
      <c r="N1331" s="28">
        <v>5438901.3396606399</v>
      </c>
    </row>
    <row r="1332" spans="9:14">
      <c r="I1332" s="27"/>
      <c r="L1332">
        <v>820598.95257568394</v>
      </c>
      <c r="M1332">
        <v>2947143.0210571298</v>
      </c>
      <c r="N1332" s="28">
        <v>1269919.62780762</v>
      </c>
    </row>
    <row r="1333" spans="9:14">
      <c r="I1333" s="27"/>
      <c r="L1333">
        <v>5136495.4739990197</v>
      </c>
      <c r="M1333">
        <v>6391270.15661621</v>
      </c>
      <c r="N1333" s="28">
        <v>3623837.0760498</v>
      </c>
    </row>
    <row r="1334" spans="9:14">
      <c r="I1334" s="27"/>
      <c r="L1334">
        <v>3943429.1688232399</v>
      </c>
      <c r="M1334">
        <v>7792946.72021484</v>
      </c>
      <c r="N1334" s="28">
        <v>2858222.6142578102</v>
      </c>
    </row>
    <row r="1335" spans="9:14">
      <c r="I1335" s="27"/>
      <c r="L1335">
        <v>3954275.9049072298</v>
      </c>
      <c r="M1335">
        <v>15982752.3321533</v>
      </c>
      <c r="N1335" s="28">
        <v>14541801.080078101</v>
      </c>
    </row>
    <row r="1336" spans="9:14">
      <c r="I1336" s="27"/>
      <c r="L1336">
        <v>1013889.76416016</v>
      </c>
      <c r="M1336">
        <v>275291.85681152297</v>
      </c>
      <c r="N1336" s="28">
        <v>3941315.7071533198</v>
      </c>
    </row>
    <row r="1337" spans="9:14">
      <c r="I1337" s="27"/>
      <c r="L1337">
        <v>222608.03601074201</v>
      </c>
      <c r="M1337">
        <v>718888.30725097703</v>
      </c>
      <c r="N1337" s="28">
        <v>3856397.1169433598</v>
      </c>
    </row>
    <row r="1338" spans="9:14">
      <c r="I1338" s="27"/>
      <c r="L1338">
        <v>405394.722106934</v>
      </c>
      <c r="M1338">
        <v>2213210.6505127</v>
      </c>
      <c r="N1338" s="28">
        <v>1099303.3088378899</v>
      </c>
    </row>
    <row r="1339" spans="9:14">
      <c r="I1339" s="27"/>
      <c r="L1339">
        <v>5908842.4490966797</v>
      </c>
      <c r="M1339">
        <v>7510193.4328002902</v>
      </c>
      <c r="N1339" s="28">
        <v>1262114.4429931601</v>
      </c>
    </row>
    <row r="1340" spans="9:14">
      <c r="I1340" s="27"/>
      <c r="L1340">
        <v>1726902.9036865199</v>
      </c>
      <c r="M1340">
        <v>3844573.8116455101</v>
      </c>
      <c r="N1340" s="28">
        <v>3154169.1107177702</v>
      </c>
    </row>
    <row r="1341" spans="9:14">
      <c r="I1341" s="27"/>
      <c r="L1341">
        <v>3252514.7894897498</v>
      </c>
      <c r="M1341">
        <v>6084035.3794555701</v>
      </c>
      <c r="N1341" s="28">
        <v>425146.84613037098</v>
      </c>
    </row>
    <row r="1342" spans="9:14">
      <c r="I1342" s="27"/>
      <c r="L1342">
        <v>277068.32470703102</v>
      </c>
      <c r="M1342">
        <v>5829047.1382446298</v>
      </c>
      <c r="N1342" s="28">
        <v>4929774.8541259803</v>
      </c>
    </row>
    <row r="1343" spans="9:14">
      <c r="I1343" s="27"/>
      <c r="L1343">
        <v>3612171.1484985398</v>
      </c>
      <c r="M1343">
        <v>3668345.3553466802</v>
      </c>
      <c r="N1343" s="28">
        <v>8235949.7061157199</v>
      </c>
    </row>
    <row r="1344" spans="9:14">
      <c r="I1344" s="27"/>
      <c r="L1344">
        <v>1266219.09234619</v>
      </c>
      <c r="M1344">
        <v>6684216.0954589797</v>
      </c>
      <c r="N1344" s="28">
        <v>1626446.2302246101</v>
      </c>
    </row>
    <row r="1345" spans="9:14">
      <c r="I1345" s="27"/>
      <c r="L1345">
        <v>2015854.9102783201</v>
      </c>
      <c r="M1345">
        <v>1342425.2693481401</v>
      </c>
      <c r="N1345" s="28">
        <v>99473.149291992202</v>
      </c>
    </row>
    <row r="1346" spans="9:14">
      <c r="I1346" s="27"/>
      <c r="L1346">
        <v>4142751.2811279302</v>
      </c>
      <c r="M1346">
        <v>1342425.2693481401</v>
      </c>
      <c r="N1346" s="28">
        <v>2953752.3975830101</v>
      </c>
    </row>
    <row r="1347" spans="9:14">
      <c r="I1347" s="27"/>
      <c r="L1347">
        <v>1725214.51745605</v>
      </c>
      <c r="M1347">
        <v>22900532.800781298</v>
      </c>
      <c r="N1347" s="28">
        <v>5734589.1502075205</v>
      </c>
    </row>
    <row r="1348" spans="9:14">
      <c r="I1348" s="27"/>
      <c r="L1348">
        <v>27773620.0620117</v>
      </c>
      <c r="M1348">
        <v>7717699.29833984</v>
      </c>
      <c r="N1348" s="28">
        <v>1096686.99932861</v>
      </c>
    </row>
    <row r="1349" spans="9:14">
      <c r="I1349" s="27"/>
      <c r="L1349">
        <v>7252776.3474121103</v>
      </c>
      <c r="M1349">
        <v>1612587.6585693399</v>
      </c>
      <c r="N1349" s="28">
        <v>1845595.6748657201</v>
      </c>
    </row>
    <row r="1350" spans="9:14">
      <c r="I1350" s="27"/>
      <c r="L1350">
        <v>1214804.81433105</v>
      </c>
      <c r="M1350">
        <v>5011905.1796875</v>
      </c>
      <c r="N1350" s="28">
        <v>1681741.6416626</v>
      </c>
    </row>
    <row r="1351" spans="9:14">
      <c r="I1351" s="27"/>
      <c r="L1351">
        <v>462659.74731445301</v>
      </c>
      <c r="M1351">
        <v>1746755.30615234</v>
      </c>
      <c r="N1351" s="28">
        <v>6580207.6337890597</v>
      </c>
    </row>
    <row r="1352" spans="9:14">
      <c r="I1352" s="27"/>
      <c r="L1352">
        <v>2813803.3193359398</v>
      </c>
      <c r="M1352">
        <v>2842439.93566895</v>
      </c>
      <c r="N1352" s="28">
        <v>1229232.3208618199</v>
      </c>
    </row>
    <row r="1353" spans="9:14">
      <c r="I1353" s="27"/>
      <c r="L1353">
        <v>10494664.981933599</v>
      </c>
      <c r="M1353">
        <v>5571336.6406860398</v>
      </c>
      <c r="N1353" s="28">
        <v>99473.149291992202</v>
      </c>
    </row>
    <row r="1354" spans="9:14">
      <c r="I1354" s="27"/>
      <c r="L1354">
        <v>2202124.5438232399</v>
      </c>
      <c r="M1354">
        <v>7529780.4654540997</v>
      </c>
      <c r="N1354" s="28">
        <v>1934912.7532959001</v>
      </c>
    </row>
    <row r="1355" spans="9:14">
      <c r="I1355" s="27"/>
      <c r="L1355">
        <v>850537.98089599598</v>
      </c>
      <c r="M1355">
        <v>1289338.6574096701</v>
      </c>
      <c r="N1355" s="28">
        <v>47471394.536132798</v>
      </c>
    </row>
    <row r="1356" spans="9:14">
      <c r="I1356" s="27"/>
      <c r="L1356">
        <v>4027944.8059081999</v>
      </c>
      <c r="M1356">
        <v>7529780.4654540997</v>
      </c>
      <c r="N1356" s="28">
        <v>2201835.5949706999</v>
      </c>
    </row>
    <row r="1357" spans="9:14">
      <c r="I1357" s="27"/>
      <c r="L1357">
        <v>10280646.931518599</v>
      </c>
      <c r="M1357">
        <v>1457738.33099365</v>
      </c>
      <c r="N1357" s="28">
        <v>849234.51782226597</v>
      </c>
    </row>
    <row r="1358" spans="9:14">
      <c r="I1358" s="27"/>
      <c r="L1358">
        <v>12470087.1640625</v>
      </c>
      <c r="M1358">
        <v>3051703.1645507799</v>
      </c>
      <c r="N1358" s="28">
        <v>3583139.2995605501</v>
      </c>
    </row>
    <row r="1359" spans="9:14">
      <c r="I1359" s="27"/>
      <c r="L1359">
        <v>1910151.2587890599</v>
      </c>
      <c r="M1359">
        <v>6269922.4368896503</v>
      </c>
      <c r="N1359" s="28">
        <v>1306216.3839721701</v>
      </c>
    </row>
    <row r="1360" spans="9:14">
      <c r="I1360" s="27"/>
      <c r="L1360">
        <v>1944524.6304931601</v>
      </c>
      <c r="M1360">
        <v>2537897.0545043899</v>
      </c>
      <c r="N1360" s="28">
        <v>763262.90765380894</v>
      </c>
    </row>
    <row r="1361" spans="9:14">
      <c r="I1361" s="27"/>
      <c r="L1361">
        <v>1786627.51745605</v>
      </c>
      <c r="M1361">
        <v>10095995.075927701</v>
      </c>
      <c r="N1361" s="28">
        <v>2139391.05889893</v>
      </c>
    </row>
    <row r="1362" spans="9:14">
      <c r="I1362" s="27"/>
      <c r="L1362">
        <v>3580224.9132080101</v>
      </c>
      <c r="M1362">
        <v>9306219.9113769494</v>
      </c>
      <c r="N1362" s="28">
        <v>2789161.4743652302</v>
      </c>
    </row>
    <row r="1363" spans="9:14">
      <c r="I1363" s="27"/>
      <c r="L1363">
        <v>2642791.37640381</v>
      </c>
      <c r="M1363">
        <v>9306219.9113769494</v>
      </c>
      <c r="N1363" s="28">
        <v>933928.65148925805</v>
      </c>
    </row>
    <row r="1364" spans="9:14">
      <c r="I1364" s="27"/>
      <c r="L1364">
        <v>1277933.33239746</v>
      </c>
      <c r="M1364">
        <v>8061072.4530029297</v>
      </c>
      <c r="N1364" s="28">
        <v>17964926.740478501</v>
      </c>
    </row>
    <row r="1365" spans="9:14">
      <c r="I1365" s="27"/>
      <c r="L1365">
        <v>781574.49914550805</v>
      </c>
      <c r="M1365">
        <v>18254507.637207001</v>
      </c>
      <c r="N1365" s="28">
        <v>601581.17779541004</v>
      </c>
    </row>
    <row r="1366" spans="9:14">
      <c r="I1366" s="27"/>
      <c r="L1366">
        <v>4476915.0939941397</v>
      </c>
      <c r="M1366">
        <v>2204281.53839111</v>
      </c>
      <c r="N1366" s="28">
        <v>972732.96984863305</v>
      </c>
    </row>
    <row r="1367" spans="9:14">
      <c r="I1367" s="27"/>
      <c r="L1367">
        <v>3684887.80505371</v>
      </c>
      <c r="M1367">
        <v>5446382.3886718797</v>
      </c>
      <c r="N1367" s="28">
        <v>776937.23071289097</v>
      </c>
    </row>
    <row r="1368" spans="9:14">
      <c r="I1368" s="27"/>
      <c r="L1368">
        <v>669806.02185058605</v>
      </c>
      <c r="M1368">
        <v>2633644.4869995099</v>
      </c>
      <c r="N1368" s="28">
        <v>347394.328491211</v>
      </c>
    </row>
    <row r="1369" spans="9:14">
      <c r="I1369" s="27"/>
      <c r="L1369">
        <v>1746188.4585571301</v>
      </c>
      <c r="M1369">
        <v>14965188.704589801</v>
      </c>
      <c r="N1369" s="28">
        <v>14978321.435546899</v>
      </c>
    </row>
    <row r="1370" spans="9:14">
      <c r="I1370" s="27"/>
      <c r="L1370">
        <v>2259715.6883544899</v>
      </c>
      <c r="M1370">
        <v>5469495.1618652297</v>
      </c>
      <c r="N1370" s="28">
        <v>3600644.57922363</v>
      </c>
    </row>
    <row r="1371" spans="9:14">
      <c r="I1371" s="27"/>
      <c r="L1371">
        <v>3548065.2952880901</v>
      </c>
      <c r="M1371">
        <v>5575575.1066894503</v>
      </c>
      <c r="N1371" s="28">
        <v>7844516.7666015597</v>
      </c>
    </row>
    <row r="1372" spans="9:14">
      <c r="I1372" s="27"/>
      <c r="L1372">
        <v>1217057.76452637</v>
      </c>
      <c r="M1372">
        <v>5611217.37219238</v>
      </c>
      <c r="N1372" s="28">
        <v>2134010.3506469699</v>
      </c>
    </row>
    <row r="1373" spans="9:14">
      <c r="I1373" s="27"/>
      <c r="L1373">
        <v>3247885.8798828102</v>
      </c>
      <c r="M1373">
        <v>249709.899047852</v>
      </c>
      <c r="N1373" s="28">
        <v>1990399.80224609</v>
      </c>
    </row>
    <row r="1374" spans="9:14">
      <c r="I1374" s="27"/>
      <c r="L1374">
        <v>1903561.9664306601</v>
      </c>
      <c r="M1374">
        <v>6229328.6880493201</v>
      </c>
      <c r="N1374" s="28">
        <v>2794528.9262084998</v>
      </c>
    </row>
    <row r="1375" spans="9:14">
      <c r="I1375" s="27"/>
      <c r="L1375">
        <v>19345998.0314941</v>
      </c>
      <c r="M1375">
        <v>2949816.5755615202</v>
      </c>
      <c r="N1375" s="28">
        <v>181025.15716552699</v>
      </c>
    </row>
    <row r="1376" spans="9:14">
      <c r="I1376" s="27"/>
      <c r="L1376">
        <v>998170.84967041004</v>
      </c>
      <c r="M1376">
        <v>3693203.2078247098</v>
      </c>
      <c r="N1376" s="28">
        <v>2376998.91156006</v>
      </c>
    </row>
    <row r="1377" spans="9:14">
      <c r="I1377" s="27"/>
      <c r="L1377">
        <v>1896470.43969727</v>
      </c>
      <c r="M1377">
        <v>1010057.72845459</v>
      </c>
      <c r="N1377" s="28">
        <v>6910932.7789306603</v>
      </c>
    </row>
    <row r="1378" spans="9:14">
      <c r="I1378" s="27"/>
      <c r="L1378">
        <v>2767616.7441406301</v>
      </c>
      <c r="M1378">
        <v>1774408.70922852</v>
      </c>
      <c r="N1378" s="28">
        <v>1799702.8776855499</v>
      </c>
    </row>
    <row r="1379" spans="9:14">
      <c r="I1379" s="27"/>
      <c r="L1379">
        <v>3767170.39776611</v>
      </c>
      <c r="M1379">
        <v>6114856.4214477502</v>
      </c>
      <c r="N1379" s="28">
        <v>6425849.8328247098</v>
      </c>
    </row>
    <row r="1380" spans="9:14">
      <c r="I1380" s="27"/>
      <c r="L1380">
        <v>118712345.96386699</v>
      </c>
      <c r="M1380">
        <v>4800088.4238281297</v>
      </c>
      <c r="N1380" s="28">
        <v>9970677.1070556603</v>
      </c>
    </row>
    <row r="1381" spans="9:14">
      <c r="I1381" s="27"/>
      <c r="L1381">
        <v>735523.02984619106</v>
      </c>
      <c r="M1381">
        <v>7159244.48083496</v>
      </c>
      <c r="N1381" s="28">
        <v>3043987.88098145</v>
      </c>
    </row>
    <row r="1382" spans="9:14">
      <c r="I1382" s="27"/>
      <c r="L1382">
        <v>1655650.59979248</v>
      </c>
      <c r="M1382">
        <v>75717.689819335894</v>
      </c>
      <c r="N1382" s="28">
        <v>4176887.6936035198</v>
      </c>
    </row>
    <row r="1383" spans="9:14">
      <c r="I1383" s="27"/>
      <c r="L1383">
        <v>6569133.2030029297</v>
      </c>
      <c r="M1383">
        <v>6659443.04443359</v>
      </c>
      <c r="N1383" s="28">
        <v>10686235.5979004</v>
      </c>
    </row>
    <row r="1384" spans="9:14">
      <c r="I1384" s="27"/>
      <c r="L1384">
        <v>17293989.357177701</v>
      </c>
      <c r="M1384">
        <v>1726868.4729003899</v>
      </c>
      <c r="N1384" s="28">
        <v>3743294.09014893</v>
      </c>
    </row>
    <row r="1385" spans="9:14">
      <c r="I1385" s="27"/>
      <c r="L1385">
        <v>2338322.4447021498</v>
      </c>
      <c r="M1385">
        <v>2674110.2558593801</v>
      </c>
      <c r="N1385" s="28">
        <v>2373317.83917236</v>
      </c>
    </row>
    <row r="1386" spans="9:14">
      <c r="I1386" s="27"/>
      <c r="L1386">
        <v>9127945.65380859</v>
      </c>
      <c r="M1386">
        <v>5505068.1779785203</v>
      </c>
      <c r="N1386" s="28">
        <v>3810131.3488159198</v>
      </c>
    </row>
    <row r="1387" spans="9:14">
      <c r="I1387" s="27"/>
      <c r="L1387">
        <v>734286.03051757801</v>
      </c>
      <c r="M1387">
        <v>16617667.0080566</v>
      </c>
      <c r="N1387" s="28">
        <v>1993316.2971191399</v>
      </c>
    </row>
    <row r="1388" spans="9:14">
      <c r="I1388" s="27"/>
      <c r="L1388">
        <v>3181913.6134033198</v>
      </c>
      <c r="M1388">
        <v>10819909.5083008</v>
      </c>
      <c r="N1388" s="28">
        <v>3168439.1550903302</v>
      </c>
    </row>
    <row r="1389" spans="9:14">
      <c r="I1389" s="27"/>
      <c r="L1389">
        <v>2102541.3731079102</v>
      </c>
      <c r="M1389">
        <v>8104060.9884033203</v>
      </c>
      <c r="N1389" s="28">
        <v>298721.146850586</v>
      </c>
    </row>
    <row r="1390" spans="9:14">
      <c r="I1390" s="27"/>
      <c r="L1390">
        <v>3849318.1571044899</v>
      </c>
      <c r="M1390">
        <v>14203935.8830566</v>
      </c>
      <c r="N1390" s="28">
        <v>468588.83215332002</v>
      </c>
    </row>
    <row r="1391" spans="9:14">
      <c r="I1391" s="27"/>
      <c r="L1391">
        <v>5890484.6126709003</v>
      </c>
      <c r="M1391">
        <v>165899.63159179699</v>
      </c>
      <c r="N1391" s="28">
        <v>461074.27526855498</v>
      </c>
    </row>
    <row r="1392" spans="9:14">
      <c r="I1392" s="27"/>
      <c r="L1392">
        <v>2525787.0313720698</v>
      </c>
      <c r="M1392">
        <v>1982303.22589111</v>
      </c>
      <c r="N1392" s="28">
        <v>2207843.1773071298</v>
      </c>
    </row>
    <row r="1393" spans="9:14">
      <c r="I1393" s="27"/>
      <c r="L1393">
        <v>12167472.244140601</v>
      </c>
      <c r="M1393">
        <v>3011237.0847168001</v>
      </c>
      <c r="N1393" s="28">
        <v>570772.66278076195</v>
      </c>
    </row>
    <row r="1394" spans="9:14">
      <c r="I1394" s="27"/>
      <c r="L1394">
        <v>164234.53704833999</v>
      </c>
      <c r="M1394">
        <v>7197594.88671875</v>
      </c>
      <c r="N1394" s="28">
        <v>1812357.9869995101</v>
      </c>
    </row>
    <row r="1395" spans="9:14">
      <c r="I1395" s="27"/>
      <c r="L1395">
        <v>719479.14135742199</v>
      </c>
      <c r="M1395">
        <v>4134048.93994141</v>
      </c>
      <c r="N1395" s="28">
        <v>2982808.9689941402</v>
      </c>
    </row>
    <row r="1396" spans="9:14">
      <c r="I1396" s="27"/>
      <c r="L1396">
        <v>2014230.1458740199</v>
      </c>
      <c r="M1396">
        <v>6443922.0818481399</v>
      </c>
      <c r="N1396" s="28">
        <v>332446.56036377</v>
      </c>
    </row>
    <row r="1397" spans="9:14">
      <c r="I1397" s="27"/>
      <c r="L1397">
        <v>424418.27856445301</v>
      </c>
      <c r="M1397">
        <v>13687134.2113647</v>
      </c>
      <c r="N1397" s="28">
        <v>1608986.97259521</v>
      </c>
    </row>
    <row r="1398" spans="9:14">
      <c r="I1398" s="27"/>
      <c r="L1398">
        <v>5245968.2744140597</v>
      </c>
      <c r="M1398">
        <v>142331.81921386701</v>
      </c>
      <c r="N1398" s="28">
        <v>599179.16394043004</v>
      </c>
    </row>
    <row r="1399" spans="9:14">
      <c r="I1399" s="27"/>
      <c r="L1399">
        <v>279916.38378906302</v>
      </c>
      <c r="M1399">
        <v>1219278.9170532201</v>
      </c>
      <c r="N1399" s="28">
        <v>2658348.8251953102</v>
      </c>
    </row>
    <row r="1400" spans="9:14">
      <c r="I1400" s="27"/>
      <c r="L1400">
        <v>1797891.359375</v>
      </c>
      <c r="M1400">
        <v>2526340.7835082998</v>
      </c>
      <c r="N1400" s="28">
        <v>849594.66473388695</v>
      </c>
    </row>
    <row r="1401" spans="9:14">
      <c r="I1401" s="27"/>
      <c r="L1401">
        <v>5816819.3523559598</v>
      </c>
      <c r="M1401">
        <v>16983417.0864258</v>
      </c>
      <c r="N1401" s="28">
        <v>299290.05480957002</v>
      </c>
    </row>
    <row r="1402" spans="9:14">
      <c r="I1402" s="27"/>
      <c r="L1402">
        <v>2393443.0979003902</v>
      </c>
      <c r="M1402">
        <v>1317920.38354492</v>
      </c>
      <c r="N1402" s="28">
        <v>304319.19635009801</v>
      </c>
    </row>
    <row r="1403" spans="9:14">
      <c r="I1403" s="27"/>
      <c r="L1403">
        <v>1364276.37072754</v>
      </c>
      <c r="M1403">
        <v>7682165.8634033203</v>
      </c>
      <c r="N1403" s="28">
        <v>3184758.60870361</v>
      </c>
    </row>
    <row r="1404" spans="9:14">
      <c r="I1404" s="27"/>
      <c r="L1404">
        <v>3591813.16296387</v>
      </c>
      <c r="M1404">
        <v>16302840.404541001</v>
      </c>
      <c r="N1404" s="28">
        <v>58253601.439453103</v>
      </c>
    </row>
    <row r="1405" spans="9:14">
      <c r="I1405" s="27"/>
      <c r="L1405">
        <v>837607.78253173805</v>
      </c>
      <c r="M1405">
        <v>6045967.4514160203</v>
      </c>
      <c r="N1405" s="28">
        <v>728449.53564453102</v>
      </c>
    </row>
    <row r="1406" spans="9:14">
      <c r="I1406" s="27"/>
      <c r="L1406">
        <v>864455.03485107399</v>
      </c>
      <c r="M1406">
        <v>498288.98742675799</v>
      </c>
      <c r="N1406" s="28">
        <v>3388946.77624512</v>
      </c>
    </row>
    <row r="1407" spans="9:14">
      <c r="I1407" s="27"/>
      <c r="L1407">
        <v>2382328.74932861</v>
      </c>
      <c r="M1407">
        <v>8716962.1048584003</v>
      </c>
      <c r="N1407" s="28">
        <v>439274.64715576201</v>
      </c>
    </row>
    <row r="1408" spans="9:14">
      <c r="I1408" s="27"/>
      <c r="L1408">
        <v>713971.49066162098</v>
      </c>
      <c r="M1408">
        <v>10067226.980957</v>
      </c>
      <c r="N1408" s="28">
        <v>1109772.60864258</v>
      </c>
    </row>
    <row r="1409" spans="9:14">
      <c r="I1409" s="27"/>
      <c r="L1409">
        <v>1739446.8954467799</v>
      </c>
      <c r="M1409">
        <v>36685990.371093802</v>
      </c>
      <c r="N1409" s="28">
        <v>6986624.8821411096</v>
      </c>
    </row>
    <row r="1410" spans="9:14">
      <c r="I1410" s="27"/>
      <c r="L1410">
        <v>306493.267944336</v>
      </c>
      <c r="M1410">
        <v>461121.28405761701</v>
      </c>
      <c r="N1410" s="28">
        <v>4096680.0233154302</v>
      </c>
    </row>
    <row r="1411" spans="9:14">
      <c r="I1411" s="27"/>
      <c r="L1411">
        <v>6045242.61437988</v>
      </c>
      <c r="M1411">
        <v>18460642.628540002</v>
      </c>
      <c r="N1411" s="28">
        <v>710420.63665771496</v>
      </c>
    </row>
    <row r="1412" spans="9:14">
      <c r="I1412" s="27"/>
      <c r="L1412">
        <v>5422421</v>
      </c>
      <c r="M1412">
        <v>156739.88189697301</v>
      </c>
      <c r="N1412" s="28">
        <v>3720034.7537841802</v>
      </c>
    </row>
    <row r="1413" spans="9:14">
      <c r="I1413" s="27"/>
      <c r="L1413">
        <v>1637977.37182617</v>
      </c>
      <c r="M1413">
        <v>4898934.3734130897</v>
      </c>
      <c r="N1413" s="28">
        <v>8450957.9617919903</v>
      </c>
    </row>
    <row r="1414" spans="9:14">
      <c r="I1414" s="27"/>
      <c r="L1414">
        <v>5526743.34655762</v>
      </c>
      <c r="M1414">
        <v>2725912.1549072298</v>
      </c>
      <c r="N1414" s="28">
        <v>851399.23535156297</v>
      </c>
    </row>
    <row r="1415" spans="9:14">
      <c r="I1415" s="27"/>
      <c r="L1415">
        <v>1046879.41760254</v>
      </c>
      <c r="M1415">
        <v>8985417.7982177697</v>
      </c>
      <c r="N1415" s="28">
        <v>1372144.9287719701</v>
      </c>
    </row>
    <row r="1416" spans="9:14">
      <c r="I1416" s="27"/>
      <c r="L1416">
        <v>29924995.850341801</v>
      </c>
      <c r="M1416">
        <v>2863717.5296630901</v>
      </c>
      <c r="N1416" s="28">
        <v>312012.22113037098</v>
      </c>
    </row>
    <row r="1417" spans="9:14">
      <c r="I1417" s="27"/>
      <c r="L1417">
        <v>4942667.4171142597</v>
      </c>
      <c r="M1417">
        <v>7111034.1593017597</v>
      </c>
      <c r="N1417" s="28">
        <v>1178361.19213867</v>
      </c>
    </row>
    <row r="1418" spans="9:14">
      <c r="I1418" s="27"/>
      <c r="L1418">
        <v>3176982.7778930701</v>
      </c>
      <c r="M1418">
        <v>1404711.44177246</v>
      </c>
      <c r="N1418" s="28">
        <v>778702.93005371105</v>
      </c>
    </row>
    <row r="1419" spans="9:14">
      <c r="I1419" s="27"/>
      <c r="L1419">
        <v>1992410.1884155299</v>
      </c>
      <c r="M1419">
        <v>8791949.12036133</v>
      </c>
      <c r="N1419" s="28">
        <v>1950834.5675659201</v>
      </c>
    </row>
    <row r="1420" spans="9:14">
      <c r="I1420" s="27"/>
      <c r="L1420">
        <v>883538.15362548805</v>
      </c>
      <c r="M1420">
        <v>2904807.9401245099</v>
      </c>
      <c r="N1420" s="28">
        <v>2139711.0473632799</v>
      </c>
    </row>
    <row r="1421" spans="9:14">
      <c r="I1421" s="27"/>
      <c r="L1421">
        <v>3649176.9050293001</v>
      </c>
      <c r="M1421">
        <v>8777038.14916992</v>
      </c>
      <c r="N1421" s="28">
        <v>1419815.21411133</v>
      </c>
    </row>
    <row r="1422" spans="9:14">
      <c r="I1422" s="27"/>
      <c r="L1422">
        <v>853390.41064453102</v>
      </c>
      <c r="M1422">
        <v>3600535.1252441402</v>
      </c>
      <c r="N1422" s="28">
        <v>5205659.72265625</v>
      </c>
    </row>
    <row r="1423" spans="9:14">
      <c r="I1423" s="27"/>
      <c r="L1423">
        <v>94424.815551757798</v>
      </c>
      <c r="M1423">
        <v>975582.25207519496</v>
      </c>
      <c r="N1423" s="28">
        <v>753605.58337402297</v>
      </c>
    </row>
    <row r="1424" spans="9:14">
      <c r="I1424" s="27"/>
      <c r="L1424">
        <v>2257505.04968262</v>
      </c>
      <c r="M1424">
        <v>8625794.8674926795</v>
      </c>
      <c r="N1424" s="28">
        <v>807142.34692382801</v>
      </c>
    </row>
    <row r="1425" spans="9:14">
      <c r="I1425" s="27"/>
      <c r="L1425">
        <v>189645.385009766</v>
      </c>
      <c r="M1425">
        <v>3807815.2509765602</v>
      </c>
      <c r="N1425" s="28">
        <v>1291922.2384033201</v>
      </c>
    </row>
    <row r="1426" spans="9:14">
      <c r="I1426" s="27"/>
      <c r="L1426">
        <v>766656.85906982399</v>
      </c>
      <c r="M1426">
        <v>5573476.7430419903</v>
      </c>
      <c r="N1426" s="28">
        <v>4657987.60400391</v>
      </c>
    </row>
    <row r="1427" spans="9:14">
      <c r="I1427" s="27"/>
      <c r="L1427">
        <v>1918818.0282592799</v>
      </c>
      <c r="M1427">
        <v>2813807.32067871</v>
      </c>
      <c r="N1427" s="28">
        <v>8986438.9537353497</v>
      </c>
    </row>
    <row r="1428" spans="9:14">
      <c r="I1428" s="27"/>
      <c r="L1428">
        <v>2238348.43115234</v>
      </c>
      <c r="M1428">
        <v>3281441.2557983398</v>
      </c>
      <c r="N1428" s="28">
        <v>2476257.6032714802</v>
      </c>
    </row>
    <row r="1429" spans="9:14">
      <c r="I1429" s="27"/>
      <c r="L1429">
        <v>4165485.37573242</v>
      </c>
      <c r="M1429">
        <v>2207162.8168945299</v>
      </c>
      <c r="N1429" s="28">
        <v>204374.94323730501</v>
      </c>
    </row>
    <row r="1430" spans="9:14">
      <c r="I1430" s="27"/>
      <c r="L1430">
        <v>2118173.28662109</v>
      </c>
      <c r="M1430">
        <v>3309803.3168945299</v>
      </c>
      <c r="N1430" s="28">
        <v>5593746.7349853497</v>
      </c>
    </row>
    <row r="1431" spans="9:14">
      <c r="I1431" s="27"/>
      <c r="L1431">
        <v>2341269.2711792002</v>
      </c>
      <c r="M1431">
        <v>2113208.7387084998</v>
      </c>
      <c r="N1431" s="28">
        <v>5593746.7349853497</v>
      </c>
    </row>
    <row r="1432" spans="9:14">
      <c r="I1432" s="27"/>
      <c r="L1432">
        <v>151146.81726074201</v>
      </c>
      <c r="M1432">
        <v>1979356.7502441399</v>
      </c>
      <c r="N1432" s="28">
        <v>343365.51678466803</v>
      </c>
    </row>
    <row r="1433" spans="9:14">
      <c r="I1433" s="27"/>
      <c r="L1433">
        <v>2430218.7927246098</v>
      </c>
      <c r="M1433">
        <v>528966.34460449195</v>
      </c>
      <c r="N1433" s="28">
        <v>1275910.13098145</v>
      </c>
    </row>
    <row r="1434" spans="9:14">
      <c r="I1434" s="27"/>
      <c r="L1434">
        <v>1280127.8521728499</v>
      </c>
      <c r="M1434">
        <v>10564062.7576904</v>
      </c>
      <c r="N1434" s="28">
        <v>246039.11083984401</v>
      </c>
    </row>
    <row r="1435" spans="9:14">
      <c r="I1435" s="27"/>
      <c r="L1435">
        <v>4671842.2994384803</v>
      </c>
      <c r="M1435">
        <v>2624591.20593262</v>
      </c>
      <c r="N1435" s="28">
        <v>804444.57885742199</v>
      </c>
    </row>
    <row r="1436" spans="9:14">
      <c r="I1436" s="27"/>
      <c r="L1436">
        <v>89203.700012207002</v>
      </c>
      <c r="M1436">
        <v>6056101.31066895</v>
      </c>
      <c r="N1436" s="28">
        <v>3090060.2041015602</v>
      </c>
    </row>
    <row r="1437" spans="9:14">
      <c r="I1437" s="27"/>
      <c r="L1437">
        <v>8452705.2731933594</v>
      </c>
      <c r="M1437">
        <v>1064069.1802978499</v>
      </c>
      <c r="N1437" s="28">
        <v>2855649.8435058598</v>
      </c>
    </row>
    <row r="1438" spans="9:14">
      <c r="I1438" s="27"/>
      <c r="L1438">
        <v>3505861.56317139</v>
      </c>
      <c r="M1438">
        <v>4036171.5732421898</v>
      </c>
      <c r="N1438" s="28">
        <v>2141974.5108642601</v>
      </c>
    </row>
    <row r="1439" spans="9:14">
      <c r="I1439" s="27"/>
      <c r="L1439">
        <v>1278722.98016357</v>
      </c>
      <c r="M1439">
        <v>5785701.7709350605</v>
      </c>
      <c r="N1439" s="28">
        <v>312124.59387207002</v>
      </c>
    </row>
    <row r="1440" spans="9:14">
      <c r="I1440" s="27"/>
      <c r="L1440">
        <v>2890924.61010742</v>
      </c>
      <c r="M1440">
        <v>72705356.376464799</v>
      </c>
      <c r="N1440" s="28">
        <v>1246411.41552734</v>
      </c>
    </row>
    <row r="1441" spans="9:14">
      <c r="I1441" s="27"/>
      <c r="L1441">
        <v>2028586.43786621</v>
      </c>
      <c r="M1441">
        <v>8041372.8541259803</v>
      </c>
      <c r="N1441" s="28">
        <v>1120734.5985107401</v>
      </c>
    </row>
    <row r="1442" spans="9:14">
      <c r="I1442" s="27"/>
      <c r="L1442">
        <v>263857.29699707002</v>
      </c>
      <c r="M1442">
        <v>6807578.8829956101</v>
      </c>
      <c r="N1442" s="28">
        <v>536192.13830566395</v>
      </c>
    </row>
    <row r="1443" spans="9:14">
      <c r="I1443" s="27"/>
      <c r="L1443">
        <v>2838678.22979736</v>
      </c>
      <c r="M1443">
        <v>137027.307434082</v>
      </c>
      <c r="N1443" s="28">
        <v>536192.13830566395</v>
      </c>
    </row>
    <row r="1444" spans="9:14">
      <c r="I1444" s="27"/>
      <c r="L1444">
        <v>1978287.22192383</v>
      </c>
      <c r="M1444">
        <v>2475525.19677734</v>
      </c>
      <c r="N1444" s="28">
        <v>2222742.56005859</v>
      </c>
    </row>
    <row r="1445" spans="9:14">
      <c r="I1445" s="27"/>
      <c r="L1445">
        <v>2002401.9579467799</v>
      </c>
      <c r="M1445">
        <v>214764.24621581999</v>
      </c>
      <c r="N1445" s="28">
        <v>427602.43774414097</v>
      </c>
    </row>
    <row r="1446" spans="9:14">
      <c r="I1446" s="27"/>
      <c r="L1446">
        <v>364316.04711914097</v>
      </c>
      <c r="M1446">
        <v>1250234.1807251</v>
      </c>
      <c r="N1446" s="28">
        <v>7808004.7755127</v>
      </c>
    </row>
    <row r="1447" spans="9:14">
      <c r="I1447" s="27"/>
      <c r="L1447">
        <v>1860851.8268432601</v>
      </c>
      <c r="M1447">
        <v>7355474.7008056603</v>
      </c>
      <c r="N1447" s="28">
        <v>247491.68432617199</v>
      </c>
    </row>
    <row r="1448" spans="9:14">
      <c r="I1448" s="27"/>
      <c r="L1448">
        <v>13903648.5307617</v>
      </c>
      <c r="M1448">
        <v>7904920.3550415002</v>
      </c>
      <c r="N1448" s="28">
        <v>5507005.0819091797</v>
      </c>
    </row>
    <row r="1449" spans="9:14">
      <c r="I1449" s="27"/>
      <c r="L1449">
        <v>10271554.9800415</v>
      </c>
      <c r="M1449">
        <v>1534884.9628295901</v>
      </c>
      <c r="N1449" s="28">
        <v>1357322.1528320301</v>
      </c>
    </row>
    <row r="1450" spans="9:14">
      <c r="I1450" s="27"/>
      <c r="L1450">
        <v>1352655.1330566399</v>
      </c>
      <c r="M1450">
        <v>20643233.848999001</v>
      </c>
      <c r="N1450" s="28">
        <v>633413.21936035203</v>
      </c>
    </row>
    <row r="1451" spans="9:14">
      <c r="I1451" s="27"/>
      <c r="L1451">
        <v>1169114.5221557601</v>
      </c>
      <c r="M1451">
        <v>2332580.14910889</v>
      </c>
      <c r="N1451" s="28">
        <v>1582346.8903808601</v>
      </c>
    </row>
    <row r="1452" spans="9:14">
      <c r="I1452" s="27"/>
      <c r="L1452">
        <v>6172862.07666016</v>
      </c>
      <c r="M1452">
        <v>1831445.3045043901</v>
      </c>
      <c r="N1452" s="28">
        <v>2061994.4965210001</v>
      </c>
    </row>
    <row r="1453" spans="9:14">
      <c r="I1453" s="27"/>
      <c r="L1453">
        <v>1178314.0772705099</v>
      </c>
      <c r="M1453">
        <v>6701683.66906738</v>
      </c>
      <c r="N1453" s="28">
        <v>2369449.7426757799</v>
      </c>
    </row>
    <row r="1454" spans="9:14">
      <c r="I1454" s="27"/>
      <c r="L1454">
        <v>5956305.0354614304</v>
      </c>
      <c r="M1454">
        <v>3297440.68927002</v>
      </c>
      <c r="N1454" s="28">
        <v>1301063.85125732</v>
      </c>
    </row>
    <row r="1455" spans="9:14">
      <c r="I1455" s="27"/>
      <c r="L1455">
        <v>1006836.59973145</v>
      </c>
      <c r="M1455">
        <v>4460708.90307617</v>
      </c>
      <c r="N1455" s="28">
        <v>1296758.51416016</v>
      </c>
    </row>
    <row r="1456" spans="9:14">
      <c r="I1456" s="27"/>
      <c r="L1456">
        <v>9975043.44458008</v>
      </c>
      <c r="M1456">
        <v>4485940.2202758798</v>
      </c>
      <c r="N1456" s="28">
        <v>194013.818908691</v>
      </c>
    </row>
    <row r="1457" spans="9:14">
      <c r="I1457" s="27"/>
      <c r="L1457">
        <v>5994307.2770385696</v>
      </c>
      <c r="M1457">
        <v>7861951.2734985398</v>
      </c>
      <c r="N1457" s="28">
        <v>1389045.3936767599</v>
      </c>
    </row>
    <row r="1458" spans="9:14">
      <c r="I1458" s="27"/>
      <c r="L1458">
        <v>1804095.72796631</v>
      </c>
      <c r="M1458">
        <v>7861951.2734985398</v>
      </c>
      <c r="N1458" s="28">
        <v>2747504.1884155301</v>
      </c>
    </row>
    <row r="1459" spans="9:14">
      <c r="I1459" s="27"/>
      <c r="L1459">
        <v>7607111.6032714797</v>
      </c>
      <c r="M1459">
        <v>2573419.6854858398</v>
      </c>
      <c r="N1459" s="28">
        <v>642916.27697753895</v>
      </c>
    </row>
    <row r="1460" spans="9:14">
      <c r="I1460" s="27"/>
      <c r="L1460">
        <v>3206747.6719360398</v>
      </c>
      <c r="M1460">
        <v>13544138.303588901</v>
      </c>
      <c r="N1460" s="28">
        <v>2014074.48681641</v>
      </c>
    </row>
    <row r="1461" spans="9:14">
      <c r="I1461" s="27"/>
      <c r="L1461">
        <v>2076200.00610352</v>
      </c>
      <c r="M1461">
        <v>1317321.35791016</v>
      </c>
      <c r="N1461" s="28">
        <v>5110377.59875488</v>
      </c>
    </row>
    <row r="1462" spans="9:14">
      <c r="I1462" s="27"/>
      <c r="L1462">
        <v>943912.49102783203</v>
      </c>
      <c r="M1462">
        <v>1572753.6795043901</v>
      </c>
      <c r="N1462" s="28">
        <v>2670612.4739990202</v>
      </c>
    </row>
    <row r="1463" spans="9:14">
      <c r="I1463" s="27"/>
      <c r="L1463">
        <v>4041953.0768432599</v>
      </c>
      <c r="M1463">
        <v>336365.56738281302</v>
      </c>
      <c r="N1463" s="28">
        <v>1623037.24536133</v>
      </c>
    </row>
    <row r="1464" spans="9:14">
      <c r="I1464" s="27"/>
      <c r="L1464">
        <v>2812135.19177246</v>
      </c>
      <c r="M1464">
        <v>7215639.8656005897</v>
      </c>
      <c r="N1464" s="28">
        <v>1273801.3251953099</v>
      </c>
    </row>
    <row r="1465" spans="9:14">
      <c r="I1465" s="27"/>
      <c r="L1465">
        <v>9391943.2269287091</v>
      </c>
      <c r="M1465">
        <v>11202224.053222699</v>
      </c>
      <c r="N1465" s="28">
        <v>1021214.93231201</v>
      </c>
    </row>
    <row r="1466" spans="9:14">
      <c r="I1466" s="27"/>
      <c r="L1466">
        <v>4078606.140625</v>
      </c>
      <c r="M1466">
        <v>2128938.7913207998</v>
      </c>
      <c r="N1466" s="28">
        <v>3830561.8775634798</v>
      </c>
    </row>
    <row r="1467" spans="9:14">
      <c r="I1467" s="27"/>
      <c r="L1467">
        <v>954432.76123046898</v>
      </c>
      <c r="M1467">
        <v>3779549.08483887</v>
      </c>
      <c r="N1467" s="28">
        <v>1152781.94287109</v>
      </c>
    </row>
    <row r="1468" spans="9:14">
      <c r="I1468" s="27"/>
      <c r="L1468">
        <v>431657.31652832002</v>
      </c>
      <c r="M1468">
        <v>5944631.1517944299</v>
      </c>
      <c r="N1468" s="28">
        <v>2147139.17150879</v>
      </c>
    </row>
    <row r="1469" spans="9:14">
      <c r="I1469" s="27"/>
      <c r="L1469">
        <v>3338183.22125244</v>
      </c>
      <c r="M1469">
        <v>5152369.15661621</v>
      </c>
      <c r="N1469" s="28">
        <v>2165127.9920654302</v>
      </c>
    </row>
    <row r="1470" spans="9:14">
      <c r="I1470" s="27"/>
      <c r="L1470">
        <v>1447973.2675781299</v>
      </c>
      <c r="M1470">
        <v>4900822.3510131799</v>
      </c>
      <c r="N1470" s="28">
        <v>5693075.4422607403</v>
      </c>
    </row>
    <row r="1471" spans="9:14">
      <c r="I1471" s="27"/>
      <c r="L1471">
        <v>283584.38238525402</v>
      </c>
      <c r="M1471">
        <v>3311712.6513671898</v>
      </c>
      <c r="N1471" s="28">
        <v>1105539.2278442399</v>
      </c>
    </row>
    <row r="1472" spans="9:14">
      <c r="I1472" s="27"/>
      <c r="L1472">
        <v>895041.49328613305</v>
      </c>
      <c r="M1472">
        <v>285930.52807617199</v>
      </c>
      <c r="N1472" s="28">
        <v>15721949.3098145</v>
      </c>
    </row>
    <row r="1473" spans="9:14">
      <c r="I1473" s="27"/>
      <c r="L1473">
        <v>2384004.9532470698</v>
      </c>
      <c r="M1473">
        <v>5313490.9891357403</v>
      </c>
      <c r="N1473" s="28">
        <v>8840130.5129394494</v>
      </c>
    </row>
    <row r="1474" spans="9:14">
      <c r="I1474" s="27"/>
      <c r="L1474">
        <v>6090243.9103393601</v>
      </c>
      <c r="M1474">
        <v>2084917.7871093799</v>
      </c>
      <c r="N1474" s="28">
        <v>2888493.62683105</v>
      </c>
    </row>
    <row r="1475" spans="9:14">
      <c r="I1475" s="27"/>
      <c r="L1475">
        <v>3156496.9743652302</v>
      </c>
      <c r="M1475">
        <v>4031854.1557617201</v>
      </c>
      <c r="N1475" s="28">
        <v>4285390.34802246</v>
      </c>
    </row>
    <row r="1476" spans="9:14">
      <c r="I1476" s="27"/>
      <c r="L1476">
        <v>5222232.5406494103</v>
      </c>
      <c r="M1476">
        <v>8359905.96594238</v>
      </c>
      <c r="N1476" s="28">
        <v>470807.29522705101</v>
      </c>
    </row>
    <row r="1477" spans="9:14">
      <c r="I1477" s="27"/>
      <c r="L1477">
        <v>1394005.4822998</v>
      </c>
      <c r="M1477">
        <v>9536661.9579467792</v>
      </c>
      <c r="N1477" s="28">
        <v>5312631.9525146503</v>
      </c>
    </row>
    <row r="1478" spans="9:14">
      <c r="I1478" s="27"/>
      <c r="L1478">
        <v>2262467.68713379</v>
      </c>
      <c r="M1478">
        <v>2939607.2291870099</v>
      </c>
      <c r="N1478" s="28">
        <v>8399321.9630127009</v>
      </c>
    </row>
    <row r="1479" spans="9:14">
      <c r="I1479" s="27"/>
      <c r="L1479">
        <v>1148759.3460693399</v>
      </c>
      <c r="M1479">
        <v>4432260.8330078097</v>
      </c>
      <c r="N1479" s="28">
        <v>4908942.3520507803</v>
      </c>
    </row>
    <row r="1480" spans="9:14">
      <c r="I1480" s="27"/>
      <c r="L1480">
        <v>2331043.92510986</v>
      </c>
      <c r="M1480">
        <v>8335534.3826293899</v>
      </c>
      <c r="N1480" s="28">
        <v>3146559.1416626</v>
      </c>
    </row>
    <row r="1481" spans="9:14">
      <c r="I1481" s="27"/>
      <c r="L1481">
        <v>5904735.3099975605</v>
      </c>
      <c r="M1481">
        <v>1610238.7252807601</v>
      </c>
      <c r="N1481" s="28">
        <v>1052117.8421020501</v>
      </c>
    </row>
    <row r="1482" spans="9:14">
      <c r="I1482" s="27"/>
      <c r="L1482">
        <v>3983368.49108887</v>
      </c>
      <c r="M1482">
        <v>54359959.113281302</v>
      </c>
      <c r="N1482" s="28">
        <v>6493389.6602172898</v>
      </c>
    </row>
    <row r="1483" spans="9:14">
      <c r="I1483" s="27"/>
      <c r="L1483">
        <v>4630693.26416016</v>
      </c>
      <c r="M1483">
        <v>10184832.715820299</v>
      </c>
      <c r="N1483" s="28">
        <v>144604410.15136701</v>
      </c>
    </row>
    <row r="1484" spans="9:14">
      <c r="I1484" s="27"/>
      <c r="L1484">
        <v>1379781.14874268</v>
      </c>
      <c r="M1484">
        <v>19901127.485595699</v>
      </c>
      <c r="N1484" s="28">
        <v>6078077.1754760696</v>
      </c>
    </row>
    <row r="1485" spans="9:14">
      <c r="I1485" s="27"/>
      <c r="L1485">
        <v>3371300.42010498</v>
      </c>
      <c r="M1485">
        <v>8343754.3862304697</v>
      </c>
      <c r="N1485" s="28">
        <v>1028425.15795898</v>
      </c>
    </row>
    <row r="1486" spans="9:14">
      <c r="I1486" s="27"/>
      <c r="L1486">
        <v>1865662.7973632801</v>
      </c>
      <c r="M1486">
        <v>2960060.97839355</v>
      </c>
      <c r="N1486" s="28">
        <v>15053726.623291001</v>
      </c>
    </row>
    <row r="1487" spans="9:14">
      <c r="I1487" s="27"/>
      <c r="L1487">
        <v>5598072.8016357403</v>
      </c>
      <c r="M1487">
        <v>306573.59576415998</v>
      </c>
      <c r="N1487" s="28">
        <v>1614459.2474365199</v>
      </c>
    </row>
    <row r="1488" spans="9:14">
      <c r="I1488" s="27"/>
      <c r="L1488">
        <v>5546739.91088867</v>
      </c>
      <c r="M1488">
        <v>5139349.4384765597</v>
      </c>
      <c r="N1488" s="28">
        <v>1936460.3358154299</v>
      </c>
    </row>
    <row r="1489" spans="9:14">
      <c r="I1489" s="27"/>
      <c r="L1489">
        <v>1569039.3020019501</v>
      </c>
      <c r="M1489">
        <v>11963133.614868199</v>
      </c>
      <c r="N1489" s="28">
        <v>2916891.50323486</v>
      </c>
    </row>
    <row r="1490" spans="9:14">
      <c r="I1490" s="27"/>
      <c r="L1490">
        <v>1228868.3168945301</v>
      </c>
      <c r="M1490">
        <v>1601226.5711059601</v>
      </c>
      <c r="N1490" s="28">
        <v>1333843.1480102499</v>
      </c>
    </row>
    <row r="1491" spans="9:14">
      <c r="I1491" s="27"/>
      <c r="L1491">
        <v>1987176.1801757801</v>
      </c>
      <c r="M1491">
        <v>6432703.5772094699</v>
      </c>
      <c r="N1491" s="28">
        <v>546444.543151855</v>
      </c>
    </row>
    <row r="1492" spans="9:14">
      <c r="I1492" s="27"/>
      <c r="L1492">
        <v>1550659.37713623</v>
      </c>
      <c r="M1492">
        <v>1169750.15838623</v>
      </c>
      <c r="N1492" s="28">
        <v>4440739.7536621103</v>
      </c>
    </row>
    <row r="1493" spans="9:14">
      <c r="I1493" s="27"/>
      <c r="L1493">
        <v>3570109.4320068401</v>
      </c>
      <c r="M1493">
        <v>2708937.39208984</v>
      </c>
      <c r="N1493" s="28">
        <v>1326901.31573486</v>
      </c>
    </row>
    <row r="1494" spans="9:14">
      <c r="I1494" s="27"/>
      <c r="L1494">
        <v>876548.05047607399</v>
      </c>
      <c r="M1494">
        <v>3074195.66229248</v>
      </c>
      <c r="N1494" s="28">
        <v>6345650.0615234403</v>
      </c>
    </row>
    <row r="1495" spans="9:14">
      <c r="I1495" s="27"/>
      <c r="L1495">
        <v>3297557.9040527302</v>
      </c>
      <c r="M1495">
        <v>3654872.8598022498</v>
      </c>
      <c r="N1495" s="28">
        <v>5892125.51062012</v>
      </c>
    </row>
    <row r="1496" spans="9:14">
      <c r="I1496" s="27"/>
      <c r="L1496">
        <v>4247758.71557617</v>
      </c>
      <c r="M1496">
        <v>761515.49279785203</v>
      </c>
      <c r="N1496" s="28">
        <v>2817530.2576904302</v>
      </c>
    </row>
    <row r="1497" spans="9:14">
      <c r="I1497" s="27"/>
      <c r="L1497">
        <v>44881729.8369141</v>
      </c>
      <c r="M1497">
        <v>7860783.3121948196</v>
      </c>
      <c r="N1497" s="28">
        <v>8147136.8436279297</v>
      </c>
    </row>
    <row r="1498" spans="9:14">
      <c r="I1498" s="27"/>
      <c r="L1498">
        <v>5136322.4553832998</v>
      </c>
      <c r="M1498">
        <v>1940451.7062377899</v>
      </c>
      <c r="N1498" s="28">
        <v>8996603.5200195294</v>
      </c>
    </row>
    <row r="1499" spans="9:14">
      <c r="I1499" s="27"/>
      <c r="L1499">
        <v>3912790.1036377</v>
      </c>
      <c r="M1499">
        <v>2693015.6224365202</v>
      </c>
      <c r="N1499" s="28">
        <v>5430772.7493896503</v>
      </c>
    </row>
    <row r="1500" spans="9:14">
      <c r="I1500" s="27"/>
      <c r="L1500">
        <v>3912790.1036377</v>
      </c>
      <c r="M1500">
        <v>3525474.3516235398</v>
      </c>
      <c r="N1500" s="28">
        <v>14379462.728271499</v>
      </c>
    </row>
    <row r="1501" spans="9:14">
      <c r="I1501" s="27"/>
      <c r="L1501">
        <v>3050397.2919921898</v>
      </c>
      <c r="M1501">
        <v>478330.60559082002</v>
      </c>
      <c r="N1501" s="28">
        <v>8912270.8557128906</v>
      </c>
    </row>
    <row r="1502" spans="9:14">
      <c r="I1502" s="27"/>
      <c r="L1502">
        <v>5767636.2689209003</v>
      </c>
      <c r="M1502">
        <v>2687740.3981933598</v>
      </c>
      <c r="N1502" s="28">
        <v>2226507.5235595698</v>
      </c>
    </row>
    <row r="1503" spans="9:14">
      <c r="I1503" s="27"/>
      <c r="L1503">
        <v>3332697.5985107399</v>
      </c>
      <c r="M1503">
        <v>7035026.9701538105</v>
      </c>
      <c r="N1503" s="28">
        <v>3071133.91827393</v>
      </c>
    </row>
    <row r="1504" spans="9:14">
      <c r="I1504" s="27"/>
      <c r="L1504">
        <v>3280506.9409179701</v>
      </c>
      <c r="M1504">
        <v>1590060.8240966799</v>
      </c>
      <c r="N1504" s="28">
        <v>4255259.4857177697</v>
      </c>
    </row>
    <row r="1505" spans="9:14">
      <c r="I1505" s="27"/>
      <c r="L1505">
        <v>3174059.2200317401</v>
      </c>
      <c r="M1505">
        <v>7114184.1955566397</v>
      </c>
      <c r="N1505" s="28">
        <v>2437691.1518554701</v>
      </c>
    </row>
    <row r="1506" spans="9:14">
      <c r="I1506" s="27"/>
      <c r="L1506">
        <v>17260818.779052701</v>
      </c>
      <c r="M1506">
        <v>4984583.65380859</v>
      </c>
      <c r="N1506" s="28">
        <v>2292033.75427246</v>
      </c>
    </row>
    <row r="1507" spans="9:14">
      <c r="I1507" s="27"/>
      <c r="L1507">
        <v>2377936.5108642601</v>
      </c>
      <c r="M1507">
        <v>2345372.2384033198</v>
      </c>
      <c r="N1507" s="28">
        <v>2822532.6952514602</v>
      </c>
    </row>
    <row r="1508" spans="9:14">
      <c r="I1508" s="27"/>
      <c r="L1508">
        <v>7751485.42041016</v>
      </c>
      <c r="M1508">
        <v>7402622.2387084998</v>
      </c>
      <c r="N1508" s="28">
        <v>55914227.892089799</v>
      </c>
    </row>
    <row r="1509" spans="9:14">
      <c r="I1509" s="27"/>
      <c r="L1509">
        <v>732158.64935302699</v>
      </c>
      <c r="M1509">
        <v>1489431.0545654299</v>
      </c>
      <c r="N1509" s="28">
        <v>4597796.0490112295</v>
      </c>
    </row>
    <row r="1510" spans="9:14">
      <c r="I1510" s="27"/>
      <c r="L1510">
        <v>353313.186950684</v>
      </c>
      <c r="M1510">
        <v>2819060.65869141</v>
      </c>
      <c r="N1510" s="28">
        <v>1957457.8246460001</v>
      </c>
    </row>
    <row r="1511" spans="9:14">
      <c r="I1511" s="27"/>
      <c r="L1511">
        <v>5160801.5618896503</v>
      </c>
      <c r="M1511">
        <v>3447204.9415283198</v>
      </c>
      <c r="N1511" s="28">
        <v>5345436.50183105</v>
      </c>
    </row>
    <row r="1512" spans="9:14">
      <c r="I1512" s="27"/>
      <c r="L1512">
        <v>2096229.36578369</v>
      </c>
      <c r="M1512">
        <v>4780061.2028808603</v>
      </c>
      <c r="N1512" s="28">
        <v>2490385.9121093801</v>
      </c>
    </row>
    <row r="1513" spans="9:14">
      <c r="I1513" s="27"/>
      <c r="L1513">
        <v>2365662.1414794899</v>
      </c>
      <c r="M1513">
        <v>2754067.05322266</v>
      </c>
      <c r="N1513" s="28">
        <v>1838347.8450927699</v>
      </c>
    </row>
    <row r="1514" spans="9:14">
      <c r="I1514" s="27"/>
      <c r="L1514">
        <v>2773979.2458496098</v>
      </c>
      <c r="M1514">
        <v>4068773.76989746</v>
      </c>
      <c r="N1514" s="28">
        <v>2791238.91937256</v>
      </c>
    </row>
    <row r="1515" spans="9:14">
      <c r="I1515" s="27"/>
      <c r="L1515">
        <v>12336046.6875</v>
      </c>
      <c r="M1515">
        <v>2919979.31884766</v>
      </c>
      <c r="N1515" s="28">
        <v>9020448.3203125</v>
      </c>
    </row>
    <row r="1516" spans="9:14">
      <c r="I1516" s="27"/>
      <c r="L1516">
        <v>4012275.84301758</v>
      </c>
      <c r="M1516">
        <v>2970057.90771484</v>
      </c>
      <c r="N1516" s="28">
        <v>6295366.0647582998</v>
      </c>
    </row>
    <row r="1517" spans="9:14">
      <c r="I1517" s="27"/>
      <c r="L1517">
        <v>5668101.5718994103</v>
      </c>
      <c r="M1517">
        <v>1925137.3177490199</v>
      </c>
      <c r="N1517" s="28">
        <v>3918810.4539184598</v>
      </c>
    </row>
    <row r="1518" spans="9:14">
      <c r="I1518" s="27"/>
      <c r="L1518">
        <v>1873237.6859741199</v>
      </c>
      <c r="M1518">
        <v>1839675.6060180699</v>
      </c>
      <c r="N1518" s="28">
        <v>3656250.1450805701</v>
      </c>
    </row>
    <row r="1519" spans="9:14">
      <c r="I1519" s="27"/>
      <c r="L1519">
        <v>17507002.208740201</v>
      </c>
      <c r="M1519">
        <v>1639233.0892334001</v>
      </c>
      <c r="N1519" s="28">
        <v>4280727.7401123</v>
      </c>
    </row>
    <row r="1520" spans="9:14">
      <c r="I1520" s="27"/>
      <c r="L1520">
        <v>7546719.1686401404</v>
      </c>
      <c r="M1520">
        <v>25414209.115234401</v>
      </c>
      <c r="N1520" s="28">
        <v>4467165.4276733398</v>
      </c>
    </row>
    <row r="1521" spans="9:14">
      <c r="I1521" s="27"/>
      <c r="L1521">
        <v>11247246.2498779</v>
      </c>
      <c r="M1521">
        <v>434598.37957763701</v>
      </c>
      <c r="N1521" s="28">
        <v>3059709.7569580101</v>
      </c>
    </row>
    <row r="1522" spans="9:14">
      <c r="I1522" s="27"/>
      <c r="L1522">
        <v>833856.41168212902</v>
      </c>
      <c r="M1522">
        <v>9954121.3461303692</v>
      </c>
      <c r="N1522" s="28">
        <v>2721029.9891357399</v>
      </c>
    </row>
    <row r="1523" spans="9:14">
      <c r="I1523" s="27"/>
      <c r="L1523">
        <v>2127081.43426514</v>
      </c>
      <c r="M1523">
        <v>127015219.574219</v>
      </c>
      <c r="N1523" s="28">
        <v>2712736.03875732</v>
      </c>
    </row>
    <row r="1524" spans="9:14">
      <c r="I1524" s="27"/>
      <c r="L1524">
        <v>6196359.09375</v>
      </c>
      <c r="M1524">
        <v>3718763.7739257799</v>
      </c>
      <c r="N1524" s="28">
        <v>9562881.4967040997</v>
      </c>
    </row>
    <row r="1525" spans="9:14">
      <c r="I1525" s="27"/>
      <c r="L1525">
        <v>456140.85784912098</v>
      </c>
      <c r="M1525">
        <v>1317534.9345703099</v>
      </c>
      <c r="N1525" s="28">
        <v>11337676.4830322</v>
      </c>
    </row>
    <row r="1526" spans="9:14">
      <c r="I1526" s="27"/>
      <c r="L1526">
        <v>6838540.8868408203</v>
      </c>
      <c r="M1526">
        <v>3841724.7850341802</v>
      </c>
      <c r="N1526" s="28">
        <v>3024716.9227294899</v>
      </c>
    </row>
    <row r="1527" spans="9:14">
      <c r="I1527" s="27"/>
      <c r="L1527">
        <v>1054142.32244873</v>
      </c>
      <c r="M1527">
        <v>3897217.0045166002</v>
      </c>
      <c r="N1527" s="28">
        <v>2147780.2160034198</v>
      </c>
    </row>
    <row r="1528" spans="9:14">
      <c r="I1528" s="27"/>
      <c r="L1528">
        <v>8994625.23120117</v>
      </c>
      <c r="M1528">
        <v>2427771.2902221698</v>
      </c>
      <c r="N1528" s="28">
        <v>3911913.3811645498</v>
      </c>
    </row>
    <row r="1529" spans="9:14">
      <c r="I1529" s="27"/>
      <c r="L1529">
        <v>867663.52087402297</v>
      </c>
      <c r="M1529">
        <v>3490147.08239746</v>
      </c>
      <c r="N1529" s="28">
        <v>17234795.143066399</v>
      </c>
    </row>
    <row r="1530" spans="9:14">
      <c r="I1530" s="27"/>
      <c r="L1530">
        <v>2220792.5303955101</v>
      </c>
      <c r="M1530">
        <v>4981548.9552612295</v>
      </c>
      <c r="N1530" s="28">
        <v>4280673.4426879901</v>
      </c>
    </row>
    <row r="1531" spans="9:14">
      <c r="I1531" s="27"/>
      <c r="L1531">
        <v>2323132.8460693401</v>
      </c>
      <c r="M1531">
        <v>10734838.404296899</v>
      </c>
      <c r="N1531" s="28">
        <v>2042082.4642334001</v>
      </c>
    </row>
    <row r="1532" spans="9:14">
      <c r="I1532" s="27"/>
      <c r="L1532">
        <v>28299666.7575684</v>
      </c>
      <c r="M1532">
        <v>1342165.53369141</v>
      </c>
      <c r="N1532" s="28">
        <v>2389526.5004882799</v>
      </c>
    </row>
    <row r="1533" spans="9:14">
      <c r="I1533" s="27"/>
      <c r="L1533">
        <v>26995261.8989258</v>
      </c>
      <c r="M1533">
        <v>6521086.4072876005</v>
      </c>
      <c r="N1533" s="28">
        <v>3982850.8181152302</v>
      </c>
    </row>
    <row r="1534" spans="9:14">
      <c r="I1534" s="27"/>
      <c r="L1534">
        <v>3449910.7984008798</v>
      </c>
      <c r="M1534">
        <v>6322475.11120605</v>
      </c>
      <c r="N1534" s="28">
        <v>3164867.6133422898</v>
      </c>
    </row>
    <row r="1535" spans="9:14">
      <c r="I1535" s="27"/>
      <c r="L1535">
        <v>9474553.38427734</v>
      </c>
      <c r="M1535">
        <v>6521086.4072876005</v>
      </c>
      <c r="N1535" s="28">
        <v>3012654.5577392601</v>
      </c>
    </row>
    <row r="1536" spans="9:14">
      <c r="I1536" s="27"/>
      <c r="L1536">
        <v>1845117.90869141</v>
      </c>
      <c r="M1536">
        <v>3290755.8498535198</v>
      </c>
      <c r="N1536" s="28">
        <v>6118243.3468017597</v>
      </c>
    </row>
    <row r="1537" spans="9:14">
      <c r="I1537" s="27"/>
      <c r="L1537">
        <v>1830090.6114502</v>
      </c>
      <c r="M1537">
        <v>2456401.4572143601</v>
      </c>
      <c r="N1537" s="28">
        <v>3262346.9199218801</v>
      </c>
    </row>
    <row r="1538" spans="9:14">
      <c r="I1538" s="27"/>
      <c r="L1538">
        <v>6388731.703125</v>
      </c>
      <c r="M1538">
        <v>13612765.9066162</v>
      </c>
      <c r="N1538" s="28">
        <v>3404734.4749145498</v>
      </c>
    </row>
    <row r="1539" spans="9:14">
      <c r="I1539" s="27"/>
      <c r="L1539">
        <v>4720210.1527709998</v>
      </c>
      <c r="M1539">
        <v>11381606.6801758</v>
      </c>
      <c r="N1539" s="28">
        <v>1565782.6364746101</v>
      </c>
    </row>
    <row r="1540" spans="9:14">
      <c r="I1540" s="27"/>
      <c r="L1540">
        <v>3955203.8671875</v>
      </c>
      <c r="M1540">
        <v>27151586.222656298</v>
      </c>
      <c r="N1540" s="28">
        <v>3806761.80395508</v>
      </c>
    </row>
    <row r="1541" spans="9:14">
      <c r="I1541" s="27"/>
      <c r="L1541">
        <v>8443073.2170410194</v>
      </c>
      <c r="M1541">
        <v>38898012.239257798</v>
      </c>
      <c r="N1541" s="28">
        <v>234094.55926513701</v>
      </c>
    </row>
    <row r="1542" spans="9:14">
      <c r="I1542" s="27"/>
      <c r="L1542">
        <v>3424550.1387329102</v>
      </c>
      <c r="M1542">
        <v>3644180.64129639</v>
      </c>
      <c r="N1542" s="28">
        <v>6602294.84973145</v>
      </c>
    </row>
    <row r="1543" spans="9:14">
      <c r="I1543" s="27"/>
      <c r="L1543">
        <v>7302309.0949707003</v>
      </c>
      <c r="M1543">
        <v>11825415.971191401</v>
      </c>
      <c r="N1543" s="28">
        <v>5547551.1372070303</v>
      </c>
    </row>
    <row r="1544" spans="9:14">
      <c r="I1544" s="27"/>
      <c r="L1544">
        <v>10547547.702026401</v>
      </c>
      <c r="M1544">
        <v>2760069.6226196298</v>
      </c>
      <c r="N1544" s="28">
        <v>6584374.1740722703</v>
      </c>
    </row>
    <row r="1545" spans="9:14">
      <c r="I1545" s="27"/>
      <c r="L1545">
        <v>4065300.7087402302</v>
      </c>
      <c r="M1545">
        <v>10595440.912414599</v>
      </c>
      <c r="N1545" s="28">
        <v>10013034.8273315</v>
      </c>
    </row>
    <row r="1546" spans="9:14">
      <c r="I1546" s="27"/>
      <c r="L1546">
        <v>2181873.93322754</v>
      </c>
      <c r="M1546">
        <v>783270.00506591797</v>
      </c>
      <c r="N1546" s="28">
        <v>35791094.166503899</v>
      </c>
    </row>
    <row r="1547" spans="9:14">
      <c r="I1547" s="27"/>
      <c r="L1547">
        <v>2057135.0441894501</v>
      </c>
      <c r="M1547">
        <v>3096997.5555419899</v>
      </c>
      <c r="N1547" s="28">
        <v>20834480.0002441</v>
      </c>
    </row>
    <row r="1548" spans="9:14">
      <c r="I1548" s="27"/>
      <c r="L1548">
        <v>2120052.3853759798</v>
      </c>
      <c r="M1548">
        <v>13656321.4298096</v>
      </c>
      <c r="N1548" s="28">
        <v>5186587.9202270498</v>
      </c>
    </row>
    <row r="1549" spans="9:14">
      <c r="I1549" s="27"/>
      <c r="L1549">
        <v>2120052.3853759798</v>
      </c>
      <c r="M1549">
        <v>2600032.4085082998</v>
      </c>
      <c r="N1549" s="28">
        <v>31245861.338378899</v>
      </c>
    </row>
    <row r="1550" spans="9:14">
      <c r="I1550" s="27"/>
      <c r="L1550">
        <v>441260.38696289097</v>
      </c>
      <c r="M1550">
        <v>3175948.2285156301</v>
      </c>
      <c r="N1550" s="28">
        <v>2504922.0831909198</v>
      </c>
    </row>
    <row r="1551" spans="9:14">
      <c r="I1551" s="27"/>
      <c r="L1551">
        <v>1064677.0012207001</v>
      </c>
      <c r="M1551">
        <v>5114581.9675903302</v>
      </c>
      <c r="N1551" s="28">
        <v>2526440.5020141602</v>
      </c>
    </row>
    <row r="1552" spans="9:14">
      <c r="I1552" s="27"/>
      <c r="L1552">
        <v>2894560.3378295898</v>
      </c>
      <c r="M1552">
        <v>2635900.10827637</v>
      </c>
      <c r="N1552" s="28">
        <v>2515971.5991821298</v>
      </c>
    </row>
    <row r="1553" spans="9:14">
      <c r="I1553" s="27"/>
      <c r="L1553">
        <v>2620164.2647705101</v>
      </c>
      <c r="M1553">
        <v>46008796.304199196</v>
      </c>
      <c r="N1553" s="28">
        <v>7417845.9504394503</v>
      </c>
    </row>
    <row r="1554" spans="9:14">
      <c r="I1554" s="27"/>
      <c r="L1554">
        <v>1057377.8237304699</v>
      </c>
      <c r="M1554">
        <v>5055440.01281738</v>
      </c>
      <c r="N1554" s="28">
        <v>1433481.03796387</v>
      </c>
    </row>
    <row r="1555" spans="9:14">
      <c r="I1555" s="27"/>
      <c r="L1555">
        <v>2923947.10473633</v>
      </c>
      <c r="M1555">
        <v>17170253.6254883</v>
      </c>
      <c r="N1555" s="28">
        <v>2727490.9788818401</v>
      </c>
    </row>
    <row r="1556" spans="9:14">
      <c r="I1556" s="27"/>
      <c r="L1556">
        <v>3929698.9320068401</v>
      </c>
      <c r="M1556">
        <v>2789737.0995483398</v>
      </c>
      <c r="N1556" s="28">
        <v>2912633.5538940402</v>
      </c>
    </row>
    <row r="1557" spans="9:14">
      <c r="I1557" s="27"/>
      <c r="L1557">
        <v>1255474.0654296901</v>
      </c>
      <c r="M1557">
        <v>438290.60852050799</v>
      </c>
      <c r="N1557" s="28">
        <v>8552881.4294433594</v>
      </c>
    </row>
    <row r="1558" spans="9:14">
      <c r="I1558" s="27"/>
      <c r="L1558">
        <v>5802220.9904785203</v>
      </c>
      <c r="M1558">
        <v>3543325.6014404302</v>
      </c>
      <c r="N1558" s="28">
        <v>3160033.3997802702</v>
      </c>
    </row>
    <row r="1559" spans="9:14">
      <c r="I1559" s="27"/>
      <c r="L1559">
        <v>1009087.9197998</v>
      </c>
      <c r="M1559">
        <v>2829482.5458374</v>
      </c>
      <c r="N1559" s="28">
        <v>3162039.3698730501</v>
      </c>
    </row>
    <row r="1560" spans="9:14">
      <c r="I1560" s="27"/>
      <c r="L1560">
        <v>1040418.05792236</v>
      </c>
      <c r="M1560">
        <v>5983808.6275634803</v>
      </c>
      <c r="N1560" s="28">
        <v>3397194.29089355</v>
      </c>
    </row>
    <row r="1561" spans="9:14">
      <c r="I1561" s="27"/>
      <c r="L1561">
        <v>695548.66040039097</v>
      </c>
      <c r="M1561">
        <v>12636750.152832</v>
      </c>
      <c r="N1561" s="28">
        <v>1449830.42645264</v>
      </c>
    </row>
    <row r="1562" spans="9:14">
      <c r="I1562" s="27"/>
      <c r="L1562">
        <v>1586186.8992919901</v>
      </c>
      <c r="M1562">
        <v>5987884.40661621</v>
      </c>
      <c r="N1562" s="28">
        <v>1760408.4932251</v>
      </c>
    </row>
    <row r="1563" spans="9:14">
      <c r="I1563" s="27"/>
      <c r="L1563">
        <v>11775433.404785199</v>
      </c>
      <c r="M1563">
        <v>1526150.3215332001</v>
      </c>
      <c r="N1563" s="28">
        <v>3430677.6664428702</v>
      </c>
    </row>
    <row r="1564" spans="9:14">
      <c r="I1564" s="27"/>
      <c r="L1564">
        <v>172364.493530273</v>
      </c>
      <c r="M1564">
        <v>3167500.8571167002</v>
      </c>
      <c r="N1564" s="28">
        <v>1312487.3609008801</v>
      </c>
    </row>
    <row r="1565" spans="9:14">
      <c r="I1565" s="27"/>
      <c r="L1565">
        <v>5046530.43005371</v>
      </c>
      <c r="M1565">
        <v>1766486.8558960001</v>
      </c>
      <c r="N1565" s="28">
        <v>3831882.75146484</v>
      </c>
    </row>
    <row r="1566" spans="9:14">
      <c r="I1566" s="27"/>
      <c r="L1566">
        <v>2484354.16870117</v>
      </c>
      <c r="M1566">
        <v>11916155.0964355</v>
      </c>
      <c r="N1566" s="28">
        <v>10951746.458618199</v>
      </c>
    </row>
    <row r="1567" spans="9:14">
      <c r="I1567" s="27"/>
      <c r="L1567">
        <v>19498572.716430701</v>
      </c>
      <c r="M1567">
        <v>6837111.0179443397</v>
      </c>
      <c r="N1567" s="28">
        <v>4628882.1234130897</v>
      </c>
    </row>
    <row r="1568" spans="9:14">
      <c r="I1568" s="27"/>
      <c r="L1568">
        <v>2061228.29577637</v>
      </c>
      <c r="M1568">
        <v>30340775.762817401</v>
      </c>
      <c r="N1568" s="28">
        <v>1796071.1137695301</v>
      </c>
    </row>
    <row r="1569" spans="9:14">
      <c r="I1569" s="27"/>
      <c r="L1569">
        <v>2530901.21911621</v>
      </c>
      <c r="M1569">
        <v>3681917.1396484398</v>
      </c>
      <c r="N1569" s="28">
        <v>1132475.21655273</v>
      </c>
    </row>
    <row r="1570" spans="9:14">
      <c r="I1570" s="27"/>
      <c r="L1570">
        <v>1322767.16021729</v>
      </c>
      <c r="M1570">
        <v>3681917.1396484398</v>
      </c>
      <c r="N1570" s="28">
        <v>14858677.1396484</v>
      </c>
    </row>
    <row r="1571" spans="9:14">
      <c r="I1571" s="27"/>
      <c r="L1571">
        <v>3765000.6171875</v>
      </c>
      <c r="M1571">
        <v>324549.21020507801</v>
      </c>
      <c r="N1571" s="28">
        <v>47662130.025878899</v>
      </c>
    </row>
    <row r="1572" spans="9:14">
      <c r="I1572" s="27"/>
      <c r="L1572">
        <v>2813284.0781860398</v>
      </c>
      <c r="M1572">
        <v>5437757.859375</v>
      </c>
      <c r="N1572" s="28">
        <v>4528186.1970214797</v>
      </c>
    </row>
    <row r="1573" spans="9:14">
      <c r="I1573" s="27"/>
      <c r="L1573">
        <v>3054765.5205078102</v>
      </c>
      <c r="M1573">
        <v>3967636.0115356399</v>
      </c>
      <c r="N1573" s="28">
        <v>3668842.5339355501</v>
      </c>
    </row>
    <row r="1574" spans="9:14">
      <c r="I1574" s="27"/>
      <c r="L1574">
        <v>338728.67553710903</v>
      </c>
      <c r="M1574">
        <v>2188770.02874756</v>
      </c>
      <c r="N1574" s="28">
        <v>11790778.3000488</v>
      </c>
    </row>
    <row r="1575" spans="9:14">
      <c r="I1575" s="27"/>
      <c r="L1575">
        <v>7236687.39379883</v>
      </c>
      <c r="M1575">
        <v>6837111.0179443397</v>
      </c>
      <c r="N1575" s="28">
        <v>2704823.8531494099</v>
      </c>
    </row>
    <row r="1576" spans="9:14">
      <c r="I1576" s="27"/>
      <c r="L1576">
        <v>382892.48699951201</v>
      </c>
      <c r="M1576">
        <v>6064932.5700683603</v>
      </c>
      <c r="N1576" s="28">
        <v>6792645.16723633</v>
      </c>
    </row>
    <row r="1577" spans="9:14">
      <c r="I1577" s="27"/>
      <c r="L1577">
        <v>2486643.2238769499</v>
      </c>
      <c r="M1577">
        <v>489975.027709961</v>
      </c>
      <c r="N1577" s="28">
        <v>2298064.09735107</v>
      </c>
    </row>
    <row r="1578" spans="9:14">
      <c r="I1578" s="27"/>
      <c r="L1578">
        <v>7625304.6372070303</v>
      </c>
      <c r="M1578">
        <v>6064932.5700683603</v>
      </c>
      <c r="N1578" s="28">
        <v>17771456.068847701</v>
      </c>
    </row>
    <row r="1579" spans="9:14">
      <c r="I1579" s="27"/>
      <c r="L1579">
        <v>745579.66046142601</v>
      </c>
      <c r="M1579">
        <v>15138569.549194301</v>
      </c>
      <c r="N1579" s="28">
        <v>4595849.0484008798</v>
      </c>
    </row>
    <row r="1580" spans="9:14">
      <c r="I1580" s="27"/>
      <c r="L1580">
        <v>351333.63293457002</v>
      </c>
      <c r="M1580">
        <v>4545612.3494873</v>
      </c>
      <c r="N1580" s="28">
        <v>4705151.2269897498</v>
      </c>
    </row>
    <row r="1581" spans="9:14">
      <c r="I1581" s="27"/>
      <c r="L1581">
        <v>6324363.9318847703</v>
      </c>
      <c r="M1581">
        <v>569556.92724609398</v>
      </c>
      <c r="N1581" s="28">
        <v>4210880.46838379</v>
      </c>
    </row>
    <row r="1582" spans="9:14">
      <c r="I1582" s="27"/>
      <c r="L1582">
        <v>1557275.4326171901</v>
      </c>
      <c r="M1582">
        <v>351210.77050781302</v>
      </c>
      <c r="N1582" s="28">
        <v>3441345.0819702102</v>
      </c>
    </row>
    <row r="1583" spans="9:14">
      <c r="I1583" s="27"/>
      <c r="L1583">
        <v>7427570.4567871103</v>
      </c>
      <c r="M1583">
        <v>3023978.5526733398</v>
      </c>
      <c r="N1583" s="28">
        <v>1668908.38671875</v>
      </c>
    </row>
    <row r="1584" spans="9:14">
      <c r="I1584" s="27"/>
      <c r="L1584">
        <v>1268578.1245117199</v>
      </c>
      <c r="M1584">
        <v>5730446.91589355</v>
      </c>
      <c r="N1584" s="28">
        <v>2643862.6247558598</v>
      </c>
    </row>
    <row r="1585" spans="9:14">
      <c r="I1585" s="27"/>
      <c r="L1585">
        <v>9216993.9628906306</v>
      </c>
      <c r="M1585">
        <v>8824751.9765014593</v>
      </c>
      <c r="N1585" s="28">
        <v>573491.07995605504</v>
      </c>
    </row>
    <row r="1586" spans="9:14">
      <c r="I1586" s="27"/>
      <c r="L1586">
        <v>2726210.63317871</v>
      </c>
      <c r="M1586">
        <v>7316010.7318115197</v>
      </c>
      <c r="N1586" s="28">
        <v>13701684.4445801</v>
      </c>
    </row>
    <row r="1587" spans="9:14">
      <c r="I1587" s="27"/>
      <c r="L1587">
        <v>4819450.8990478497</v>
      </c>
      <c r="M1587">
        <v>4371425.5845947303</v>
      </c>
      <c r="N1587" s="28">
        <v>5724051.4774169903</v>
      </c>
    </row>
    <row r="1588" spans="9:14">
      <c r="I1588" s="27"/>
      <c r="L1588">
        <v>777322.87255859398</v>
      </c>
      <c r="M1588">
        <v>6163314.0558471698</v>
      </c>
      <c r="N1588" s="28">
        <v>17681251.3742676</v>
      </c>
    </row>
    <row r="1589" spans="9:14">
      <c r="I1589" s="27"/>
      <c r="L1589">
        <v>620063.40960693394</v>
      </c>
      <c r="M1589">
        <v>11383117.2412109</v>
      </c>
      <c r="N1589" s="28">
        <v>6656533.4872436495</v>
      </c>
    </row>
    <row r="1590" spans="9:14">
      <c r="I1590" s="27"/>
      <c r="L1590">
        <v>172364.493530273</v>
      </c>
      <c r="M1590">
        <v>1887766.07775879</v>
      </c>
      <c r="N1590" s="28">
        <v>1317762.8836669901</v>
      </c>
    </row>
    <row r="1591" spans="9:14">
      <c r="I1591" s="27"/>
      <c r="L1591">
        <v>162862.93170166001</v>
      </c>
      <c r="M1591">
        <v>632600.42321777297</v>
      </c>
      <c r="N1591" s="28">
        <v>4664295.5371093797</v>
      </c>
    </row>
    <row r="1592" spans="9:14">
      <c r="I1592" s="27"/>
      <c r="L1592">
        <v>517420.20764160203</v>
      </c>
      <c r="M1592">
        <v>1065260.1476440399</v>
      </c>
      <c r="N1592" s="28">
        <v>2657184.0385131799</v>
      </c>
    </row>
    <row r="1593" spans="9:14">
      <c r="I1593" s="27"/>
      <c r="L1593">
        <v>121472.756958008</v>
      </c>
      <c r="M1593">
        <v>5967539.0778198196</v>
      </c>
      <c r="N1593" s="28">
        <v>6432109.8667602502</v>
      </c>
    </row>
    <row r="1594" spans="9:14">
      <c r="I1594" s="27"/>
      <c r="L1594">
        <v>345835.28881835903</v>
      </c>
      <c r="M1594">
        <v>4777625.7114257803</v>
      </c>
      <c r="N1594" s="28">
        <v>2292652.6756591802</v>
      </c>
    </row>
    <row r="1595" spans="9:14">
      <c r="I1595" s="27"/>
      <c r="L1595">
        <v>4448406.4375</v>
      </c>
      <c r="M1595">
        <v>25394005.431884799</v>
      </c>
      <c r="N1595" s="28">
        <v>3533182.6944580101</v>
      </c>
    </row>
    <row r="1596" spans="9:14">
      <c r="I1596" s="27"/>
      <c r="L1596">
        <v>3899560.7438964802</v>
      </c>
      <c r="M1596">
        <v>11153417.330322299</v>
      </c>
      <c r="N1596" s="28">
        <v>1821391.34594727</v>
      </c>
    </row>
    <row r="1597" spans="9:14">
      <c r="I1597" s="27"/>
      <c r="L1597">
        <v>4291872.0199584998</v>
      </c>
      <c r="M1597">
        <v>9038198.8907470703</v>
      </c>
      <c r="N1597" s="28">
        <v>5451211.4349365197</v>
      </c>
    </row>
    <row r="1598" spans="9:14">
      <c r="I1598" s="27"/>
      <c r="L1598">
        <v>1486180.05358887</v>
      </c>
      <c r="M1598">
        <v>8811519.88818359</v>
      </c>
      <c r="N1598" s="28">
        <v>2192206.45916748</v>
      </c>
    </row>
    <row r="1599" spans="9:14">
      <c r="I1599" s="27"/>
      <c r="L1599">
        <v>2020742.8057251</v>
      </c>
      <c r="M1599">
        <v>1646722.2703857401</v>
      </c>
      <c r="N1599" s="28">
        <v>3131590.9566040002</v>
      </c>
    </row>
    <row r="1600" spans="9:14">
      <c r="I1600" s="27"/>
      <c r="L1600">
        <v>115890.633056641</v>
      </c>
      <c r="M1600">
        <v>6105467.7039794903</v>
      </c>
      <c r="N1600" s="28">
        <v>1497655.1631469701</v>
      </c>
    </row>
    <row r="1601" spans="9:14">
      <c r="I1601" s="27"/>
      <c r="L1601">
        <v>5694637.2177734403</v>
      </c>
      <c r="M1601">
        <v>3486033.3604126</v>
      </c>
      <c r="N1601" s="28">
        <v>4258935.46801758</v>
      </c>
    </row>
    <row r="1602" spans="9:14">
      <c r="I1602" s="27"/>
      <c r="L1602">
        <v>4574925.5811767597</v>
      </c>
      <c r="M1602">
        <v>952168.24987793004</v>
      </c>
      <c r="N1602" s="28">
        <v>14396364.821533199</v>
      </c>
    </row>
    <row r="1603" spans="9:14">
      <c r="I1603" s="27"/>
      <c r="L1603">
        <v>1684434.4295654299</v>
      </c>
      <c r="M1603">
        <v>8837368.0016479492</v>
      </c>
      <c r="N1603" s="28">
        <v>7352622.1790771503</v>
      </c>
    </row>
    <row r="1604" spans="9:14">
      <c r="I1604" s="27"/>
      <c r="L1604">
        <v>10703062.119628901</v>
      </c>
      <c r="M1604">
        <v>6705342.3303222703</v>
      </c>
      <c r="N1604" s="28">
        <v>4888401.8557739304</v>
      </c>
    </row>
    <row r="1605" spans="9:14">
      <c r="I1605" s="27"/>
      <c r="L1605">
        <v>1477409.8588867199</v>
      </c>
      <c r="M1605">
        <v>4126321.7241821298</v>
      </c>
      <c r="N1605" s="28">
        <v>5455432.0250854502</v>
      </c>
    </row>
    <row r="1606" spans="9:14">
      <c r="I1606" s="27"/>
      <c r="L1606">
        <v>2401731.9280395498</v>
      </c>
      <c r="M1606">
        <v>4126321.7241821298</v>
      </c>
      <c r="N1606" s="28">
        <v>6987336.9834594699</v>
      </c>
    </row>
    <row r="1607" spans="9:14">
      <c r="I1607" s="27"/>
      <c r="L1607">
        <v>3932894.4704589802</v>
      </c>
      <c r="M1607">
        <v>1705058.0494384801</v>
      </c>
      <c r="N1607" s="28">
        <v>2335721.9391479502</v>
      </c>
    </row>
    <row r="1608" spans="9:14">
      <c r="I1608" s="27"/>
      <c r="L1608">
        <v>20730113.2585449</v>
      </c>
      <c r="M1608">
        <v>2556537.60302734</v>
      </c>
      <c r="N1608" s="28">
        <v>9815557.9396972694</v>
      </c>
    </row>
    <row r="1609" spans="9:14">
      <c r="I1609" s="27"/>
      <c r="L1609">
        <v>5333910.8145141602</v>
      </c>
      <c r="M1609">
        <v>4377093.5623779297</v>
      </c>
      <c r="N1609" s="28">
        <v>8212953.53759766</v>
      </c>
    </row>
    <row r="1610" spans="9:14">
      <c r="I1610" s="27"/>
      <c r="L1610">
        <v>591051.01397705101</v>
      </c>
      <c r="M1610">
        <v>7540995.4891357403</v>
      </c>
      <c r="N1610" s="28">
        <v>9914864.0510253906</v>
      </c>
    </row>
    <row r="1611" spans="9:14">
      <c r="I1611" s="27"/>
      <c r="L1611">
        <v>1645553.9276123</v>
      </c>
      <c r="M1611">
        <v>2577122.36895752</v>
      </c>
      <c r="N1611" s="28">
        <v>1895870.99438477</v>
      </c>
    </row>
    <row r="1612" spans="9:14">
      <c r="I1612" s="27"/>
      <c r="L1612">
        <v>4857892.4534301804</v>
      </c>
      <c r="M1612">
        <v>2606316.8177490202</v>
      </c>
      <c r="N1612" s="28">
        <v>9593560.2872314509</v>
      </c>
    </row>
    <row r="1613" spans="9:14">
      <c r="I1613" s="27"/>
      <c r="L1613">
        <v>43125076.177246101</v>
      </c>
      <c r="M1613">
        <v>3744616.7021484398</v>
      </c>
      <c r="N1613" s="28">
        <v>4170945.5743408198</v>
      </c>
    </row>
    <row r="1614" spans="9:14">
      <c r="I1614" s="27"/>
      <c r="L1614">
        <v>1067720.5112304699</v>
      </c>
      <c r="M1614">
        <v>30078150.911132801</v>
      </c>
      <c r="N1614" s="28">
        <v>28839233.1259766</v>
      </c>
    </row>
    <row r="1615" spans="9:14">
      <c r="I1615" s="27"/>
      <c r="L1615">
        <v>4435954.9234619103</v>
      </c>
      <c r="M1615">
        <v>1664130.23999023</v>
      </c>
      <c r="N1615" s="28">
        <v>6052239.9312744103</v>
      </c>
    </row>
    <row r="1616" spans="9:14">
      <c r="I1616" s="27"/>
      <c r="L1616">
        <v>771442.92340087902</v>
      </c>
      <c r="M1616">
        <v>4930296.74499512</v>
      </c>
      <c r="N1616" s="28">
        <v>2345064.99072266</v>
      </c>
    </row>
    <row r="1617" spans="9:14">
      <c r="I1617" s="27"/>
      <c r="L1617">
        <v>518887.88275146502</v>
      </c>
      <c r="M1617">
        <v>1440463.0694580099</v>
      </c>
      <c r="N1617" s="28">
        <v>2274657.31500244</v>
      </c>
    </row>
    <row r="1618" spans="9:14">
      <c r="I1618" s="27"/>
      <c r="L1618">
        <v>1189719.8363647501</v>
      </c>
      <c r="M1618">
        <v>7478702.1308593797</v>
      </c>
      <c r="N1618" s="28">
        <v>2593157.8715820299</v>
      </c>
    </row>
    <row r="1619" spans="9:14">
      <c r="I1619" s="27"/>
      <c r="L1619">
        <v>1901555.7241821301</v>
      </c>
      <c r="M1619">
        <v>1875346.5573730499</v>
      </c>
      <c r="N1619" s="28">
        <v>2767968.2064208998</v>
      </c>
    </row>
    <row r="1620" spans="9:14">
      <c r="I1620" s="27"/>
      <c r="L1620">
        <v>1875358.79504395</v>
      </c>
      <c r="M1620">
        <v>3064005.7354126</v>
      </c>
      <c r="N1620" s="28">
        <v>1613848.53155518</v>
      </c>
    </row>
    <row r="1621" spans="9:14">
      <c r="I1621" s="27"/>
      <c r="L1621">
        <v>956298.20166015602</v>
      </c>
      <c r="M1621">
        <v>3441419.6745605501</v>
      </c>
      <c r="N1621" s="28">
        <v>3837736.40948486</v>
      </c>
    </row>
    <row r="1622" spans="9:14">
      <c r="I1622" s="27"/>
      <c r="L1622">
        <v>2062155.12884521</v>
      </c>
      <c r="M1622">
        <v>234009.88757324201</v>
      </c>
      <c r="N1622" s="28">
        <v>4229722.1155395498</v>
      </c>
    </row>
    <row r="1623" spans="9:14">
      <c r="I1623" s="27"/>
      <c r="L1623">
        <v>2807617.2933959998</v>
      </c>
      <c r="M1623">
        <v>2303930.6467285198</v>
      </c>
      <c r="N1623" s="28">
        <v>1780725.3730468799</v>
      </c>
    </row>
    <row r="1624" spans="9:14">
      <c r="I1624" s="27"/>
      <c r="L1624">
        <v>12497337.627563501</v>
      </c>
      <c r="M1624">
        <v>2683495.9956665002</v>
      </c>
      <c r="N1624" s="28">
        <v>1327079.43151855</v>
      </c>
    </row>
    <row r="1625" spans="9:14">
      <c r="I1625" s="27"/>
      <c r="L1625">
        <v>20387259.3349609</v>
      </c>
      <c r="M1625">
        <v>14311319.616272001</v>
      </c>
      <c r="N1625" s="28">
        <v>13417475.1691895</v>
      </c>
    </row>
    <row r="1626" spans="9:14">
      <c r="I1626" s="27"/>
      <c r="L1626">
        <v>10346350.708496099</v>
      </c>
      <c r="M1626">
        <v>17059098.363281298</v>
      </c>
      <c r="N1626" s="28">
        <v>10353699.9766846</v>
      </c>
    </row>
    <row r="1627" spans="9:14">
      <c r="I1627" s="27"/>
      <c r="L1627">
        <v>7176353.3799438505</v>
      </c>
      <c r="M1627">
        <v>9418896.9365234394</v>
      </c>
      <c r="N1627" s="28">
        <v>1132475.21655273</v>
      </c>
    </row>
    <row r="1628" spans="9:14">
      <c r="I1628" s="27"/>
      <c r="L1628">
        <v>1062323.97338867</v>
      </c>
      <c r="M1628">
        <v>476179.95928955101</v>
      </c>
      <c r="N1628" s="28">
        <v>4683835.54968262</v>
      </c>
    </row>
    <row r="1629" spans="9:14">
      <c r="I1629" s="27"/>
      <c r="L1629">
        <v>4788425.6967163105</v>
      </c>
      <c r="M1629">
        <v>5449058.1093139602</v>
      </c>
      <c r="N1629" s="28">
        <v>3865024.22375488</v>
      </c>
    </row>
    <row r="1630" spans="9:14">
      <c r="I1630" s="27"/>
      <c r="L1630">
        <v>2862528.6901245099</v>
      </c>
      <c r="M1630">
        <v>11932968.279174799</v>
      </c>
      <c r="N1630" s="28">
        <v>1033950.9482421899</v>
      </c>
    </row>
    <row r="1631" spans="9:14">
      <c r="I1631" s="27"/>
      <c r="L1631">
        <v>1663437.8552246101</v>
      </c>
      <c r="M1631">
        <v>13477494.215820299</v>
      </c>
      <c r="N1631" s="28">
        <v>5313516.9951171903</v>
      </c>
    </row>
    <row r="1632" spans="9:14">
      <c r="I1632" s="27"/>
      <c r="L1632">
        <v>1414736.5683593799</v>
      </c>
      <c r="M1632">
        <v>1773770.27941895</v>
      </c>
      <c r="N1632" s="28">
        <v>7088687.5076293899</v>
      </c>
    </row>
    <row r="1633" spans="9:14">
      <c r="I1633" s="27"/>
      <c r="L1633">
        <v>755870.03686523403</v>
      </c>
      <c r="M1633">
        <v>6210211.4406127902</v>
      </c>
      <c r="N1633" s="28">
        <v>463956.636169434</v>
      </c>
    </row>
    <row r="1634" spans="9:14">
      <c r="I1634" s="27"/>
      <c r="L1634">
        <v>2728576.5722045898</v>
      </c>
      <c r="M1634">
        <v>11980208.9375</v>
      </c>
      <c r="N1634" s="28">
        <v>3693005.71728516</v>
      </c>
    </row>
    <row r="1635" spans="9:14">
      <c r="I1635" s="27"/>
      <c r="L1635">
        <v>1333945.3951415999</v>
      </c>
      <c r="M1635">
        <v>11052923.622436499</v>
      </c>
      <c r="N1635" s="28">
        <v>1750864.7179565399</v>
      </c>
    </row>
    <row r="1636" spans="9:14">
      <c r="I1636" s="27"/>
      <c r="L1636">
        <v>5512328.1560058603</v>
      </c>
      <c r="M1636">
        <v>13355026.428100601</v>
      </c>
      <c r="N1636" s="28">
        <v>3286667.7044677702</v>
      </c>
    </row>
    <row r="1637" spans="9:14">
      <c r="I1637" s="27"/>
      <c r="L1637">
        <v>3791704.85656738</v>
      </c>
      <c r="M1637">
        <v>2045683.4869995101</v>
      </c>
      <c r="N1637" s="28">
        <v>10942653.814453101</v>
      </c>
    </row>
    <row r="1638" spans="9:14">
      <c r="I1638" s="27"/>
      <c r="L1638">
        <v>19456215.623901401</v>
      </c>
      <c r="M1638">
        <v>2967331.4628906301</v>
      </c>
      <c r="N1638" s="28">
        <v>1713824.96630859</v>
      </c>
    </row>
    <row r="1639" spans="9:14">
      <c r="I1639" s="27"/>
      <c r="L1639">
        <v>2279432.63140869</v>
      </c>
      <c r="M1639">
        <v>3198519.23974609</v>
      </c>
      <c r="N1639" s="28">
        <v>8480564.3018798791</v>
      </c>
    </row>
    <row r="1640" spans="9:14">
      <c r="I1640" s="27"/>
      <c r="L1640">
        <v>3023318.1614990202</v>
      </c>
      <c r="M1640">
        <v>2901235.6629028302</v>
      </c>
      <c r="N1640" s="28">
        <v>7214092.6688232403</v>
      </c>
    </row>
    <row r="1641" spans="9:14">
      <c r="I1641" s="27"/>
      <c r="L1641">
        <v>1659341.4185180699</v>
      </c>
      <c r="M1641">
        <v>466059.46246337902</v>
      </c>
      <c r="N1641" s="28">
        <v>7268989.0917968797</v>
      </c>
    </row>
    <row r="1642" spans="9:14">
      <c r="I1642" s="27"/>
      <c r="L1642">
        <v>4354456.7365112295</v>
      </c>
      <c r="M1642">
        <v>25409566.447631799</v>
      </c>
      <c r="N1642" s="28">
        <v>7109613.3542480497</v>
      </c>
    </row>
    <row r="1643" spans="9:14">
      <c r="I1643" s="27"/>
      <c r="L1643">
        <v>311789.11853027297</v>
      </c>
      <c r="M1643">
        <v>2403823.2569580101</v>
      </c>
      <c r="N1643" s="28">
        <v>1071026.9290771501</v>
      </c>
    </row>
    <row r="1644" spans="9:14">
      <c r="I1644" s="27"/>
      <c r="L1644">
        <v>324747.22308349598</v>
      </c>
      <c r="M1644">
        <v>4203090.8375244103</v>
      </c>
      <c r="N1644" s="28">
        <v>1405302.4230346701</v>
      </c>
    </row>
    <row r="1645" spans="9:14">
      <c r="I1645" s="27"/>
      <c r="L1645">
        <v>6624336.7473144503</v>
      </c>
      <c r="M1645">
        <v>873822.66308593797</v>
      </c>
      <c r="N1645" s="28">
        <v>13836827.506530801</v>
      </c>
    </row>
    <row r="1646" spans="9:14">
      <c r="I1646" s="27"/>
      <c r="L1646">
        <v>3098012.0281982399</v>
      </c>
      <c r="M1646">
        <v>2058062.0583496101</v>
      </c>
      <c r="N1646" s="28">
        <v>10431631.267333999</v>
      </c>
    </row>
    <row r="1647" spans="9:14">
      <c r="I1647" s="27"/>
      <c r="L1647">
        <v>40584671.4208984</v>
      </c>
      <c r="M1647">
        <v>5222642.9994506799</v>
      </c>
      <c r="N1647" s="28">
        <v>1718430.4173584001</v>
      </c>
    </row>
    <row r="1648" spans="9:14">
      <c r="I1648" s="27"/>
      <c r="L1648">
        <v>2650777.7484130901</v>
      </c>
      <c r="M1648">
        <v>2356411.00177002</v>
      </c>
      <c r="N1648" s="28">
        <v>4864278.07531738</v>
      </c>
    </row>
    <row r="1649" spans="9:14">
      <c r="I1649" s="27"/>
      <c r="L1649">
        <v>2456305.1662597698</v>
      </c>
      <c r="M1649">
        <v>3421881.11962891</v>
      </c>
      <c r="N1649" s="28">
        <v>5238511.0480957003</v>
      </c>
    </row>
    <row r="1650" spans="9:14">
      <c r="I1650" s="27"/>
      <c r="L1650">
        <v>2328305.3535156301</v>
      </c>
      <c r="M1650">
        <v>10614927.730957</v>
      </c>
      <c r="N1650" s="28">
        <v>4009780.0822753902</v>
      </c>
    </row>
    <row r="1651" spans="9:14">
      <c r="I1651" s="27"/>
      <c r="L1651">
        <v>2598993.44104004</v>
      </c>
      <c r="M1651">
        <v>2749791.34619141</v>
      </c>
      <c r="N1651" s="28">
        <v>7291648.4333496103</v>
      </c>
    </row>
    <row r="1652" spans="9:14">
      <c r="I1652" s="27"/>
      <c r="L1652">
        <v>2492595.03588867</v>
      </c>
      <c r="M1652">
        <v>3424461.8524780301</v>
      </c>
      <c r="N1652" s="28">
        <v>4678758.3745117197</v>
      </c>
    </row>
    <row r="1653" spans="9:14">
      <c r="I1653" s="27"/>
      <c r="L1653">
        <v>1713506.7448120101</v>
      </c>
      <c r="M1653">
        <v>8311735.9700317401</v>
      </c>
      <c r="N1653" s="28">
        <v>463044.23706054699</v>
      </c>
    </row>
    <row r="1654" spans="9:14">
      <c r="I1654" s="27"/>
      <c r="L1654">
        <v>1359431.39807129</v>
      </c>
      <c r="M1654">
        <v>34820288.142578103</v>
      </c>
      <c r="N1654" s="28">
        <v>1262022.5810546901</v>
      </c>
    </row>
    <row r="1655" spans="9:14">
      <c r="I1655" s="27"/>
      <c r="L1655">
        <v>10664075.782714801</v>
      </c>
      <c r="M1655">
        <v>2409036.9104003902</v>
      </c>
      <c r="N1655" s="28">
        <v>8478371.4307861291</v>
      </c>
    </row>
    <row r="1656" spans="9:14">
      <c r="I1656" s="27"/>
      <c r="L1656">
        <v>1485457.09985352</v>
      </c>
      <c r="M1656">
        <v>17342604.080566399</v>
      </c>
      <c r="N1656" s="28">
        <v>2585797.7640991202</v>
      </c>
    </row>
    <row r="1657" spans="9:14">
      <c r="I1657" s="27"/>
      <c r="L1657">
        <v>2174926.4952392601</v>
      </c>
      <c r="M1657">
        <v>9428057.10620117</v>
      </c>
      <c r="N1657" s="28">
        <v>3825783.40124512</v>
      </c>
    </row>
    <row r="1658" spans="9:14">
      <c r="I1658" s="27"/>
      <c r="L1658">
        <v>2805539.3798217801</v>
      </c>
      <c r="M1658">
        <v>16710876.8349609</v>
      </c>
      <c r="N1658" s="28">
        <v>1046371.61108398</v>
      </c>
    </row>
    <row r="1659" spans="9:14">
      <c r="I1659" s="27"/>
      <c r="L1659">
        <v>9861064.6267089806</v>
      </c>
      <c r="M1659">
        <v>885040.44250488305</v>
      </c>
      <c r="N1659" s="28">
        <v>9998557.0368652306</v>
      </c>
    </row>
    <row r="1660" spans="9:14">
      <c r="I1660" s="27"/>
      <c r="L1660">
        <v>18879042.066406298</v>
      </c>
      <c r="M1660">
        <v>5990163.8410034198</v>
      </c>
      <c r="N1660" s="28">
        <v>10599386.780029301</v>
      </c>
    </row>
    <row r="1661" spans="9:14">
      <c r="I1661" s="27"/>
      <c r="L1661">
        <v>9804103.4294433594</v>
      </c>
      <c r="M1661">
        <v>4850391.2426757803</v>
      </c>
      <c r="N1661" s="28">
        <v>3140495.9349365202</v>
      </c>
    </row>
    <row r="1662" spans="9:14">
      <c r="I1662" s="27"/>
      <c r="L1662">
        <v>2028719.7208252</v>
      </c>
      <c r="M1662">
        <v>7923682.2370605497</v>
      </c>
      <c r="N1662" s="28">
        <v>9998557.0368652306</v>
      </c>
    </row>
    <row r="1663" spans="9:14">
      <c r="I1663" s="27"/>
      <c r="L1663">
        <v>29145422.7574463</v>
      </c>
      <c r="M1663">
        <v>22942837.923095699</v>
      </c>
      <c r="N1663" s="28">
        <v>2831689.5867309598</v>
      </c>
    </row>
    <row r="1664" spans="9:14">
      <c r="I1664" s="27"/>
      <c r="L1664">
        <v>2721728.1390380901</v>
      </c>
      <c r="M1664">
        <v>2489246.65161133</v>
      </c>
      <c r="N1664" s="28">
        <v>5312550.75817871</v>
      </c>
    </row>
    <row r="1665" spans="9:14">
      <c r="I1665" s="27"/>
      <c r="L1665">
        <v>1858272.89703369</v>
      </c>
      <c r="M1665">
        <v>37674970.293457001</v>
      </c>
      <c r="N1665" s="28">
        <v>4296668.3063354502</v>
      </c>
    </row>
    <row r="1666" spans="9:14">
      <c r="I1666" s="27"/>
      <c r="L1666">
        <v>2963444.9618530301</v>
      </c>
      <c r="M1666">
        <v>2401147.9711303702</v>
      </c>
      <c r="N1666" s="28">
        <v>1097945.24578857</v>
      </c>
    </row>
    <row r="1667" spans="9:14">
      <c r="I1667" s="27"/>
      <c r="L1667">
        <v>1451682.1340332001</v>
      </c>
      <c r="M1667">
        <v>1300287.2104492199</v>
      </c>
      <c r="N1667" s="28">
        <v>2536248.1574096698</v>
      </c>
    </row>
    <row r="1668" spans="9:14">
      <c r="I1668" s="27"/>
      <c r="L1668">
        <v>2086964.8712158201</v>
      </c>
      <c r="M1668">
        <v>8098881.6872558603</v>
      </c>
      <c r="N1668" s="28">
        <v>1693310.8432617199</v>
      </c>
    </row>
    <row r="1669" spans="9:14">
      <c r="I1669" s="27"/>
      <c r="L1669">
        <v>2621620.2495117201</v>
      </c>
      <c r="M1669">
        <v>4314051.20629883</v>
      </c>
      <c r="N1669" s="28">
        <v>4798589.4440917997</v>
      </c>
    </row>
    <row r="1670" spans="9:14">
      <c r="I1670" s="27"/>
      <c r="L1670">
        <v>7105841.1468505897</v>
      </c>
      <c r="M1670">
        <v>2478700.5057373</v>
      </c>
      <c r="N1670" s="28">
        <v>2380071.0502319299</v>
      </c>
    </row>
    <row r="1671" spans="9:14">
      <c r="I1671" s="27"/>
      <c r="L1671">
        <v>568100.40765380894</v>
      </c>
      <c r="M1671">
        <v>8871910.0512695294</v>
      </c>
      <c r="N1671" s="28">
        <v>304692.52429199201</v>
      </c>
    </row>
    <row r="1672" spans="9:14">
      <c r="I1672" s="27"/>
      <c r="L1672">
        <v>5942061.7948608398</v>
      </c>
      <c r="M1672">
        <v>4063904.7731933598</v>
      </c>
      <c r="N1672" s="28">
        <v>2148695.19067383</v>
      </c>
    </row>
    <row r="1673" spans="9:14">
      <c r="I1673" s="27"/>
      <c r="L1673">
        <v>5942061.7948608398</v>
      </c>
      <c r="M1673">
        <v>6376338.5455322303</v>
      </c>
      <c r="N1673" s="28">
        <v>18338845.878906298</v>
      </c>
    </row>
    <row r="1674" spans="9:14">
      <c r="I1674" s="27"/>
      <c r="L1674">
        <v>522698.91497802699</v>
      </c>
      <c r="M1674">
        <v>9016045.1846923791</v>
      </c>
      <c r="N1674" s="28">
        <v>2810680.1648559598</v>
      </c>
    </row>
    <row r="1675" spans="9:14">
      <c r="I1675" s="27"/>
      <c r="L1675">
        <v>3252348.7927246098</v>
      </c>
      <c r="M1675">
        <v>1955205.3031005899</v>
      </c>
      <c r="N1675" s="28">
        <v>2074486.19213867</v>
      </c>
    </row>
    <row r="1676" spans="9:14">
      <c r="I1676" s="27"/>
      <c r="L1676">
        <v>707635.39001464797</v>
      </c>
      <c r="M1676">
        <v>158229.868896484</v>
      </c>
      <c r="N1676" s="28">
        <v>7720015.04223633</v>
      </c>
    </row>
    <row r="1677" spans="9:14">
      <c r="I1677" s="27"/>
      <c r="L1677">
        <v>179978.77246093799</v>
      </c>
      <c r="M1677">
        <v>14202691.3914185</v>
      </c>
      <c r="N1677" s="28">
        <v>2565631.7253418001</v>
      </c>
    </row>
    <row r="1678" spans="9:14">
      <c r="I1678" s="27"/>
      <c r="L1678">
        <v>525147.19030761695</v>
      </c>
      <c r="M1678">
        <v>3695785.7813720698</v>
      </c>
      <c r="N1678" s="28">
        <v>1719243.0377807601</v>
      </c>
    </row>
    <row r="1679" spans="9:14">
      <c r="I1679" s="27"/>
      <c r="L1679">
        <v>1691414.33776855</v>
      </c>
      <c r="M1679">
        <v>5290871.3291015597</v>
      </c>
      <c r="N1679" s="28">
        <v>2465267.4398193401</v>
      </c>
    </row>
    <row r="1680" spans="9:14">
      <c r="I1680" s="27"/>
      <c r="L1680">
        <v>5510923.3305053702</v>
      </c>
      <c r="M1680">
        <v>55559.921752929702</v>
      </c>
      <c r="N1680" s="28">
        <v>9433025.1423339806</v>
      </c>
    </row>
    <row r="1681" spans="9:14">
      <c r="I1681" s="27"/>
      <c r="L1681">
        <v>10491960.0942383</v>
      </c>
      <c r="M1681">
        <v>11177557.383667</v>
      </c>
      <c r="N1681" s="28">
        <v>34772227.813964799</v>
      </c>
    </row>
    <row r="1682" spans="9:14">
      <c r="I1682" s="27"/>
      <c r="L1682">
        <v>5601202.13037109</v>
      </c>
      <c r="M1682">
        <v>3584293.36828613</v>
      </c>
      <c r="N1682" s="28">
        <v>11617457.779418901</v>
      </c>
    </row>
    <row r="1683" spans="9:14">
      <c r="I1683" s="27"/>
      <c r="L1683">
        <v>1258544.7479858401</v>
      </c>
      <c r="M1683">
        <v>6098074.2319946298</v>
      </c>
      <c r="N1683" s="28">
        <v>5545894.1564331101</v>
      </c>
    </row>
    <row r="1684" spans="9:14">
      <c r="I1684" s="27"/>
      <c r="L1684">
        <v>5038761.8040771503</v>
      </c>
      <c r="M1684">
        <v>17528812.582153302</v>
      </c>
      <c r="N1684" s="28">
        <v>2580484.78552246</v>
      </c>
    </row>
    <row r="1685" spans="9:14">
      <c r="I1685" s="27"/>
      <c r="L1685">
        <v>1655453.4135742199</v>
      </c>
      <c r="M1685">
        <v>79518.480712890596</v>
      </c>
      <c r="N1685" s="28">
        <v>4728865.56677246</v>
      </c>
    </row>
    <row r="1686" spans="9:14">
      <c r="I1686" s="27"/>
      <c r="L1686">
        <v>1655453.4135742199</v>
      </c>
      <c r="M1686">
        <v>26461803.4067383</v>
      </c>
      <c r="N1686" s="28">
        <v>2451076.93927002</v>
      </c>
    </row>
    <row r="1687" spans="9:14">
      <c r="I1687" s="27"/>
      <c r="L1687">
        <v>6303551.78125</v>
      </c>
      <c r="M1687">
        <v>19498429.388427701</v>
      </c>
      <c r="N1687" s="28">
        <v>7727353.02844238</v>
      </c>
    </row>
    <row r="1688" spans="9:14">
      <c r="I1688" s="27"/>
      <c r="L1688">
        <v>5035972.09338379</v>
      </c>
      <c r="M1688">
        <v>13127064.306396499</v>
      </c>
      <c r="N1688" s="28">
        <v>1671803.62646484</v>
      </c>
    </row>
    <row r="1689" spans="9:14">
      <c r="I1689" s="27"/>
      <c r="L1689">
        <v>629736.09979248</v>
      </c>
      <c r="M1689">
        <v>4926481.9486084003</v>
      </c>
      <c r="N1689" s="28">
        <v>4039235.7935791002</v>
      </c>
    </row>
    <row r="1690" spans="9:14">
      <c r="I1690" s="27"/>
      <c r="L1690">
        <v>6454042.0998535203</v>
      </c>
      <c r="M1690">
        <v>1303739.8289184601</v>
      </c>
      <c r="N1690" s="28">
        <v>3905071.2179565402</v>
      </c>
    </row>
    <row r="1691" spans="9:14">
      <c r="I1691" s="27"/>
      <c r="L1691">
        <v>6085645.0747070303</v>
      </c>
      <c r="M1691">
        <v>5379563.36010742</v>
      </c>
      <c r="N1691" s="28">
        <v>2491828.2259521498</v>
      </c>
    </row>
    <row r="1692" spans="9:14">
      <c r="I1692" s="27"/>
      <c r="L1692">
        <v>4064157.0234985398</v>
      </c>
      <c r="M1692">
        <v>7854493.75</v>
      </c>
      <c r="N1692" s="28">
        <v>2515360.3739624</v>
      </c>
    </row>
    <row r="1693" spans="9:14">
      <c r="I1693" s="27"/>
      <c r="L1693">
        <v>3534395.4628906301</v>
      </c>
      <c r="M1693">
        <v>8045864.6400146503</v>
      </c>
      <c r="N1693" s="28">
        <v>6459645.87573242</v>
      </c>
    </row>
    <row r="1694" spans="9:14">
      <c r="I1694" s="27"/>
      <c r="L1694">
        <v>211060.140869141</v>
      </c>
      <c r="M1694">
        <v>2269822.1380004901</v>
      </c>
      <c r="N1694" s="28">
        <v>6865618.4121704102</v>
      </c>
    </row>
    <row r="1695" spans="9:14">
      <c r="I1695" s="27"/>
      <c r="L1695">
        <v>1456308.8981933601</v>
      </c>
      <c r="M1695">
        <v>5083680.9760742197</v>
      </c>
      <c r="N1695" s="28">
        <v>8453323.8896484394</v>
      </c>
    </row>
    <row r="1696" spans="9:14">
      <c r="I1696" s="27"/>
      <c r="L1696">
        <v>504958.844116211</v>
      </c>
      <c r="M1696">
        <v>2760069.6226196298</v>
      </c>
      <c r="N1696" s="28">
        <v>5885098.92370605</v>
      </c>
    </row>
    <row r="1697" spans="9:14">
      <c r="I1697" s="27"/>
      <c r="L1697">
        <v>2271627.3159179701</v>
      </c>
      <c r="M1697">
        <v>4325269.5903930701</v>
      </c>
      <c r="N1697" s="28">
        <v>7295903.76635742</v>
      </c>
    </row>
    <row r="1698" spans="9:14">
      <c r="I1698" s="27"/>
      <c r="L1698">
        <v>3900717.03088379</v>
      </c>
      <c r="M1698">
        <v>5701016.1701660203</v>
      </c>
      <c r="N1698" s="28">
        <v>2477234.7615966802</v>
      </c>
    </row>
    <row r="1699" spans="9:14">
      <c r="I1699" s="27"/>
      <c r="L1699">
        <v>2790396.41192627</v>
      </c>
      <c r="M1699">
        <v>7474104.5651855497</v>
      </c>
      <c r="N1699" s="28">
        <v>3198492.0889892601</v>
      </c>
    </row>
    <row r="1700" spans="9:14">
      <c r="I1700" s="27"/>
      <c r="L1700">
        <v>702787.77819824195</v>
      </c>
      <c r="M1700">
        <v>28828.6711425781</v>
      </c>
      <c r="N1700" s="28">
        <v>1282852.73974609</v>
      </c>
    </row>
    <row r="1701" spans="9:14">
      <c r="I1701" s="27"/>
      <c r="L1701">
        <v>6521569.1102294903</v>
      </c>
      <c r="M1701">
        <v>11845064.537475601</v>
      </c>
      <c r="N1701" s="28">
        <v>2029282.83410645</v>
      </c>
    </row>
    <row r="1702" spans="9:14">
      <c r="I1702" s="27"/>
      <c r="L1702">
        <v>7939925.8120117197</v>
      </c>
      <c r="M1702">
        <v>45104576.936889596</v>
      </c>
      <c r="N1702" s="28">
        <v>2189910.2377929701</v>
      </c>
    </row>
    <row r="1703" spans="9:14">
      <c r="I1703" s="27"/>
      <c r="L1703">
        <v>1286704.3741455099</v>
      </c>
      <c r="M1703">
        <v>830956.60839843797</v>
      </c>
      <c r="N1703" s="28">
        <v>8030253.67785645</v>
      </c>
    </row>
    <row r="1704" spans="9:14">
      <c r="I1704" s="27"/>
      <c r="L1704">
        <v>5764572.5449218797</v>
      </c>
      <c r="M1704">
        <v>4104304.7890625</v>
      </c>
      <c r="N1704" s="28">
        <v>918588.42236328102</v>
      </c>
    </row>
    <row r="1705" spans="9:14">
      <c r="I1705" s="27"/>
      <c r="L1705">
        <v>1651688.81744385</v>
      </c>
      <c r="M1705">
        <v>9447238.4703979492</v>
      </c>
      <c r="N1705" s="28">
        <v>2443297.06567383</v>
      </c>
    </row>
    <row r="1706" spans="9:14">
      <c r="I1706" s="27"/>
      <c r="L1706">
        <v>3624311.7551879901</v>
      </c>
      <c r="M1706">
        <v>3373453.2160644499</v>
      </c>
      <c r="N1706" s="28">
        <v>6139773.36364746</v>
      </c>
    </row>
    <row r="1707" spans="9:14">
      <c r="I1707" s="27"/>
      <c r="L1707">
        <v>28834020.7734375</v>
      </c>
      <c r="M1707">
        <v>4325269.5903930701</v>
      </c>
      <c r="N1707" s="28">
        <v>11579639.2623291</v>
      </c>
    </row>
    <row r="1708" spans="9:14">
      <c r="I1708" s="27"/>
      <c r="L1708">
        <v>10558613.509033199</v>
      </c>
      <c r="M1708">
        <v>25468261.2486572</v>
      </c>
      <c r="N1708" s="28">
        <v>4806285.3529052697</v>
      </c>
    </row>
    <row r="1709" spans="9:14">
      <c r="I1709" s="27"/>
      <c r="L1709">
        <v>1741227.2590942399</v>
      </c>
      <c r="M1709">
        <v>7441351.4474487295</v>
      </c>
      <c r="N1709" s="28">
        <v>1457541.32391357</v>
      </c>
    </row>
    <row r="1710" spans="9:14">
      <c r="I1710" s="27"/>
      <c r="L1710">
        <v>898854.71154785203</v>
      </c>
      <c r="M1710">
        <v>6897129.72583008</v>
      </c>
      <c r="N1710" s="28">
        <v>4212130.48120117</v>
      </c>
    </row>
    <row r="1711" spans="9:14">
      <c r="I1711" s="27"/>
      <c r="L1711">
        <v>20850327.9459229</v>
      </c>
      <c r="M1711">
        <v>309684.33215332002</v>
      </c>
      <c r="N1711" s="28">
        <v>737579.42877197301</v>
      </c>
    </row>
    <row r="1712" spans="9:14">
      <c r="I1712" s="27"/>
      <c r="L1712">
        <v>553194.35284423805</v>
      </c>
      <c r="M1712">
        <v>35037874.523925804</v>
      </c>
      <c r="N1712" s="28">
        <v>854777.92291259801</v>
      </c>
    </row>
    <row r="1713" spans="9:14">
      <c r="I1713" s="27"/>
      <c r="L1713">
        <v>7478696.1416015597</v>
      </c>
      <c r="M1713">
        <v>394667.18676757801</v>
      </c>
      <c r="N1713" s="28">
        <v>3086047.8229370099</v>
      </c>
    </row>
    <row r="1714" spans="9:14">
      <c r="I1714" s="27"/>
      <c r="L1714">
        <v>8116705.0325927697</v>
      </c>
      <c r="M1714">
        <v>2381673.4837646498</v>
      </c>
      <c r="N1714" s="28">
        <v>5664899.1064453097</v>
      </c>
    </row>
    <row r="1715" spans="9:14">
      <c r="I1715" s="27"/>
      <c r="L1715">
        <v>2126103.92822266</v>
      </c>
      <c r="M1715">
        <v>8736580.5494384803</v>
      </c>
      <c r="N1715" s="28">
        <v>1185884.4361572301</v>
      </c>
    </row>
    <row r="1716" spans="9:14">
      <c r="I1716" s="27"/>
      <c r="L1716">
        <v>2033502.3390502899</v>
      </c>
      <c r="M1716">
        <v>263740.90222167998</v>
      </c>
      <c r="N1716" s="28">
        <v>3655709.64093018</v>
      </c>
    </row>
    <row r="1717" spans="9:14">
      <c r="I1717" s="27"/>
      <c r="L1717">
        <v>1505757.5584716799</v>
      </c>
      <c r="M1717">
        <v>1339031.5460205099</v>
      </c>
      <c r="N1717" s="28">
        <v>745498.45764160203</v>
      </c>
    </row>
    <row r="1718" spans="9:14">
      <c r="I1718" s="27"/>
      <c r="L1718">
        <v>1025109.98950195</v>
      </c>
      <c r="M1718">
        <v>5148352.4788207998</v>
      </c>
      <c r="N1718" s="28">
        <v>2552508.62573242</v>
      </c>
    </row>
    <row r="1719" spans="9:14">
      <c r="I1719" s="27"/>
      <c r="L1719">
        <v>1373679.51745605</v>
      </c>
      <c r="M1719">
        <v>33403572.6728516</v>
      </c>
      <c r="N1719" s="28">
        <v>2962462.1831054701</v>
      </c>
    </row>
    <row r="1720" spans="9:14">
      <c r="I1720" s="27"/>
      <c r="L1720">
        <v>2181943.4845581101</v>
      </c>
      <c r="M1720">
        <v>13350704.2340698</v>
      </c>
      <c r="N1720" s="28">
        <v>3620704.4011230501</v>
      </c>
    </row>
    <row r="1721" spans="9:14">
      <c r="I1721" s="27"/>
      <c r="L1721">
        <v>6456504.0432128897</v>
      </c>
      <c r="M1721">
        <v>9574733.6722412091</v>
      </c>
      <c r="N1721" s="28">
        <v>7548763.3638915997</v>
      </c>
    </row>
    <row r="1722" spans="9:14">
      <c r="I1722" s="27"/>
      <c r="L1722">
        <v>1502463.9344482401</v>
      </c>
      <c r="M1722">
        <v>824499.58099365199</v>
      </c>
      <c r="N1722" s="28">
        <v>1282282.0669555699</v>
      </c>
    </row>
    <row r="1723" spans="9:14">
      <c r="I1723" s="27"/>
      <c r="L1723">
        <v>823296.58923339797</v>
      </c>
      <c r="M1723">
        <v>4448855.3649292002</v>
      </c>
      <c r="N1723" s="28">
        <v>1570657.5123290999</v>
      </c>
    </row>
    <row r="1724" spans="9:14">
      <c r="I1724" s="27"/>
      <c r="L1724">
        <v>7714243.0780029297</v>
      </c>
      <c r="M1724">
        <v>3710423.6392822298</v>
      </c>
      <c r="N1724" s="28">
        <v>985677.95001220703</v>
      </c>
    </row>
    <row r="1725" spans="9:14">
      <c r="I1725" s="27"/>
      <c r="L1725">
        <v>25665936.828125</v>
      </c>
      <c r="M1725">
        <v>18810674.325256299</v>
      </c>
      <c r="N1725" s="28">
        <v>2090370.25317383</v>
      </c>
    </row>
    <row r="1726" spans="9:14">
      <c r="I1726" s="27"/>
      <c r="L1726">
        <v>3647377.5322876</v>
      </c>
      <c r="M1726">
        <v>7151447.3746948196</v>
      </c>
      <c r="N1726" s="28">
        <v>1385175.8443603499</v>
      </c>
    </row>
    <row r="1727" spans="9:14">
      <c r="I1727" s="27"/>
      <c r="L1727">
        <v>273539.55926513701</v>
      </c>
      <c r="M1727">
        <v>7003445.4945068397</v>
      </c>
      <c r="N1727" s="28">
        <v>2807639.2668456999</v>
      </c>
    </row>
    <row r="1728" spans="9:14">
      <c r="I1728" s="27"/>
      <c r="L1728">
        <v>956144.48046875</v>
      </c>
      <c r="M1728">
        <v>3848925.3542480501</v>
      </c>
      <c r="N1728" s="28">
        <v>11939577.0390625</v>
      </c>
    </row>
    <row r="1729" spans="9:14">
      <c r="I1729" s="27"/>
      <c r="L1729">
        <v>5641295.22583008</v>
      </c>
      <c r="M1729">
        <v>19604636.2275391</v>
      </c>
      <c r="N1729" s="28">
        <v>2832628.9359130901</v>
      </c>
    </row>
    <row r="1730" spans="9:14">
      <c r="I1730" s="27"/>
      <c r="L1730">
        <v>10307484.6483765</v>
      </c>
      <c r="M1730">
        <v>3430888.3294067401</v>
      </c>
      <c r="N1730" s="28">
        <v>1872237.5693969701</v>
      </c>
    </row>
    <row r="1731" spans="9:14">
      <c r="I1731" s="27"/>
      <c r="L1731">
        <v>2197328.4442749</v>
      </c>
      <c r="M1731">
        <v>1320147.89489746</v>
      </c>
      <c r="N1731" s="28">
        <v>5449777.0285644503</v>
      </c>
    </row>
    <row r="1732" spans="9:14">
      <c r="I1732" s="27"/>
      <c r="L1732">
        <v>3892757.88214111</v>
      </c>
      <c r="M1732">
        <v>1068702.8939819301</v>
      </c>
      <c r="N1732" s="28">
        <v>1386391.07141113</v>
      </c>
    </row>
    <row r="1733" spans="9:14">
      <c r="I1733" s="27"/>
      <c r="L1733">
        <v>2087843.84985352</v>
      </c>
      <c r="M1733">
        <v>7034321.0812377902</v>
      </c>
      <c r="N1733" s="28">
        <v>440659.23034667998</v>
      </c>
    </row>
    <row r="1734" spans="9:14">
      <c r="I1734" s="27"/>
      <c r="L1734">
        <v>2166280.1630859398</v>
      </c>
      <c r="M1734">
        <v>3286025.63134766</v>
      </c>
      <c r="N1734" s="28">
        <v>3988940.8486328102</v>
      </c>
    </row>
    <row r="1735" spans="9:14">
      <c r="I1735" s="27"/>
      <c r="L1735">
        <v>3215681.5244751</v>
      </c>
      <c r="M1735">
        <v>9901875.9813232403</v>
      </c>
      <c r="N1735" s="28">
        <v>17158415.801513702</v>
      </c>
    </row>
    <row r="1736" spans="9:14">
      <c r="I1736" s="27"/>
      <c r="L1736">
        <v>2544964.62078857</v>
      </c>
      <c r="M1736">
        <v>2105021.4453125</v>
      </c>
      <c r="N1736" s="28">
        <v>154000.142028809</v>
      </c>
    </row>
    <row r="1737" spans="9:14">
      <c r="I1737" s="27"/>
      <c r="L1737">
        <v>2013190.0815429699</v>
      </c>
      <c r="M1737">
        <v>3347505.7238769499</v>
      </c>
      <c r="N1737" s="28">
        <v>12772129.319458</v>
      </c>
    </row>
    <row r="1738" spans="9:14">
      <c r="I1738" s="27"/>
      <c r="L1738">
        <v>2256941.6680297898</v>
      </c>
      <c r="M1738">
        <v>12641336.9224243</v>
      </c>
      <c r="N1738" s="28">
        <v>3585355.35406494</v>
      </c>
    </row>
    <row r="1739" spans="9:14">
      <c r="I1739" s="27"/>
      <c r="L1739">
        <v>7471627.18859863</v>
      </c>
      <c r="M1739">
        <v>2277234.18182373</v>
      </c>
      <c r="N1739" s="28">
        <v>2485687.47833252</v>
      </c>
    </row>
    <row r="1740" spans="9:14">
      <c r="I1740" s="27"/>
      <c r="L1740">
        <v>13528433.0975342</v>
      </c>
      <c r="M1740">
        <v>10264545.2741699</v>
      </c>
      <c r="N1740" s="28">
        <v>3995022.2246093801</v>
      </c>
    </row>
    <row r="1741" spans="9:14">
      <c r="I1741" s="27"/>
      <c r="L1741">
        <v>1764137.1605835001</v>
      </c>
      <c r="M1741">
        <v>4368103.94213867</v>
      </c>
      <c r="N1741" s="28">
        <v>1201727.96801758</v>
      </c>
    </row>
    <row r="1742" spans="9:14">
      <c r="I1742" s="27"/>
      <c r="L1742">
        <v>3103495.3734741202</v>
      </c>
      <c r="M1742">
        <v>2862656.92431641</v>
      </c>
      <c r="N1742" s="28">
        <v>3937309.7531127902</v>
      </c>
    </row>
    <row r="1743" spans="9:14">
      <c r="I1743" s="27"/>
      <c r="L1743">
        <v>1875681.25067139</v>
      </c>
      <c r="M1743">
        <v>7636530.6744995099</v>
      </c>
      <c r="N1743" s="28">
        <v>2720631.0931396498</v>
      </c>
    </row>
    <row r="1744" spans="9:14">
      <c r="I1744" s="27"/>
      <c r="L1744">
        <v>2878649.82177734</v>
      </c>
      <c r="M1744">
        <v>11062440.922973599</v>
      </c>
      <c r="N1744" s="28">
        <v>487117.52050781302</v>
      </c>
    </row>
    <row r="1745" spans="9:14">
      <c r="I1745" s="27"/>
      <c r="L1745">
        <v>4922948.6180419903</v>
      </c>
      <c r="M1745">
        <v>3830239.3750610398</v>
      </c>
      <c r="N1745" s="28">
        <v>1650333.3713378899</v>
      </c>
    </row>
    <row r="1746" spans="9:14">
      <c r="I1746" s="27"/>
      <c r="L1746">
        <v>1782705.57879639</v>
      </c>
      <c r="M1746">
        <v>6372678.5100707998</v>
      </c>
      <c r="N1746" s="28">
        <v>235843.37121581999</v>
      </c>
    </row>
    <row r="1747" spans="9:14">
      <c r="I1747" s="27"/>
      <c r="L1747">
        <v>10659609.592285199</v>
      </c>
      <c r="M1747">
        <v>4508525.3421630897</v>
      </c>
      <c r="N1747" s="28">
        <v>2598179.2409057599</v>
      </c>
    </row>
    <row r="1748" spans="9:14">
      <c r="I1748" s="27"/>
      <c r="L1748">
        <v>2226775.4915771498</v>
      </c>
      <c r="M1748">
        <v>4291537.0599975605</v>
      </c>
      <c r="N1748" s="28">
        <v>1400142.42260742</v>
      </c>
    </row>
    <row r="1749" spans="9:14">
      <c r="I1749" s="27"/>
      <c r="L1749">
        <v>2605902.1833496098</v>
      </c>
      <c r="M1749">
        <v>2204410.9647216802</v>
      </c>
      <c r="N1749" s="28">
        <v>37182365.735595703</v>
      </c>
    </row>
    <row r="1750" spans="9:14">
      <c r="I1750" s="27"/>
      <c r="L1750">
        <v>2335116.7633667002</v>
      </c>
      <c r="M1750">
        <v>8404884.0929565392</v>
      </c>
      <c r="N1750" s="28">
        <v>205292.50347900399</v>
      </c>
    </row>
    <row r="1751" spans="9:14">
      <c r="I1751" s="27"/>
      <c r="L1751">
        <v>1917993.47436523</v>
      </c>
      <c r="M1751">
        <v>15047866.5739746</v>
      </c>
      <c r="N1751" s="28">
        <v>448693.486694336</v>
      </c>
    </row>
    <row r="1752" spans="9:14">
      <c r="I1752" s="27"/>
      <c r="L1752">
        <v>1029196.00549316</v>
      </c>
      <c r="M1752">
        <v>3874036.8705444299</v>
      </c>
      <c r="N1752" s="28">
        <v>194843.07568359401</v>
      </c>
    </row>
    <row r="1753" spans="9:14">
      <c r="I1753" s="27"/>
      <c r="L1753">
        <v>1029196.00549316</v>
      </c>
      <c r="M1753">
        <v>4050067.7037353502</v>
      </c>
      <c r="N1753" s="28">
        <v>5976713.4854126005</v>
      </c>
    </row>
    <row r="1754" spans="9:14">
      <c r="I1754" s="27"/>
      <c r="L1754">
        <v>1787054.9082031299</v>
      </c>
      <c r="M1754">
        <v>9509886.5108642597</v>
      </c>
      <c r="N1754" s="28">
        <v>17111551.6166992</v>
      </c>
    </row>
    <row r="1755" spans="9:14">
      <c r="I1755" s="27"/>
      <c r="L1755">
        <v>7334886.8209838904</v>
      </c>
      <c r="M1755">
        <v>1532525.44036865</v>
      </c>
      <c r="N1755" s="28">
        <v>5211253.6685790997</v>
      </c>
    </row>
    <row r="1756" spans="9:14">
      <c r="I1756" s="27"/>
      <c r="L1756">
        <v>2787349.5048828102</v>
      </c>
      <c r="M1756">
        <v>4908644.3837280301</v>
      </c>
      <c r="N1756" s="28">
        <v>4555383.9666748</v>
      </c>
    </row>
    <row r="1757" spans="9:14">
      <c r="I1757" s="27"/>
      <c r="L1757">
        <v>3270421.4271240202</v>
      </c>
      <c r="M1757">
        <v>3304988.4489746098</v>
      </c>
      <c r="N1757" s="28">
        <v>3193547.2941894499</v>
      </c>
    </row>
    <row r="1758" spans="9:14">
      <c r="I1758" s="27"/>
      <c r="L1758">
        <v>2504265.78479004</v>
      </c>
      <c r="M1758">
        <v>4265384.5661621103</v>
      </c>
      <c r="N1758" s="28">
        <v>1604140.0677490199</v>
      </c>
    </row>
    <row r="1759" spans="9:14">
      <c r="I1759" s="27"/>
      <c r="L1759">
        <v>40614604.786865197</v>
      </c>
      <c r="M1759">
        <v>6138295.5577392597</v>
      </c>
      <c r="N1759" s="28">
        <v>569446.46954345703</v>
      </c>
    </row>
    <row r="1760" spans="9:14">
      <c r="I1760" s="27"/>
      <c r="L1760">
        <v>5340753.37145996</v>
      </c>
      <c r="M1760">
        <v>26781069.097656298</v>
      </c>
      <c r="N1760" s="28">
        <v>3042428.7502441402</v>
      </c>
    </row>
    <row r="1761" spans="9:14">
      <c r="I1761" s="27"/>
      <c r="L1761">
        <v>3313056.64099121</v>
      </c>
      <c r="M1761">
        <v>15753055.997436499</v>
      </c>
      <c r="N1761" s="28">
        <v>1345619.28344727</v>
      </c>
    </row>
    <row r="1762" spans="9:14">
      <c r="I1762" s="27"/>
      <c r="L1762">
        <v>4951019.3791503897</v>
      </c>
      <c r="M1762">
        <v>4982184.8268432599</v>
      </c>
      <c r="N1762" s="28">
        <v>7153436.4376831101</v>
      </c>
    </row>
    <row r="1763" spans="9:14">
      <c r="I1763" s="27"/>
      <c r="L1763">
        <v>9350342.7636718806</v>
      </c>
      <c r="M1763">
        <v>39343485.606933601</v>
      </c>
      <c r="N1763" s="28">
        <v>6623600.6801147498</v>
      </c>
    </row>
    <row r="1764" spans="9:14">
      <c r="I1764" s="27"/>
      <c r="L1764">
        <v>958325.62805175805</v>
      </c>
      <c r="M1764">
        <v>7339314.20739746</v>
      </c>
      <c r="N1764" s="28">
        <v>3319271.0324096698</v>
      </c>
    </row>
    <row r="1765" spans="9:14">
      <c r="I1765" s="27"/>
      <c r="L1765">
        <v>958325.62805175805</v>
      </c>
      <c r="M1765">
        <v>1518731.80041504</v>
      </c>
      <c r="N1765" s="28">
        <v>1524847.48681641</v>
      </c>
    </row>
    <row r="1766" spans="9:14">
      <c r="I1766" s="27"/>
      <c r="L1766">
        <v>2575857.5588378902</v>
      </c>
      <c r="M1766">
        <v>7997007.9239502</v>
      </c>
      <c r="N1766" s="28">
        <v>3117960.5711059598</v>
      </c>
    </row>
    <row r="1767" spans="9:14">
      <c r="I1767" s="27"/>
      <c r="L1767">
        <v>414203.082580566</v>
      </c>
      <c r="M1767">
        <v>9607882.2379760705</v>
      </c>
      <c r="N1767" s="28">
        <v>6838878.9779052697</v>
      </c>
    </row>
    <row r="1768" spans="9:14">
      <c r="I1768" s="27"/>
      <c r="L1768">
        <v>3339819.43572998</v>
      </c>
      <c r="M1768">
        <v>2445486.98193359</v>
      </c>
      <c r="N1768" s="28">
        <v>9136269.5587768592</v>
      </c>
    </row>
    <row r="1769" spans="9:14">
      <c r="I1769" s="27"/>
      <c r="L1769">
        <v>257744.08251953099</v>
      </c>
      <c r="M1769">
        <v>10018908.3095093</v>
      </c>
      <c r="N1769" s="28">
        <v>9136269.5587768592</v>
      </c>
    </row>
    <row r="1770" spans="9:14">
      <c r="I1770" s="27"/>
      <c r="L1770">
        <v>3687877.76525879</v>
      </c>
      <c r="M1770">
        <v>1461208.4557495101</v>
      </c>
      <c r="N1770" s="28">
        <v>4637835.3389892597</v>
      </c>
    </row>
    <row r="1771" spans="9:14">
      <c r="I1771" s="27"/>
      <c r="L1771">
        <v>2805715.1187133798</v>
      </c>
      <c r="M1771">
        <v>4442471.1334228497</v>
      </c>
      <c r="N1771" s="28">
        <v>4225987.1619262705</v>
      </c>
    </row>
    <row r="1772" spans="9:14">
      <c r="I1772" s="27"/>
      <c r="L1772">
        <v>709811.62689208996</v>
      </c>
      <c r="M1772">
        <v>23380700.091674801</v>
      </c>
      <c r="N1772" s="28">
        <v>2994152.11932373</v>
      </c>
    </row>
    <row r="1773" spans="9:14">
      <c r="I1773" s="27"/>
      <c r="L1773">
        <v>1772831.0708007801</v>
      </c>
      <c r="M1773">
        <v>2544482.24639893</v>
      </c>
      <c r="N1773" s="28">
        <v>9574989.7706298791</v>
      </c>
    </row>
    <row r="1774" spans="9:14">
      <c r="I1774" s="27"/>
      <c r="L1774">
        <v>3126054.4550781301</v>
      </c>
      <c r="M1774">
        <v>1706299.77056885</v>
      </c>
      <c r="N1774" s="28">
        <v>3654034.1834716802</v>
      </c>
    </row>
    <row r="1775" spans="9:14">
      <c r="I1775" s="27"/>
      <c r="L1775">
        <v>6893454.1892700205</v>
      </c>
      <c r="M1775">
        <v>57153.663635253899</v>
      </c>
      <c r="N1775" s="28">
        <v>2948027.0281982399</v>
      </c>
    </row>
    <row r="1776" spans="9:14">
      <c r="I1776" s="27"/>
      <c r="L1776">
        <v>3844579.17437744</v>
      </c>
      <c r="M1776">
        <v>1278847.93359375</v>
      </c>
      <c r="N1776" s="28">
        <v>2562129.42364502</v>
      </c>
    </row>
    <row r="1777" spans="9:14">
      <c r="I1777" s="27"/>
      <c r="L1777">
        <v>1198887.3408203099</v>
      </c>
      <c r="M1777">
        <v>6162801.7478637705</v>
      </c>
      <c r="N1777" s="28">
        <v>1642167.78759766</v>
      </c>
    </row>
    <row r="1778" spans="9:14">
      <c r="I1778" s="27"/>
      <c r="L1778">
        <v>2159426.20672607</v>
      </c>
      <c r="M1778">
        <v>4195606.4345703097</v>
      </c>
      <c r="N1778" s="28">
        <v>10221291.4373779</v>
      </c>
    </row>
    <row r="1779" spans="9:14">
      <c r="I1779" s="27"/>
      <c r="L1779">
        <v>40795959.535156302</v>
      </c>
      <c r="M1779">
        <v>10174849.486694301</v>
      </c>
      <c r="N1779" s="28">
        <v>5057353.08312988</v>
      </c>
    </row>
    <row r="1780" spans="9:14">
      <c r="I1780" s="27"/>
      <c r="L1780">
        <v>6087193.0231933603</v>
      </c>
      <c r="M1780">
        <v>322500.260131836</v>
      </c>
      <c r="N1780" s="28">
        <v>1647491.79089355</v>
      </c>
    </row>
    <row r="1781" spans="9:14">
      <c r="I1781" s="27"/>
      <c r="L1781">
        <v>8803892.7243652306</v>
      </c>
      <c r="M1781">
        <v>6025173.72766113</v>
      </c>
      <c r="N1781" s="28">
        <v>9470072.2486572303</v>
      </c>
    </row>
    <row r="1782" spans="9:14">
      <c r="I1782" s="27"/>
      <c r="L1782">
        <v>3450655.2619628902</v>
      </c>
      <c r="M1782">
        <v>4187176.0343017601</v>
      </c>
      <c r="N1782" s="28">
        <v>10225113.7918701</v>
      </c>
    </row>
    <row r="1783" spans="9:14">
      <c r="I1783" s="27"/>
      <c r="L1783">
        <v>1842033.0274658201</v>
      </c>
      <c r="M1783">
        <v>4936022.84765625</v>
      </c>
      <c r="N1783" s="28">
        <v>7624283.1416626005</v>
      </c>
    </row>
    <row r="1784" spans="9:14">
      <c r="I1784" s="27"/>
      <c r="L1784">
        <v>788103.14959716797</v>
      </c>
      <c r="M1784">
        <v>5230738.5429077102</v>
      </c>
      <c r="N1784" s="28">
        <v>945237.85314941395</v>
      </c>
    </row>
    <row r="1785" spans="9:14">
      <c r="I1785" s="27"/>
      <c r="L1785">
        <v>195010.670288086</v>
      </c>
      <c r="M1785">
        <v>8754173.0704956092</v>
      </c>
      <c r="N1785" s="28">
        <v>793501.35974121105</v>
      </c>
    </row>
    <row r="1786" spans="9:14">
      <c r="I1786" s="27"/>
      <c r="L1786">
        <v>2500126.3560791002</v>
      </c>
      <c r="M1786">
        <v>7454805.1678466797</v>
      </c>
      <c r="N1786" s="28">
        <v>1102834.97546387</v>
      </c>
    </row>
    <row r="1787" spans="9:14">
      <c r="I1787" s="27"/>
      <c r="L1787">
        <v>480586.31524658197</v>
      </c>
      <c r="M1787">
        <v>20872052.1726074</v>
      </c>
      <c r="N1787" s="28">
        <v>46229675.405761696</v>
      </c>
    </row>
    <row r="1788" spans="9:14">
      <c r="I1788" s="27"/>
      <c r="L1788">
        <v>3812998.0275878902</v>
      </c>
      <c r="M1788">
        <v>5770083.2662353497</v>
      </c>
      <c r="N1788" s="28">
        <v>1770177.96905518</v>
      </c>
    </row>
    <row r="1789" spans="9:14">
      <c r="I1789" s="27"/>
      <c r="L1789">
        <v>3507075.1757202102</v>
      </c>
      <c r="M1789">
        <v>6329117.60791016</v>
      </c>
      <c r="N1789" s="28">
        <v>1288940.3040771501</v>
      </c>
    </row>
    <row r="1790" spans="9:14">
      <c r="I1790" s="27"/>
      <c r="L1790">
        <v>1226141.03869629</v>
      </c>
      <c r="M1790">
        <v>11715105.281189</v>
      </c>
      <c r="N1790" s="28">
        <v>2392503.61328125</v>
      </c>
    </row>
    <row r="1791" spans="9:14">
      <c r="I1791" s="27"/>
      <c r="L1791">
        <v>1372695.3904418901</v>
      </c>
      <c r="M1791">
        <v>14764934.03125</v>
      </c>
      <c r="N1791" s="28">
        <v>1585001.0546875</v>
      </c>
    </row>
    <row r="1792" spans="9:14">
      <c r="I1792" s="27"/>
      <c r="L1792">
        <v>4570071.1211547898</v>
      </c>
      <c r="M1792">
        <v>10030403.145752</v>
      </c>
      <c r="N1792" s="28">
        <v>2220572.4085082998</v>
      </c>
    </row>
    <row r="1793" spans="9:14">
      <c r="I1793" s="27"/>
      <c r="L1793">
        <v>8661314.76416016</v>
      </c>
      <c r="M1793">
        <v>1192067.83776855</v>
      </c>
      <c r="N1793" s="28">
        <v>3744528.3330078102</v>
      </c>
    </row>
    <row r="1794" spans="9:14">
      <c r="I1794" s="27"/>
      <c r="L1794">
        <v>1851466.49212646</v>
      </c>
      <c r="M1794">
        <v>7258784.4412841797</v>
      </c>
      <c r="N1794" s="28">
        <v>843420.86474609398</v>
      </c>
    </row>
    <row r="1795" spans="9:14">
      <c r="I1795" s="27"/>
      <c r="L1795">
        <v>2068811.7636718799</v>
      </c>
      <c r="M1795">
        <v>3078428.74072266</v>
      </c>
      <c r="N1795" s="28">
        <v>2843856.9755859398</v>
      </c>
    </row>
    <row r="1796" spans="9:14">
      <c r="I1796" s="27"/>
      <c r="L1796">
        <v>7771239.8416748</v>
      </c>
      <c r="M1796">
        <v>4420948.4945068397</v>
      </c>
      <c r="N1796" s="28">
        <v>2013321.7227783201</v>
      </c>
    </row>
    <row r="1797" spans="9:14">
      <c r="I1797" s="27"/>
      <c r="L1797">
        <v>4467133.0588378897</v>
      </c>
      <c r="M1797">
        <v>5391920.4144897498</v>
      </c>
      <c r="N1797" s="28">
        <v>3852337.5826416002</v>
      </c>
    </row>
    <row r="1798" spans="9:14">
      <c r="I1798" s="27"/>
      <c r="L1798">
        <v>3219417.11047363</v>
      </c>
      <c r="M1798">
        <v>1510064.41906738</v>
      </c>
      <c r="N1798" s="28">
        <v>3212406.3532104502</v>
      </c>
    </row>
    <row r="1799" spans="9:14">
      <c r="I1799" s="27"/>
      <c r="L1799">
        <v>2168502.3704833998</v>
      </c>
      <c r="M1799">
        <v>7436816.0169677697</v>
      </c>
      <c r="N1799" s="28">
        <v>1387703.15124512</v>
      </c>
    </row>
    <row r="1800" spans="9:14">
      <c r="I1800" s="27"/>
      <c r="L1800">
        <v>2168502.3704833998</v>
      </c>
      <c r="M1800">
        <v>4590124.0334472703</v>
      </c>
      <c r="N1800" s="28">
        <v>1352598.4963378899</v>
      </c>
    </row>
    <row r="1801" spans="9:14">
      <c r="I1801" s="27"/>
      <c r="L1801">
        <v>8800096.1394043006</v>
      </c>
      <c r="M1801">
        <v>7100858.9352417002</v>
      </c>
      <c r="N1801" s="28">
        <v>1604140.0677490199</v>
      </c>
    </row>
    <row r="1802" spans="9:14">
      <c r="I1802" s="27"/>
      <c r="L1802">
        <v>8235441.74572754</v>
      </c>
      <c r="M1802">
        <v>6783509.04443359</v>
      </c>
      <c r="N1802" s="28">
        <v>443090.15618896502</v>
      </c>
    </row>
    <row r="1803" spans="9:14">
      <c r="I1803" s="27"/>
      <c r="L1803">
        <v>397062.84259033197</v>
      </c>
      <c r="M1803">
        <v>7342031.8482665997</v>
      </c>
      <c r="N1803" s="28">
        <v>8449061.4849853497</v>
      </c>
    </row>
    <row r="1804" spans="9:14">
      <c r="I1804" s="27"/>
      <c r="L1804">
        <v>251459.81060791001</v>
      </c>
      <c r="M1804">
        <v>4069941.8588256799</v>
      </c>
      <c r="N1804" s="28">
        <v>3601428.9806518601</v>
      </c>
    </row>
    <row r="1805" spans="9:14">
      <c r="I1805" s="27"/>
      <c r="L1805">
        <v>8152600.4447631799</v>
      </c>
      <c r="M1805">
        <v>2440924.1167602502</v>
      </c>
      <c r="N1805" s="28">
        <v>3866943.6334228502</v>
      </c>
    </row>
    <row r="1806" spans="9:14">
      <c r="I1806" s="27"/>
      <c r="L1806">
        <v>4237966.60791016</v>
      </c>
      <c r="M1806">
        <v>212328.04809570301</v>
      </c>
      <c r="N1806" s="28">
        <v>2457860.0447998</v>
      </c>
    </row>
    <row r="1807" spans="9:14">
      <c r="I1807" s="27"/>
      <c r="L1807">
        <v>3598101.6119384798</v>
      </c>
      <c r="M1807">
        <v>6987319.61535645</v>
      </c>
      <c r="N1807" s="28">
        <v>4457183.9118652297</v>
      </c>
    </row>
    <row r="1808" spans="9:14">
      <c r="I1808" s="27"/>
      <c r="L1808">
        <v>106133.815917969</v>
      </c>
      <c r="M1808">
        <v>1478927.9027710001</v>
      </c>
      <c r="N1808" s="28">
        <v>797708.18005371105</v>
      </c>
    </row>
    <row r="1809" spans="9:14">
      <c r="I1809" s="27"/>
      <c r="L1809">
        <v>5451816.4475097703</v>
      </c>
      <c r="M1809">
        <v>3860573.7973022498</v>
      </c>
      <c r="N1809" s="28">
        <v>30374471.083984401</v>
      </c>
    </row>
    <row r="1810" spans="9:14">
      <c r="I1810" s="27"/>
      <c r="L1810">
        <v>29269956.331909198</v>
      </c>
      <c r="M1810">
        <v>11060438.5390625</v>
      </c>
      <c r="N1810" s="28">
        <v>4476735.9383544903</v>
      </c>
    </row>
    <row r="1811" spans="9:14">
      <c r="I1811" s="27"/>
      <c r="L1811">
        <v>4371066.2274780301</v>
      </c>
      <c r="M1811">
        <v>8832728.5205078106</v>
      </c>
      <c r="N1811" s="28">
        <v>1296084.45166016</v>
      </c>
    </row>
    <row r="1812" spans="9:14">
      <c r="I1812" s="27"/>
      <c r="L1812">
        <v>6614733.1686401404</v>
      </c>
      <c r="M1812">
        <v>1199628.3319091799</v>
      </c>
      <c r="N1812" s="28">
        <v>1808138.4615478499</v>
      </c>
    </row>
    <row r="1813" spans="9:14">
      <c r="I1813" s="27"/>
      <c r="L1813">
        <v>1309701.3325195301</v>
      </c>
      <c r="M1813">
        <v>16585284.489440899</v>
      </c>
      <c r="N1813" s="28">
        <v>2541529.8126220698</v>
      </c>
    </row>
    <row r="1814" spans="9:14">
      <c r="I1814" s="27"/>
      <c r="L1814">
        <v>4635966.3992919903</v>
      </c>
      <c r="M1814">
        <v>19589769.6166992</v>
      </c>
      <c r="N1814" s="28">
        <v>1920003.9523315399</v>
      </c>
    </row>
    <row r="1815" spans="9:14">
      <c r="I1815" s="27"/>
      <c r="L1815">
        <v>1465025.8862304699</v>
      </c>
      <c r="M1815">
        <v>2926758.2332153302</v>
      </c>
      <c r="N1815" s="28">
        <v>3428956.8932495099</v>
      </c>
    </row>
    <row r="1816" spans="9:14">
      <c r="I1816" s="27"/>
      <c r="L1816">
        <v>7750407.9415893601</v>
      </c>
      <c r="M1816">
        <v>3890108.1461181599</v>
      </c>
      <c r="N1816" s="28">
        <v>8057890.0881347703</v>
      </c>
    </row>
    <row r="1817" spans="9:14">
      <c r="I1817" s="27"/>
      <c r="L1817">
        <v>3896159.7857666002</v>
      </c>
      <c r="M1817">
        <v>1024876.35388184</v>
      </c>
      <c r="N1817" s="28">
        <v>5311505.69287109</v>
      </c>
    </row>
    <row r="1818" spans="9:14">
      <c r="I1818" s="27"/>
      <c r="L1818">
        <v>1376923.7529296901</v>
      </c>
      <c r="M1818">
        <v>283327.53094482399</v>
      </c>
      <c r="N1818" s="28">
        <v>1957101.6163940399</v>
      </c>
    </row>
    <row r="1819" spans="9:14">
      <c r="I1819" s="27"/>
      <c r="L1819">
        <v>5378138.8537597703</v>
      </c>
      <c r="M1819">
        <v>3209105.8243408198</v>
      </c>
      <c r="N1819" s="28">
        <v>853680.96655273403</v>
      </c>
    </row>
    <row r="1820" spans="9:14">
      <c r="I1820" s="27"/>
      <c r="L1820">
        <v>9898142.1041259803</v>
      </c>
      <c r="M1820">
        <v>3927344.9685058598</v>
      </c>
      <c r="N1820" s="28">
        <v>123216.051147461</v>
      </c>
    </row>
    <row r="1821" spans="9:14">
      <c r="I1821" s="27"/>
      <c r="L1821">
        <v>3156538.5236206101</v>
      </c>
      <c r="M1821">
        <v>4202349.2454223596</v>
      </c>
      <c r="N1821" s="28">
        <v>3099277.2153320299</v>
      </c>
    </row>
    <row r="1822" spans="9:14">
      <c r="I1822" s="27"/>
      <c r="L1822">
        <v>1368186.0869751</v>
      </c>
      <c r="M1822">
        <v>5726406.36474609</v>
      </c>
      <c r="N1822" s="28">
        <v>146000.57910156299</v>
      </c>
    </row>
    <row r="1823" spans="9:14">
      <c r="I1823" s="27"/>
      <c r="L1823">
        <v>7530543.11218262</v>
      </c>
      <c r="M1823">
        <v>1765031.9571533201</v>
      </c>
      <c r="N1823" s="28">
        <v>7060375.8286132803</v>
      </c>
    </row>
    <row r="1824" spans="9:14">
      <c r="I1824" s="27"/>
      <c r="L1824">
        <v>2145114.90167236</v>
      </c>
      <c r="M1824">
        <v>5504426.8095703097</v>
      </c>
      <c r="N1824" s="28">
        <v>3431314.7309570299</v>
      </c>
    </row>
    <row r="1825" spans="9:14">
      <c r="I1825" s="27"/>
      <c r="L1825">
        <v>1900050.3205566399</v>
      </c>
      <c r="M1825">
        <v>9986447.2539672907</v>
      </c>
      <c r="N1825" s="28">
        <v>182501.372680664</v>
      </c>
    </row>
    <row r="1826" spans="9:14">
      <c r="I1826" s="27"/>
      <c r="L1826">
        <v>10208004.373291001</v>
      </c>
      <c r="M1826">
        <v>5364810.7863769503</v>
      </c>
      <c r="N1826" s="28">
        <v>8966445.3964233398</v>
      </c>
    </row>
    <row r="1827" spans="9:14">
      <c r="I1827" s="27"/>
      <c r="L1827">
        <v>5412313.5560302697</v>
      </c>
      <c r="M1827">
        <v>6069889.93505859</v>
      </c>
      <c r="N1827" s="28">
        <v>2418757.4580078102</v>
      </c>
    </row>
    <row r="1828" spans="9:14">
      <c r="I1828" s="27"/>
      <c r="L1828">
        <v>407128.57824707002</v>
      </c>
      <c r="M1828">
        <v>3850693.62182617</v>
      </c>
      <c r="N1828" s="28">
        <v>7676503.4266357403</v>
      </c>
    </row>
    <row r="1829" spans="9:14">
      <c r="I1829" s="27"/>
      <c r="L1829">
        <v>3174717.3137206999</v>
      </c>
      <c r="M1829">
        <v>125108.732666016</v>
      </c>
      <c r="N1829" s="28">
        <v>21322766.128906298</v>
      </c>
    </row>
    <row r="1830" spans="9:14">
      <c r="I1830" s="27"/>
      <c r="L1830">
        <v>2581666.75</v>
      </c>
      <c r="M1830">
        <v>9045491.1918945294</v>
      </c>
      <c r="N1830" s="28">
        <v>5689578.8131103497</v>
      </c>
    </row>
    <row r="1831" spans="9:14">
      <c r="I1831" s="27"/>
      <c r="L1831">
        <v>850484.09790039097</v>
      </c>
      <c r="M1831">
        <v>2424303.5407714802</v>
      </c>
      <c r="N1831" s="28">
        <v>5134436.6007080097</v>
      </c>
    </row>
    <row r="1832" spans="9:14">
      <c r="I1832" s="27"/>
      <c r="L1832">
        <v>2445836.2570190402</v>
      </c>
      <c r="M1832">
        <v>509323.314086914</v>
      </c>
      <c r="N1832" s="28">
        <v>7931621.7401733398</v>
      </c>
    </row>
    <row r="1833" spans="9:14">
      <c r="I1833" s="27"/>
      <c r="L1833">
        <v>5408103.12890625</v>
      </c>
      <c r="M1833">
        <v>5947614.3972778302</v>
      </c>
      <c r="N1833" s="28">
        <v>7381071.9089355497</v>
      </c>
    </row>
    <row r="1834" spans="9:14">
      <c r="I1834" s="27"/>
      <c r="L1834">
        <v>4908177.3489379901</v>
      </c>
      <c r="M1834">
        <v>27501683.051513702</v>
      </c>
      <c r="N1834" s="28">
        <v>4708514.92114258</v>
      </c>
    </row>
    <row r="1835" spans="9:14">
      <c r="I1835" s="27"/>
      <c r="L1835">
        <v>1511387.53765869</v>
      </c>
      <c r="M1835">
        <v>8100782.6719970703</v>
      </c>
      <c r="N1835" s="28">
        <v>2880473.0736083998</v>
      </c>
    </row>
    <row r="1836" spans="9:14">
      <c r="I1836" s="27"/>
      <c r="L1836">
        <v>216428.99499511701</v>
      </c>
      <c r="M1836">
        <v>8664525.43505859</v>
      </c>
      <c r="N1836" s="28">
        <v>249756.494750977</v>
      </c>
    </row>
    <row r="1837" spans="9:14">
      <c r="I1837" s="27"/>
      <c r="L1837">
        <v>7513355.4794921903</v>
      </c>
      <c r="M1837">
        <v>1459105.2497558601</v>
      </c>
      <c r="N1837" s="28">
        <v>8166490.8903808603</v>
      </c>
    </row>
    <row r="1838" spans="9:14">
      <c r="I1838" s="27"/>
      <c r="L1838">
        <v>3776725.8851318401</v>
      </c>
      <c r="M1838">
        <v>4353184.8905029297</v>
      </c>
      <c r="N1838" s="28">
        <v>29621448.254272498</v>
      </c>
    </row>
    <row r="1839" spans="9:14">
      <c r="I1839" s="27"/>
      <c r="L1839">
        <v>4355277.44775391</v>
      </c>
      <c r="M1839">
        <v>4867392.86218262</v>
      </c>
      <c r="N1839" s="28">
        <v>897098.56176757801</v>
      </c>
    </row>
    <row r="1840" spans="9:14">
      <c r="I1840" s="27"/>
      <c r="L1840">
        <v>16090700.6567383</v>
      </c>
      <c r="M1840">
        <v>5126854.47583008</v>
      </c>
      <c r="N1840" s="28">
        <v>8004057.890625</v>
      </c>
    </row>
    <row r="1841" spans="9:14">
      <c r="I1841" s="27"/>
      <c r="L1841">
        <v>1902110.02880859</v>
      </c>
      <c r="M1841">
        <v>17124123.020141602</v>
      </c>
      <c r="N1841" s="28">
        <v>1265941.91479492</v>
      </c>
    </row>
    <row r="1842" spans="9:14">
      <c r="I1842" s="27"/>
      <c r="L1842">
        <v>726624.88311767601</v>
      </c>
      <c r="M1842">
        <v>92034.002563476606</v>
      </c>
      <c r="N1842" s="28">
        <v>2032817.0136718799</v>
      </c>
    </row>
    <row r="1843" spans="9:14">
      <c r="I1843" s="27"/>
      <c r="L1843">
        <v>417775.73504638701</v>
      </c>
      <c r="M1843">
        <v>18059913.778564502</v>
      </c>
      <c r="N1843" s="28">
        <v>1676709.5800781299</v>
      </c>
    </row>
    <row r="1844" spans="9:14">
      <c r="I1844" s="27"/>
      <c r="L1844">
        <v>3877377.90124512</v>
      </c>
      <c r="M1844">
        <v>92034.002563476606</v>
      </c>
      <c r="N1844" s="28">
        <v>1451773.2619018599</v>
      </c>
    </row>
    <row r="1845" spans="9:14">
      <c r="I1845" s="27"/>
      <c r="L1845">
        <v>6903680.3896484403</v>
      </c>
      <c r="M1845">
        <v>11338182.717529301</v>
      </c>
      <c r="N1845" s="28">
        <v>3802701.5130615202</v>
      </c>
    </row>
    <row r="1846" spans="9:14">
      <c r="I1846" s="27"/>
      <c r="L1846">
        <v>915430.015441895</v>
      </c>
      <c r="M1846">
        <v>4075291.8826904302</v>
      </c>
      <c r="N1846" s="28">
        <v>4400397.3041992197</v>
      </c>
    </row>
    <row r="1847" spans="9:14">
      <c r="I1847" s="27"/>
      <c r="L1847">
        <v>2033068.4163818399</v>
      </c>
      <c r="M1847">
        <v>7747072.70031738</v>
      </c>
      <c r="N1847" s="28">
        <v>493309.04272460903</v>
      </c>
    </row>
    <row r="1848" spans="9:14">
      <c r="I1848" s="27"/>
      <c r="L1848">
        <v>4425581.0439453097</v>
      </c>
      <c r="M1848">
        <v>4106518.9565429701</v>
      </c>
      <c r="N1848" s="28">
        <v>3302863.5950317401</v>
      </c>
    </row>
    <row r="1849" spans="9:14">
      <c r="I1849" s="27"/>
      <c r="L1849">
        <v>7444928.8274536096</v>
      </c>
      <c r="M1849">
        <v>13987829.356750499</v>
      </c>
      <c r="N1849" s="28">
        <v>1531487.23937988</v>
      </c>
    </row>
    <row r="1850" spans="9:14">
      <c r="I1850" s="27"/>
      <c r="L1850">
        <v>4354092.4379882803</v>
      </c>
      <c r="M1850">
        <v>9267563.19458008</v>
      </c>
      <c r="N1850" s="28">
        <v>10986062.232910199</v>
      </c>
    </row>
    <row r="1851" spans="9:14">
      <c r="I1851" s="27"/>
      <c r="L1851">
        <v>315780.84509277297</v>
      </c>
      <c r="M1851">
        <v>14563168.7061157</v>
      </c>
      <c r="N1851" s="28">
        <v>20996771.075439502</v>
      </c>
    </row>
    <row r="1852" spans="9:14">
      <c r="I1852" s="27"/>
      <c r="L1852">
        <v>1701520.7977294901</v>
      </c>
      <c r="M1852">
        <v>4698247.38134766</v>
      </c>
      <c r="N1852" s="28">
        <v>5083069.9146728497</v>
      </c>
    </row>
    <row r="1853" spans="9:14">
      <c r="I1853" s="27"/>
      <c r="L1853">
        <v>1293115.8673095701</v>
      </c>
      <c r="M1853">
        <v>4502005.49365234</v>
      </c>
      <c r="N1853" s="28">
        <v>730647.44323730504</v>
      </c>
    </row>
    <row r="1854" spans="9:14">
      <c r="I1854" s="27"/>
      <c r="L1854">
        <v>3349949.99713135</v>
      </c>
      <c r="M1854">
        <v>41175.475219726599</v>
      </c>
      <c r="N1854" s="28">
        <v>8449622.5625610407</v>
      </c>
    </row>
    <row r="1855" spans="9:14">
      <c r="I1855" s="27"/>
      <c r="L1855">
        <v>4615398.10192871</v>
      </c>
      <c r="M1855">
        <v>15570388.5427856</v>
      </c>
      <c r="N1855" s="28">
        <v>5083069.9146728497</v>
      </c>
    </row>
    <row r="1856" spans="9:14">
      <c r="I1856" s="27"/>
      <c r="L1856">
        <v>12636908.5666504</v>
      </c>
      <c r="M1856">
        <v>1745460.6078491199</v>
      </c>
      <c r="N1856" s="28">
        <v>5610322.8720703097</v>
      </c>
    </row>
    <row r="1857" spans="9:14">
      <c r="I1857" s="27"/>
      <c r="L1857">
        <v>2240176.6135253902</v>
      </c>
      <c r="M1857">
        <v>59543930.606445298</v>
      </c>
      <c r="N1857" s="28">
        <v>2197803.3970947298</v>
      </c>
    </row>
    <row r="1858" spans="9:14">
      <c r="I1858" s="27"/>
      <c r="L1858">
        <v>1943927.5242309601</v>
      </c>
      <c r="M1858">
        <v>41175.475219726599</v>
      </c>
      <c r="N1858" s="28">
        <v>3634451.1989746098</v>
      </c>
    </row>
    <row r="1859" spans="9:14">
      <c r="I1859" s="27"/>
      <c r="L1859">
        <v>1000870.2626953101</v>
      </c>
      <c r="M1859">
        <v>210863.55541992199</v>
      </c>
      <c r="N1859" s="28">
        <v>1800709.5306396501</v>
      </c>
    </row>
    <row r="1860" spans="9:14">
      <c r="I1860" s="27"/>
      <c r="L1860">
        <v>7309625.0045165997</v>
      </c>
      <c r="M1860">
        <v>5402916.5627441397</v>
      </c>
      <c r="N1860" s="28">
        <v>14658399.3826904</v>
      </c>
    </row>
    <row r="1861" spans="9:14">
      <c r="I1861" s="27"/>
      <c r="L1861">
        <v>324164.92266845697</v>
      </c>
      <c r="M1861">
        <v>7871662.1604003897</v>
      </c>
      <c r="N1861" s="28">
        <v>366201.83288574201</v>
      </c>
    </row>
    <row r="1862" spans="9:14">
      <c r="I1862" s="27"/>
      <c r="L1862">
        <v>2229289.4857177702</v>
      </c>
      <c r="M1862">
        <v>5676252.9760742197</v>
      </c>
      <c r="N1862" s="28">
        <v>1932677.63842773</v>
      </c>
    </row>
    <row r="1863" spans="9:14">
      <c r="I1863" s="27"/>
      <c r="L1863">
        <v>7503137.2265625</v>
      </c>
      <c r="M1863">
        <v>9747145.3555297907</v>
      </c>
      <c r="N1863" s="28">
        <v>3913012.54370117</v>
      </c>
    </row>
    <row r="1864" spans="9:14">
      <c r="I1864" s="27"/>
      <c r="L1864">
        <v>1983690.6710205099</v>
      </c>
      <c r="M1864">
        <v>138042568.62695301</v>
      </c>
      <c r="N1864" s="28">
        <v>2147781.59265137</v>
      </c>
    </row>
    <row r="1865" spans="9:14">
      <c r="I1865" s="27"/>
      <c r="L1865">
        <v>1957123.16479492</v>
      </c>
      <c r="M1865">
        <v>2043757.9312744101</v>
      </c>
      <c r="N1865" s="28">
        <v>4170972.5123291002</v>
      </c>
    </row>
    <row r="1866" spans="9:14">
      <c r="I1866" s="27"/>
      <c r="L1866">
        <v>1954985.3560790999</v>
      </c>
      <c r="M1866">
        <v>32940329.300048798</v>
      </c>
      <c r="N1866" s="28">
        <v>537972.60198974598</v>
      </c>
    </row>
    <row r="1867" spans="9:14">
      <c r="I1867" s="27"/>
      <c r="L1867">
        <v>5902756.5220947303</v>
      </c>
      <c r="M1867">
        <v>4227789.73474121</v>
      </c>
      <c r="N1867" s="28">
        <v>8713417.1209716797</v>
      </c>
    </row>
    <row r="1868" spans="9:14">
      <c r="I1868" s="27"/>
      <c r="L1868">
        <v>1228096.9015502899</v>
      </c>
      <c r="M1868">
        <v>3010782.96276855</v>
      </c>
      <c r="N1868" s="28">
        <v>427664.70874023403</v>
      </c>
    </row>
    <row r="1869" spans="9:14">
      <c r="I1869" s="27"/>
      <c r="L1869">
        <v>2072218.6469116199</v>
      </c>
      <c r="M1869">
        <v>6437933.90551758</v>
      </c>
      <c r="N1869" s="28">
        <v>41468719.979492202</v>
      </c>
    </row>
    <row r="1870" spans="9:14">
      <c r="I1870" s="27"/>
      <c r="L1870">
        <v>2669574.6461792002</v>
      </c>
      <c r="M1870">
        <v>10106539.265625</v>
      </c>
      <c r="N1870" s="28">
        <v>7101538.38037109</v>
      </c>
    </row>
    <row r="1871" spans="9:14">
      <c r="I1871" s="27"/>
      <c r="L1871">
        <v>111543.264221191</v>
      </c>
      <c r="M1871">
        <v>14265698.6278076</v>
      </c>
      <c r="N1871" s="28">
        <v>3206162.2266845698</v>
      </c>
    </row>
    <row r="1872" spans="9:14">
      <c r="I1872" s="27"/>
      <c r="L1872">
        <v>1570812.2333984401</v>
      </c>
      <c r="M1872">
        <v>11226930.4737549</v>
      </c>
      <c r="N1872" s="28">
        <v>4558080.5767822303</v>
      </c>
    </row>
    <row r="1873" spans="9:14">
      <c r="I1873" s="27"/>
      <c r="L1873">
        <v>4920627.73864746</v>
      </c>
      <c r="M1873">
        <v>18455287.1947021</v>
      </c>
      <c r="N1873" s="28">
        <v>2552027.00244141</v>
      </c>
    </row>
    <row r="1874" spans="9:14">
      <c r="I1874" s="27"/>
      <c r="L1874">
        <v>2347106.94812012</v>
      </c>
      <c r="M1874">
        <v>5448770.1838989304</v>
      </c>
      <c r="N1874" s="28">
        <v>18143177.309814502</v>
      </c>
    </row>
    <row r="1875" spans="9:14">
      <c r="I1875" s="27"/>
      <c r="L1875">
        <v>4710871.1353149395</v>
      </c>
      <c r="M1875">
        <v>20739379.712402299</v>
      </c>
      <c r="N1875" s="28">
        <v>4105800.6407470698</v>
      </c>
    </row>
    <row r="1876" spans="9:14">
      <c r="I1876" s="27"/>
      <c r="L1876">
        <v>3229967.1536865202</v>
      </c>
      <c r="M1876">
        <v>19098915.552062999</v>
      </c>
      <c r="N1876" s="28">
        <v>3832448.3999633798</v>
      </c>
    </row>
    <row r="1877" spans="9:14">
      <c r="I1877" s="27"/>
      <c r="L1877">
        <v>4923441.9941406297</v>
      </c>
      <c r="M1877">
        <v>6372171.6613769503</v>
      </c>
      <c r="N1877" s="28">
        <v>4352904.8963623</v>
      </c>
    </row>
    <row r="1878" spans="9:14">
      <c r="I1878" s="27"/>
      <c r="L1878">
        <v>24741996.193603501</v>
      </c>
      <c r="M1878">
        <v>14494198.0511475</v>
      </c>
      <c r="N1878" s="28">
        <v>5876069.69177246</v>
      </c>
    </row>
    <row r="1879" spans="9:14">
      <c r="I1879" s="27"/>
      <c r="L1879">
        <v>1201503.3568115199</v>
      </c>
      <c r="M1879">
        <v>15440481.2880859</v>
      </c>
      <c r="N1879" s="28">
        <v>6117011.1050415002</v>
      </c>
    </row>
    <row r="1880" spans="9:14">
      <c r="I1880" s="27"/>
      <c r="L1880">
        <v>11242511.615478501</v>
      </c>
      <c r="M1880">
        <v>11711160.346130401</v>
      </c>
      <c r="N1880" s="28">
        <v>340712.633361816</v>
      </c>
    </row>
    <row r="1881" spans="9:14">
      <c r="I1881" s="27"/>
      <c r="L1881">
        <v>1385547.0767822301</v>
      </c>
      <c r="M1881">
        <v>4825191.7450561495</v>
      </c>
      <c r="N1881" s="28">
        <v>6227956.4863281297</v>
      </c>
    </row>
    <row r="1882" spans="9:14">
      <c r="I1882" s="27"/>
      <c r="L1882">
        <v>1725214.51745605</v>
      </c>
      <c r="M1882">
        <v>17485353.263183601</v>
      </c>
      <c r="N1882" s="28">
        <v>2860471.2178955101</v>
      </c>
    </row>
    <row r="1883" spans="9:14">
      <c r="I1883" s="27"/>
      <c r="L1883">
        <v>35418232.835693397</v>
      </c>
      <c r="M1883">
        <v>490083.22088623</v>
      </c>
      <c r="N1883" s="28">
        <v>1542605.9994506801</v>
      </c>
    </row>
    <row r="1884" spans="9:14">
      <c r="I1884" s="27"/>
      <c r="L1884">
        <v>3285185.1929931599</v>
      </c>
      <c r="M1884">
        <v>757504.02014160203</v>
      </c>
      <c r="N1884" s="28">
        <v>2710257.3155517601</v>
      </c>
    </row>
    <row r="1885" spans="9:14">
      <c r="I1885" s="27"/>
      <c r="L1885">
        <v>33562560.710327096</v>
      </c>
      <c r="M1885">
        <v>7832513.8342895498</v>
      </c>
      <c r="N1885" s="28">
        <v>6366098.4830932599</v>
      </c>
    </row>
    <row r="1886" spans="9:14">
      <c r="I1886" s="27"/>
      <c r="L1886">
        <v>4969652.2249755897</v>
      </c>
      <c r="M1886">
        <v>13438946.3325195</v>
      </c>
      <c r="N1886" s="28">
        <v>4863488.82666016</v>
      </c>
    </row>
    <row r="1887" spans="9:14">
      <c r="I1887" s="27"/>
      <c r="L1887">
        <v>552900.49407958996</v>
      </c>
      <c r="M1887">
        <v>13893646.9260864</v>
      </c>
      <c r="N1887" s="28">
        <v>7217223.87817383</v>
      </c>
    </row>
    <row r="1888" spans="9:14">
      <c r="I1888" s="27"/>
      <c r="L1888">
        <v>2007301.1245117199</v>
      </c>
      <c r="M1888">
        <v>9011811.5464477502</v>
      </c>
      <c r="N1888" s="28">
        <v>1623223.68292236</v>
      </c>
    </row>
    <row r="1889" spans="9:14">
      <c r="I1889" s="27"/>
      <c r="L1889">
        <v>2211516.24969482</v>
      </c>
      <c r="M1889">
        <v>4819368.7421264602</v>
      </c>
      <c r="N1889" s="28">
        <v>2597356.2835082998</v>
      </c>
    </row>
    <row r="1890" spans="9:14">
      <c r="I1890" s="27"/>
      <c r="L1890">
        <v>3509305.44818115</v>
      </c>
      <c r="M1890">
        <v>2455945.6680908198</v>
      </c>
      <c r="N1890" s="28">
        <v>1153345.4765625</v>
      </c>
    </row>
    <row r="1891" spans="9:14">
      <c r="I1891" s="27"/>
      <c r="L1891">
        <v>2902469.88031006</v>
      </c>
      <c r="M1891">
        <v>5694783.1958618201</v>
      </c>
      <c r="N1891" s="28">
        <v>1830611.95947266</v>
      </c>
    </row>
    <row r="1892" spans="9:14">
      <c r="I1892" s="27"/>
      <c r="L1892">
        <v>6872802.0458984403</v>
      </c>
      <c r="M1892">
        <v>3920328.32745361</v>
      </c>
      <c r="N1892" s="28">
        <v>8219938.6500244103</v>
      </c>
    </row>
    <row r="1893" spans="9:14">
      <c r="I1893" s="27"/>
      <c r="L1893">
        <v>3958178.09729004</v>
      </c>
      <c r="M1893">
        <v>1369095.30822754</v>
      </c>
      <c r="N1893" s="28">
        <v>2426240.42791748</v>
      </c>
    </row>
    <row r="1894" spans="9:14">
      <c r="I1894" s="27"/>
      <c r="L1894">
        <v>2559690.2153320299</v>
      </c>
      <c r="M1894">
        <v>2826879.8436279302</v>
      </c>
      <c r="N1894" s="28">
        <v>1551266.65270996</v>
      </c>
    </row>
    <row r="1895" spans="9:14">
      <c r="I1895" s="27"/>
      <c r="L1895">
        <v>1818013.9031372101</v>
      </c>
      <c r="M1895">
        <v>24306615.205322299</v>
      </c>
      <c r="N1895" s="28">
        <v>10860281.5227661</v>
      </c>
    </row>
    <row r="1896" spans="9:14">
      <c r="I1896" s="27"/>
      <c r="L1896">
        <v>1265408.6007080099</v>
      </c>
      <c r="M1896">
        <v>212346.62158203099</v>
      </c>
      <c r="N1896" s="28">
        <v>4984911.9050292997</v>
      </c>
    </row>
    <row r="1897" spans="9:14">
      <c r="I1897" s="27"/>
      <c r="L1897">
        <v>1116258.14025879</v>
      </c>
      <c r="M1897">
        <v>3660716.8417358398</v>
      </c>
      <c r="N1897" s="28">
        <v>1494469.1492919901</v>
      </c>
    </row>
    <row r="1898" spans="9:14">
      <c r="I1898" s="27"/>
      <c r="L1898">
        <v>2351102.2263183598</v>
      </c>
      <c r="M1898">
        <v>42594740.576416001</v>
      </c>
      <c r="N1898" s="28">
        <v>4200491.2078857403</v>
      </c>
    </row>
    <row r="1899" spans="9:14">
      <c r="I1899" s="27"/>
      <c r="L1899">
        <v>4585663.2910156297</v>
      </c>
      <c r="M1899">
        <v>50748829.181396499</v>
      </c>
      <c r="N1899" s="28">
        <v>1890605.79193115</v>
      </c>
    </row>
    <row r="1900" spans="9:14">
      <c r="I1900" s="27"/>
      <c r="L1900">
        <v>4383995.5629272498</v>
      </c>
      <c r="M1900">
        <v>3888690.8118896498</v>
      </c>
      <c r="N1900" s="28">
        <v>10578968.192382799</v>
      </c>
    </row>
    <row r="1901" spans="9:14">
      <c r="I1901" s="27"/>
      <c r="L1901">
        <v>950358.67669677699</v>
      </c>
      <c r="M1901">
        <v>7234250.9415283203</v>
      </c>
      <c r="N1901" s="28">
        <v>5428509.6251831101</v>
      </c>
    </row>
    <row r="1902" spans="9:14">
      <c r="I1902" s="27"/>
      <c r="L1902">
        <v>2944882.0336303702</v>
      </c>
      <c r="M1902">
        <v>12638383.503418</v>
      </c>
      <c r="N1902" s="28">
        <v>1846785.1753539999</v>
      </c>
    </row>
    <row r="1903" spans="9:14">
      <c r="I1903" s="27"/>
      <c r="L1903">
        <v>2068157.6440429699</v>
      </c>
      <c r="M1903">
        <v>846289.376953125</v>
      </c>
      <c r="N1903" s="28">
        <v>4478942.0633544903</v>
      </c>
    </row>
    <row r="1904" spans="9:14">
      <c r="I1904" s="27"/>
      <c r="L1904">
        <v>14701786.846801801</v>
      </c>
      <c r="M1904">
        <v>22074024.2890625</v>
      </c>
      <c r="N1904" s="28">
        <v>78317361.511718795</v>
      </c>
    </row>
    <row r="1905" spans="9:14">
      <c r="I1905" s="27"/>
      <c r="L1905">
        <v>6102574.2486572303</v>
      </c>
      <c r="M1905">
        <v>2332580.14910889</v>
      </c>
      <c r="N1905" s="28">
        <v>9726672.7962646503</v>
      </c>
    </row>
    <row r="1906" spans="9:14">
      <c r="I1906" s="27"/>
      <c r="L1906">
        <v>1422310.6923828099</v>
      </c>
      <c r="M1906">
        <v>1576704.8458252</v>
      </c>
      <c r="N1906" s="28">
        <v>1429303.4376220701</v>
      </c>
    </row>
    <row r="1907" spans="9:14">
      <c r="I1907" s="27"/>
      <c r="L1907">
        <v>4398927.77490234</v>
      </c>
      <c r="M1907">
        <v>27730.015991210901</v>
      </c>
      <c r="N1907" s="28">
        <v>6118829.9601440402</v>
      </c>
    </row>
    <row r="1908" spans="9:14">
      <c r="I1908" s="27"/>
      <c r="L1908">
        <v>11111777.2629395</v>
      </c>
      <c r="M1908">
        <v>3951026.64666748</v>
      </c>
      <c r="N1908" s="28">
        <v>16668574.2687988</v>
      </c>
    </row>
    <row r="1909" spans="9:14">
      <c r="I1909" s="27"/>
      <c r="L1909">
        <v>1642232.89660645</v>
      </c>
      <c r="M1909">
        <v>4535422.3706054697</v>
      </c>
      <c r="N1909" s="28">
        <v>1420249.6386108401</v>
      </c>
    </row>
    <row r="1910" spans="9:14">
      <c r="I1910" s="27"/>
      <c r="L1910">
        <v>3641652.2424316402</v>
      </c>
      <c r="M1910">
        <v>1046184.94085693</v>
      </c>
      <c r="N1910" s="28">
        <v>14272140.215332</v>
      </c>
    </row>
    <row r="1911" spans="9:14">
      <c r="I1911" s="27"/>
      <c r="L1911">
        <v>2917166.6378784198</v>
      </c>
      <c r="M1911">
        <v>1788476.60119629</v>
      </c>
      <c r="N1911" s="28">
        <v>271875.05621337902</v>
      </c>
    </row>
    <row r="1912" spans="9:14">
      <c r="I1912" s="27"/>
      <c r="L1912">
        <v>3402764.08447266</v>
      </c>
      <c r="M1912">
        <v>4809731.2696533203</v>
      </c>
      <c r="N1912" s="28">
        <v>907780.89392089797</v>
      </c>
    </row>
    <row r="1913" spans="9:14">
      <c r="I1913" s="27"/>
      <c r="L1913">
        <v>10391190.397583</v>
      </c>
      <c r="M1913">
        <v>4423015.421875</v>
      </c>
      <c r="N1913" s="28">
        <v>2544076.8677978502</v>
      </c>
    </row>
    <row r="1914" spans="9:14">
      <c r="I1914" s="27"/>
      <c r="L1914">
        <v>5683377.3308715802</v>
      </c>
      <c r="M1914">
        <v>2122369.2150268601</v>
      </c>
      <c r="N1914" s="28">
        <v>6394861.2305297898</v>
      </c>
    </row>
    <row r="1915" spans="9:14">
      <c r="I1915" s="27"/>
      <c r="L1915">
        <v>1465020.8951415999</v>
      </c>
      <c r="M1915">
        <v>3408277.4938354502</v>
      </c>
      <c r="N1915" s="28">
        <v>12504153.1682739</v>
      </c>
    </row>
    <row r="1916" spans="9:14">
      <c r="I1916" s="27"/>
      <c r="L1916">
        <v>5212550.4401245099</v>
      </c>
      <c r="M1916">
        <v>4290111.5819702102</v>
      </c>
      <c r="N1916" s="28">
        <v>56193738.859375</v>
      </c>
    </row>
    <row r="1917" spans="9:14">
      <c r="I1917" s="27"/>
      <c r="L1917">
        <v>5203568.47619629</v>
      </c>
      <c r="M1917">
        <v>4590024.5653686495</v>
      </c>
      <c r="N1917" s="28">
        <v>3270874.2989502</v>
      </c>
    </row>
    <row r="1918" spans="9:14">
      <c r="I1918" s="27"/>
      <c r="L1918">
        <v>5664392.4355468797</v>
      </c>
      <c r="M1918">
        <v>14234399.9725342</v>
      </c>
      <c r="N1918" s="28">
        <v>3459244.1605834998</v>
      </c>
    </row>
    <row r="1919" spans="9:14">
      <c r="I1919" s="27"/>
      <c r="L1919">
        <v>9125970.3034668006</v>
      </c>
      <c r="M1919">
        <v>2160462.3720703102</v>
      </c>
      <c r="N1919" s="28">
        <v>712486.27520752</v>
      </c>
    </row>
    <row r="1920" spans="9:14">
      <c r="I1920" s="27"/>
      <c r="L1920">
        <v>6891052.6567382803</v>
      </c>
      <c r="M1920">
        <v>12717747.545349101</v>
      </c>
      <c r="N1920" s="28">
        <v>8842389.1556396503</v>
      </c>
    </row>
    <row r="1921" spans="9:14">
      <c r="I1921" s="27"/>
      <c r="L1921">
        <v>8360624.0188598596</v>
      </c>
      <c r="M1921">
        <v>5722640.6721191397</v>
      </c>
      <c r="N1921" s="28">
        <v>5530692.0482177697</v>
      </c>
    </row>
    <row r="1922" spans="9:14">
      <c r="I1922" s="27"/>
      <c r="L1922">
        <v>3756851.5851440402</v>
      </c>
      <c r="M1922">
        <v>633367.56134033203</v>
      </c>
      <c r="N1922" s="28">
        <v>10586030.2851563</v>
      </c>
    </row>
    <row r="1923" spans="9:14">
      <c r="I1923" s="27"/>
      <c r="L1923">
        <v>2048078.9718017599</v>
      </c>
      <c r="M1923">
        <v>2737759.88562012</v>
      </c>
      <c r="N1923" s="28">
        <v>2641219.4110107399</v>
      </c>
    </row>
    <row r="1924" spans="9:14">
      <c r="I1924" s="27"/>
      <c r="L1924">
        <v>5149341.6993408203</v>
      </c>
      <c r="M1924">
        <v>6218811.2235107403</v>
      </c>
      <c r="N1924" s="28">
        <v>2200392.5627441402</v>
      </c>
    </row>
    <row r="1925" spans="9:14">
      <c r="I1925" s="27"/>
      <c r="L1925">
        <v>974487.10192871105</v>
      </c>
      <c r="M1925">
        <v>1875649.9541015599</v>
      </c>
      <c r="N1925" s="28">
        <v>3200373.9348754901</v>
      </c>
    </row>
    <row r="1926" spans="9:14">
      <c r="I1926" s="27"/>
      <c r="L1926">
        <v>8189227.72058105</v>
      </c>
      <c r="M1926">
        <v>4436680.7313232403</v>
      </c>
      <c r="N1926" s="28">
        <v>5613993.78234863</v>
      </c>
    </row>
    <row r="1927" spans="9:14">
      <c r="I1927" s="27"/>
      <c r="L1927">
        <v>12471591.6137695</v>
      </c>
      <c r="M1927">
        <v>1209543.42578125</v>
      </c>
      <c r="N1927" s="28">
        <v>2515971.5991821298</v>
      </c>
    </row>
    <row r="1928" spans="9:14">
      <c r="I1928" s="27"/>
      <c r="L1928">
        <v>5338570.8756713904</v>
      </c>
      <c r="M1928">
        <v>56413602.722656302</v>
      </c>
      <c r="N1928" s="28">
        <v>24969021.686279301</v>
      </c>
    </row>
    <row r="1929" spans="9:14">
      <c r="I1929" s="27"/>
      <c r="L1929">
        <v>2714973.0729370099</v>
      </c>
      <c r="M1929">
        <v>20750547.288513198</v>
      </c>
      <c r="N1929" s="28">
        <v>3721926.71875</v>
      </c>
    </row>
    <row r="1930" spans="9:14">
      <c r="I1930" s="27"/>
      <c r="M1930">
        <v>5225322.36120605</v>
      </c>
      <c r="N1930" s="28">
        <v>5933231.68469238</v>
      </c>
    </row>
    <row r="1931" spans="9:14">
      <c r="I1931" s="27"/>
      <c r="M1931">
        <v>1177734.04327393</v>
      </c>
      <c r="N1931" s="28">
        <v>10366182.2651978</v>
      </c>
    </row>
    <row r="1932" spans="9:14">
      <c r="I1932" s="27"/>
      <c r="M1932">
        <v>8340175.7825927697</v>
      </c>
      <c r="N1932" s="28">
        <v>12572403.979248</v>
      </c>
    </row>
    <row r="1933" spans="9:14">
      <c r="I1933" s="27"/>
      <c r="M1933">
        <v>5223974.1719970703</v>
      </c>
      <c r="N1933" s="28">
        <v>2043026.3857421901</v>
      </c>
    </row>
    <row r="1934" spans="9:14">
      <c r="I1934" s="27"/>
      <c r="M1934">
        <v>3415254.63745117</v>
      </c>
      <c r="N1934" s="28">
        <v>1724921.51708984</v>
      </c>
    </row>
    <row r="1935" spans="9:14">
      <c r="I1935" s="27"/>
      <c r="M1935">
        <v>223492.87121581999</v>
      </c>
      <c r="N1935" s="28">
        <v>4493388.98474121</v>
      </c>
    </row>
    <row r="1936" spans="9:14">
      <c r="I1936" s="27"/>
      <c r="M1936">
        <v>2727572.6453247098</v>
      </c>
      <c r="N1936" s="28">
        <v>5377590.5025634803</v>
      </c>
    </row>
    <row r="1937" spans="9:14">
      <c r="I1937" s="27"/>
      <c r="M1937">
        <v>2801833.9185180701</v>
      </c>
      <c r="N1937" s="28">
        <v>10163561.421936</v>
      </c>
    </row>
    <row r="1938" spans="9:14">
      <c r="I1938" s="27"/>
      <c r="M1938">
        <v>5602649.6970214797</v>
      </c>
      <c r="N1938" s="28">
        <v>1958148.8761596701</v>
      </c>
    </row>
    <row r="1939" spans="9:14">
      <c r="I1939" s="27"/>
      <c r="M1939">
        <v>3744528.3330078102</v>
      </c>
      <c r="N1939" s="28">
        <v>6840524.1600341797</v>
      </c>
    </row>
    <row r="1940" spans="9:14">
      <c r="I1940" s="27"/>
      <c r="M1940">
        <v>6450850.2786865197</v>
      </c>
      <c r="N1940" s="28">
        <v>3230998.8273315402</v>
      </c>
    </row>
    <row r="1941" spans="9:14">
      <c r="I1941" s="27"/>
      <c r="M1941">
        <v>7006690.4721679697</v>
      </c>
      <c r="N1941" s="28">
        <v>2068782.0743408201</v>
      </c>
    </row>
    <row r="1942" spans="9:14">
      <c r="I1942" s="27"/>
      <c r="M1942">
        <v>3109191.2608032199</v>
      </c>
      <c r="N1942" s="28">
        <v>9124939.2171630897</v>
      </c>
    </row>
    <row r="1943" spans="9:14">
      <c r="I1943" s="27"/>
      <c r="M1943">
        <v>3712597.41552734</v>
      </c>
      <c r="N1943" s="28">
        <v>2005064.98431396</v>
      </c>
    </row>
    <row r="1944" spans="9:14">
      <c r="I1944" s="27"/>
      <c r="M1944">
        <v>2330363.19250488</v>
      </c>
      <c r="N1944" s="28">
        <v>2044617.1427002</v>
      </c>
    </row>
    <row r="1945" spans="9:14">
      <c r="I1945" s="27"/>
      <c r="M1945">
        <v>1100326.6002807601</v>
      </c>
      <c r="N1945" s="28">
        <v>7358142.9839477502</v>
      </c>
    </row>
    <row r="1946" spans="9:14">
      <c r="I1946" s="27"/>
      <c r="M1946">
        <v>1444957.67224121</v>
      </c>
      <c r="N1946" s="28">
        <v>166478.59326171901</v>
      </c>
    </row>
    <row r="1947" spans="9:14">
      <c r="I1947" s="27"/>
      <c r="M1947">
        <v>3630562.2202758798</v>
      </c>
      <c r="N1947" s="28">
        <v>9427748.0359497108</v>
      </c>
    </row>
    <row r="1948" spans="9:14">
      <c r="I1948" s="27"/>
      <c r="M1948">
        <v>4762760.0682983398</v>
      </c>
      <c r="N1948" s="28">
        <v>6580280.5125122098</v>
      </c>
    </row>
    <row r="1949" spans="9:14">
      <c r="I1949" s="27"/>
      <c r="M1949">
        <v>2345083.7854003902</v>
      </c>
      <c r="N1949" s="28">
        <v>3995838.49932861</v>
      </c>
    </row>
    <row r="1950" spans="9:14">
      <c r="I1950" s="27"/>
      <c r="M1950">
        <v>2984264.8087158198</v>
      </c>
      <c r="N1950" s="28">
        <v>2597965.8797607399</v>
      </c>
    </row>
    <row r="1951" spans="9:14">
      <c r="I1951" s="27"/>
      <c r="M1951">
        <v>3294448.57995605</v>
      </c>
      <c r="N1951" s="28">
        <v>2633443.5505371098</v>
      </c>
    </row>
    <row r="1952" spans="9:14">
      <c r="I1952" s="27"/>
      <c r="M1952">
        <v>3744595.90942383</v>
      </c>
      <c r="N1952" s="28">
        <v>3641432.10900879</v>
      </c>
    </row>
    <row r="1953" spans="9:14">
      <c r="I1953" s="27"/>
      <c r="M1953">
        <v>2230314.6854858398</v>
      </c>
      <c r="N1953" s="28">
        <v>2897931.3560180701</v>
      </c>
    </row>
    <row r="1954" spans="9:14">
      <c r="I1954" s="27"/>
      <c r="M1954">
        <v>21942096.3525391</v>
      </c>
      <c r="N1954" s="28">
        <v>7523345.1049804697</v>
      </c>
    </row>
    <row r="1955" spans="9:14">
      <c r="I1955" s="27"/>
      <c r="M1955">
        <v>1648585.85516357</v>
      </c>
      <c r="N1955" s="28">
        <v>3087449.5132446298</v>
      </c>
    </row>
    <row r="1956" spans="9:14">
      <c r="I1956" s="27"/>
      <c r="M1956">
        <v>5743155.9210205097</v>
      </c>
      <c r="N1956" s="28">
        <v>4291427.2164306603</v>
      </c>
    </row>
    <row r="1957" spans="9:14">
      <c r="I1957" s="27"/>
      <c r="M1957">
        <v>2832485.6375732399</v>
      </c>
      <c r="N1957" s="28">
        <v>5586847.9798584003</v>
      </c>
    </row>
    <row r="1958" spans="9:14">
      <c r="I1958" s="27"/>
      <c r="M1958">
        <v>1333698.83349609</v>
      </c>
      <c r="N1958" s="28">
        <v>5321776.9970703097</v>
      </c>
    </row>
    <row r="1959" spans="9:14">
      <c r="I1959" s="27"/>
      <c r="M1959">
        <v>18200394.243652299</v>
      </c>
      <c r="N1959" s="28">
        <v>1822607.4822998</v>
      </c>
    </row>
    <row r="1960" spans="9:14">
      <c r="I1960" s="27"/>
      <c r="M1960">
        <v>4951457.9689941397</v>
      </c>
      <c r="N1960" s="28">
        <v>7899469.6931152297</v>
      </c>
    </row>
    <row r="1961" spans="9:14">
      <c r="I1961" s="27"/>
      <c r="M1961">
        <v>3627326.5836181599</v>
      </c>
      <c r="N1961" s="28">
        <v>1145556.6574707001</v>
      </c>
    </row>
    <row r="1962" spans="9:14">
      <c r="I1962" s="27"/>
      <c r="M1962">
        <v>1925110.8091430699</v>
      </c>
      <c r="N1962" s="28">
        <v>4259956.1361084003</v>
      </c>
    </row>
    <row r="1963" spans="9:14">
      <c r="I1963" s="27"/>
      <c r="M1963">
        <v>3904722.2871704102</v>
      </c>
      <c r="N1963" s="28">
        <v>19032933.206420898</v>
      </c>
    </row>
    <row r="1964" spans="9:14">
      <c r="I1964" s="27"/>
      <c r="M1964">
        <v>5479338.2139282199</v>
      </c>
      <c r="N1964" s="28">
        <v>3867838.55859375</v>
      </c>
    </row>
    <row r="1965" spans="9:14">
      <c r="I1965" s="27"/>
      <c r="M1965">
        <v>3989091.2014770498</v>
      </c>
      <c r="N1965" s="28">
        <v>3867838.55859375</v>
      </c>
    </row>
    <row r="1966" spans="9:14">
      <c r="I1966" s="27"/>
      <c r="M1966">
        <v>1028162.7598877</v>
      </c>
      <c r="N1966" s="28">
        <v>2774198.3806152302</v>
      </c>
    </row>
    <row r="1967" spans="9:14">
      <c r="I1967" s="27"/>
      <c r="M1967">
        <v>1652260.2360229499</v>
      </c>
      <c r="N1967" s="28">
        <v>4813443.9959716797</v>
      </c>
    </row>
    <row r="1968" spans="9:14">
      <c r="I1968" s="27"/>
      <c r="M1968">
        <v>13554224.1634521</v>
      </c>
      <c r="N1968" s="28">
        <v>4221862.4777832003</v>
      </c>
    </row>
    <row r="1969" spans="9:14">
      <c r="I1969" s="27"/>
      <c r="M1969">
        <v>2747797.3757934598</v>
      </c>
      <c r="N1969" s="28">
        <v>4221862.4777832003</v>
      </c>
    </row>
    <row r="1970" spans="9:14">
      <c r="I1970" s="27"/>
      <c r="M1970">
        <v>3009526.57843018</v>
      </c>
      <c r="N1970" s="28">
        <v>3395426.4677734398</v>
      </c>
    </row>
    <row r="1971" spans="9:14">
      <c r="I1971" s="27"/>
      <c r="M1971">
        <v>270850.22668457002</v>
      </c>
      <c r="N1971" s="28">
        <v>3306971.2971191402</v>
      </c>
    </row>
    <row r="1972" spans="9:14">
      <c r="I1972" s="27"/>
      <c r="M1972">
        <v>2584336.9515380901</v>
      </c>
      <c r="N1972" s="28">
        <v>8945233.1339111291</v>
      </c>
    </row>
    <row r="1973" spans="9:14">
      <c r="I1973" s="27"/>
      <c r="M1973">
        <v>2584336.9515380901</v>
      </c>
      <c r="N1973" s="28">
        <v>1843871.3059692399</v>
      </c>
    </row>
    <row r="1974" spans="9:14">
      <c r="I1974" s="27"/>
      <c r="M1974">
        <v>358231.63751220697</v>
      </c>
      <c r="N1974" s="28">
        <v>1165947.87567139</v>
      </c>
    </row>
    <row r="1975" spans="9:14">
      <c r="I1975" s="27"/>
      <c r="M1975">
        <v>66532.295776367202</v>
      </c>
      <c r="N1975" s="28">
        <v>7049925.5533447303</v>
      </c>
    </row>
    <row r="1976" spans="9:14">
      <c r="I1976" s="27"/>
      <c r="M1976">
        <v>3880264.2427978502</v>
      </c>
      <c r="N1976" s="28">
        <v>1820046.4493408201</v>
      </c>
    </row>
    <row r="1977" spans="9:14">
      <c r="I1977" s="27"/>
      <c r="M1977">
        <v>7736333.6645507803</v>
      </c>
      <c r="N1977" s="28">
        <v>3676138.46801758</v>
      </c>
    </row>
    <row r="1978" spans="9:14">
      <c r="I1978" s="27"/>
      <c r="M1978">
        <v>4100867.27880859</v>
      </c>
      <c r="N1978" s="28">
        <v>3609966.1774902302</v>
      </c>
    </row>
    <row r="1979" spans="9:14">
      <c r="I1979" s="27"/>
      <c r="M1979">
        <v>4074868.0105590802</v>
      </c>
      <c r="N1979" s="28">
        <v>1279429.1337280299</v>
      </c>
    </row>
    <row r="1980" spans="9:14">
      <c r="I1980" s="27"/>
      <c r="M1980">
        <v>6861110.1752929697</v>
      </c>
      <c r="N1980" s="28">
        <v>3040413.9072876</v>
      </c>
    </row>
    <row r="1981" spans="9:14">
      <c r="I1981" s="27"/>
      <c r="M1981">
        <v>2961869.0062255901</v>
      </c>
      <c r="N1981" s="28">
        <v>12685509.857299799</v>
      </c>
    </row>
    <row r="1982" spans="9:14">
      <c r="I1982" s="27"/>
      <c r="M1982">
        <v>2099496.72619629</v>
      </c>
      <c r="N1982" s="28">
        <v>2995515.4685058598</v>
      </c>
    </row>
    <row r="1983" spans="9:14">
      <c r="I1983" s="27"/>
      <c r="M1983">
        <v>2177577.2868652302</v>
      </c>
      <c r="N1983" s="28">
        <v>8600456.8213500995</v>
      </c>
    </row>
    <row r="1984" spans="9:14">
      <c r="I1984" s="27"/>
      <c r="M1984">
        <v>1545691.00177002</v>
      </c>
      <c r="N1984" s="28">
        <v>2638367.8615722698</v>
      </c>
    </row>
    <row r="1985" spans="9:14">
      <c r="I1985" s="27"/>
      <c r="M1985">
        <v>1545691.00177002</v>
      </c>
      <c r="N1985" s="28">
        <v>1918554.2490234401</v>
      </c>
    </row>
    <row r="1986" spans="9:14">
      <c r="I1986" s="27"/>
      <c r="M1986">
        <v>1796115.0711669901</v>
      </c>
      <c r="N1986" s="28">
        <v>4758126.6282348596</v>
      </c>
    </row>
    <row r="1987" spans="9:14">
      <c r="I1987" s="27"/>
      <c r="M1987">
        <v>2661536.1020507799</v>
      </c>
      <c r="N1987" s="28">
        <v>7940867.59228516</v>
      </c>
    </row>
    <row r="1988" spans="9:14">
      <c r="I1988" s="27"/>
      <c r="M1988">
        <v>610545.95300293004</v>
      </c>
      <c r="N1988" s="28">
        <v>1077426.4645996101</v>
      </c>
    </row>
    <row r="1989" spans="9:14">
      <c r="I1989" s="27"/>
      <c r="M1989">
        <v>5367862.5319213904</v>
      </c>
      <c r="N1989" s="28">
        <v>4144621.05047607</v>
      </c>
    </row>
    <row r="1990" spans="9:14">
      <c r="I1990" s="27"/>
      <c r="M1990">
        <v>1335965.2792968799</v>
      </c>
      <c r="N1990" s="28">
        <v>10091783.3516846</v>
      </c>
    </row>
    <row r="1991" spans="9:14">
      <c r="I1991" s="27"/>
      <c r="M1991">
        <v>1478444.9324340799</v>
      </c>
      <c r="N1991" s="28">
        <v>9325230.9123535194</v>
      </c>
    </row>
    <row r="1992" spans="9:14">
      <c r="I1992" s="27"/>
      <c r="M1992">
        <v>9152877.2838134803</v>
      </c>
      <c r="N1992" s="28">
        <v>1717968.7747802699</v>
      </c>
    </row>
    <row r="1993" spans="9:14">
      <c r="I1993" s="27"/>
      <c r="M1993">
        <v>2469662.6799316402</v>
      </c>
      <c r="N1993" s="28">
        <v>12593143.885498</v>
      </c>
    </row>
    <row r="1994" spans="9:14">
      <c r="I1994" s="27"/>
      <c r="M1994">
        <v>5854257.0134277297</v>
      </c>
      <c r="N1994" s="28">
        <v>794318.67041015602</v>
      </c>
    </row>
    <row r="1995" spans="9:14">
      <c r="I1995" s="27"/>
      <c r="M1995">
        <v>1478444.9324340799</v>
      </c>
      <c r="N1995" s="28">
        <v>1289299.0772705099</v>
      </c>
    </row>
    <row r="1996" spans="9:14">
      <c r="I1996" s="27"/>
      <c r="M1996">
        <v>3167585.8519897498</v>
      </c>
      <c r="N1996" s="28">
        <v>9538130.9813842792</v>
      </c>
    </row>
    <row r="1997" spans="9:14">
      <c r="I1997" s="27"/>
      <c r="M1997">
        <v>3114361.5670166002</v>
      </c>
      <c r="N1997" s="28">
        <v>1561918.3897705099</v>
      </c>
    </row>
    <row r="1998" spans="9:14">
      <c r="I1998" s="27"/>
      <c r="M1998">
        <v>7500117.5767822303</v>
      </c>
      <c r="N1998" s="28">
        <v>4735209.8456420898</v>
      </c>
    </row>
    <row r="1999" spans="9:14">
      <c r="I1999" s="27"/>
      <c r="M1999">
        <v>1826588.8449707001</v>
      </c>
      <c r="N1999" s="28">
        <v>308779.34008789097</v>
      </c>
    </row>
    <row r="2000" spans="9:14">
      <c r="I2000" s="27"/>
      <c r="M2000">
        <v>14336676.754882799</v>
      </c>
      <c r="N2000" s="28">
        <v>196952.12152099601</v>
      </c>
    </row>
    <row r="2001" spans="9:14">
      <c r="I2001" s="27"/>
      <c r="M2001">
        <v>12163671.482788101</v>
      </c>
      <c r="N2001" s="28">
        <v>5514794.7789917002</v>
      </c>
    </row>
    <row r="2002" spans="9:14">
      <c r="I2002" s="27"/>
      <c r="M2002">
        <v>4882827.0462646503</v>
      </c>
      <c r="N2002" s="28">
        <v>2759324.86962891</v>
      </c>
    </row>
    <row r="2003" spans="9:14">
      <c r="I2003" s="27"/>
      <c r="M2003">
        <v>704889.92144775402</v>
      </c>
      <c r="N2003" s="28">
        <v>2198966.7412109398</v>
      </c>
    </row>
    <row r="2004" spans="9:14">
      <c r="I2004" s="27"/>
      <c r="M2004">
        <v>1645772.8114624</v>
      </c>
      <c r="N2004" s="28">
        <v>4371620.1372070303</v>
      </c>
    </row>
    <row r="2005" spans="9:14">
      <c r="I2005" s="27"/>
      <c r="M2005">
        <v>7849435.31713867</v>
      </c>
      <c r="N2005" s="28">
        <v>8525502.7242431603</v>
      </c>
    </row>
    <row r="2006" spans="9:14">
      <c r="I2006" s="27"/>
      <c r="M2006">
        <v>144885.05554199201</v>
      </c>
      <c r="N2006" s="28">
        <v>2110189.92156982</v>
      </c>
    </row>
    <row r="2007" spans="9:14">
      <c r="I2007" s="27"/>
      <c r="M2007">
        <v>9755998.6942138709</v>
      </c>
      <c r="N2007" s="28">
        <v>25227126.662841801</v>
      </c>
    </row>
    <row r="2008" spans="9:14">
      <c r="I2008" s="27"/>
      <c r="M2008">
        <v>2383489.0998535198</v>
      </c>
      <c r="N2008" s="28">
        <v>1549646.2032470701</v>
      </c>
    </row>
    <row r="2009" spans="9:14">
      <c r="I2009" s="27"/>
      <c r="M2009">
        <v>10316432.7496338</v>
      </c>
      <c r="N2009" s="28">
        <v>1199409.51531982</v>
      </c>
    </row>
    <row r="2010" spans="9:14">
      <c r="I2010" s="27"/>
      <c r="M2010">
        <v>1319134.7703857401</v>
      </c>
      <c r="N2010" s="28">
        <v>14787488.712402301</v>
      </c>
    </row>
    <row r="2011" spans="9:14">
      <c r="I2011" s="27"/>
      <c r="M2011">
        <v>1130298.5968017599</v>
      </c>
      <c r="N2011" s="28">
        <v>1431129.8037109401</v>
      </c>
    </row>
    <row r="2012" spans="9:14">
      <c r="I2012" s="27"/>
      <c r="M2012">
        <v>2515948.69958496</v>
      </c>
      <c r="N2012" s="28">
        <v>403687.56225585903</v>
      </c>
    </row>
    <row r="2013" spans="9:14">
      <c r="I2013" s="27"/>
      <c r="M2013">
        <v>2651714.29760742</v>
      </c>
      <c r="N2013" s="28">
        <v>5608303.4500732403</v>
      </c>
    </row>
    <row r="2014" spans="9:14">
      <c r="I2014" s="27"/>
      <c r="M2014">
        <v>3972202.1719360398</v>
      </c>
      <c r="N2014" s="28">
        <v>16095086.372558599</v>
      </c>
    </row>
    <row r="2015" spans="9:14">
      <c r="I2015" s="27"/>
      <c r="M2015">
        <v>2563487.5551757799</v>
      </c>
      <c r="N2015" s="28">
        <v>7344734.6652832003</v>
      </c>
    </row>
    <row r="2016" spans="9:14">
      <c r="I2016" s="27"/>
      <c r="M2016">
        <v>4980276.7061767597</v>
      </c>
      <c r="N2016" s="28">
        <v>421348.84576415998</v>
      </c>
    </row>
    <row r="2017" spans="9:14">
      <c r="I2017" s="27"/>
      <c r="M2017">
        <v>7024353.7128906297</v>
      </c>
      <c r="N2017" s="28">
        <v>2790824.96020508</v>
      </c>
    </row>
    <row r="2018" spans="9:14">
      <c r="I2018" s="27"/>
      <c r="M2018">
        <v>15695983.925293</v>
      </c>
      <c r="N2018" s="28">
        <v>1574604.32202148</v>
      </c>
    </row>
    <row r="2019" spans="9:14">
      <c r="I2019" s="27"/>
      <c r="M2019">
        <v>1870275.39593506</v>
      </c>
      <c r="N2019" s="28">
        <v>3433005.7395019499</v>
      </c>
    </row>
    <row r="2020" spans="9:14">
      <c r="I2020" s="27"/>
      <c r="M2020">
        <v>5034188.2924804697</v>
      </c>
      <c r="N2020" s="28">
        <v>458047.88848877</v>
      </c>
    </row>
    <row r="2021" spans="9:14">
      <c r="I2021" s="27"/>
      <c r="M2021">
        <v>86864.849426269502</v>
      </c>
      <c r="N2021" s="28">
        <v>13974761.7860718</v>
      </c>
    </row>
    <row r="2022" spans="9:14">
      <c r="I2022" s="27"/>
      <c r="M2022">
        <v>2583642.89556885</v>
      </c>
      <c r="N2022" s="28">
        <v>3061522.73083496</v>
      </c>
    </row>
    <row r="2023" spans="9:14">
      <c r="I2023" s="27"/>
      <c r="M2023">
        <v>3530126.3439941402</v>
      </c>
      <c r="N2023" s="28">
        <v>1467139.8023071301</v>
      </c>
    </row>
    <row r="2024" spans="9:14">
      <c r="I2024" s="27"/>
      <c r="M2024">
        <v>4157243.24932861</v>
      </c>
      <c r="N2024" s="28">
        <v>11651318.010131801</v>
      </c>
    </row>
    <row r="2025" spans="9:14">
      <c r="I2025" s="27"/>
      <c r="M2025">
        <v>8493021.2095947303</v>
      </c>
      <c r="N2025" s="28">
        <v>2279093.74291992</v>
      </c>
    </row>
    <row r="2026" spans="9:14">
      <c r="I2026" s="27"/>
      <c r="M2026">
        <v>20403971.379150402</v>
      </c>
      <c r="N2026" s="28">
        <v>6102574.2486572303</v>
      </c>
    </row>
    <row r="2027" spans="9:14">
      <c r="I2027" s="27"/>
      <c r="M2027">
        <v>1312028.5516357401</v>
      </c>
      <c r="N2027" s="28">
        <v>849285.75653076195</v>
      </c>
    </row>
    <row r="2028" spans="9:14">
      <c r="I2028" s="27"/>
      <c r="M2028">
        <v>15198753.989990201</v>
      </c>
      <c r="N2028" s="28">
        <v>2826526.3375244099</v>
      </c>
    </row>
    <row r="2029" spans="9:14">
      <c r="I2029" s="27"/>
      <c r="M2029">
        <v>30999592.9478149</v>
      </c>
      <c r="N2029" s="28">
        <v>3575498.73718262</v>
      </c>
    </row>
    <row r="2030" spans="9:14">
      <c r="I2030" s="27"/>
      <c r="M2030">
        <v>19136752.738281298</v>
      </c>
      <c r="N2030" s="28">
        <v>10838593.0435791</v>
      </c>
    </row>
    <row r="2031" spans="9:14">
      <c r="I2031" s="27"/>
      <c r="M2031">
        <v>4702515.9671630897</v>
      </c>
      <c r="N2031" s="28">
        <v>3706089.30224609</v>
      </c>
    </row>
    <row r="2032" spans="9:14">
      <c r="I2032" s="27"/>
      <c r="M2032">
        <v>2773601.43255615</v>
      </c>
      <c r="N2032" s="28">
        <v>6799273.8079834003</v>
      </c>
    </row>
    <row r="2033" spans="9:14">
      <c r="I2033" s="27"/>
      <c r="M2033">
        <v>2191097.93078613</v>
      </c>
      <c r="N2033" s="28">
        <v>334502.06494140602</v>
      </c>
    </row>
    <row r="2034" spans="9:14">
      <c r="I2034" s="27"/>
      <c r="M2034">
        <v>4547886.68322754</v>
      </c>
      <c r="N2034" s="28">
        <v>1625947.17895508</v>
      </c>
    </row>
    <row r="2035" spans="9:14">
      <c r="I2035" s="27"/>
      <c r="M2035">
        <v>2728328.7317504901</v>
      </c>
      <c r="N2035" s="28">
        <v>7365251.3127441397</v>
      </c>
    </row>
    <row r="2036" spans="9:14">
      <c r="I2036" s="27"/>
      <c r="M2036">
        <v>6386590.2048339797</v>
      </c>
      <c r="N2036" s="28">
        <v>367408.39636230498</v>
      </c>
    </row>
    <row r="2037" spans="9:14">
      <c r="I2037" s="27"/>
      <c r="M2037">
        <v>678234.36553955101</v>
      </c>
      <c r="N2037" s="28">
        <v>1765157.3427124</v>
      </c>
    </row>
    <row r="2038" spans="9:14">
      <c r="I2038" s="27"/>
      <c r="M2038">
        <v>4629626.90979004</v>
      </c>
      <c r="N2038" s="28">
        <v>1042623.32824707</v>
      </c>
    </row>
    <row r="2039" spans="9:14">
      <c r="I2039" s="27"/>
      <c r="M2039">
        <v>13072704.674072299</v>
      </c>
      <c r="N2039" s="28">
        <v>994377.25628662098</v>
      </c>
    </row>
    <row r="2040" spans="9:14">
      <c r="I2040" s="27"/>
      <c r="M2040">
        <v>4253339.7586669903</v>
      </c>
      <c r="N2040" s="28">
        <v>33817499.3056641</v>
      </c>
    </row>
    <row r="2041" spans="9:14">
      <c r="I2041" s="27"/>
      <c r="M2041">
        <v>16332002.161865201</v>
      </c>
      <c r="N2041" s="28">
        <v>2989405.1804809598</v>
      </c>
    </row>
    <row r="2042" spans="9:14">
      <c r="I2042" s="27"/>
      <c r="M2042">
        <v>3411740.47375488</v>
      </c>
      <c r="N2042" s="28">
        <v>1178378.9976806601</v>
      </c>
    </row>
    <row r="2043" spans="9:14">
      <c r="I2043" s="27"/>
      <c r="M2043">
        <v>22359112.342529301</v>
      </c>
      <c r="N2043" s="28">
        <v>14053170.9211426</v>
      </c>
    </row>
    <row r="2044" spans="9:14">
      <c r="I2044" s="27"/>
      <c r="M2044">
        <v>3331646.7802124</v>
      </c>
      <c r="N2044" s="28">
        <v>5783456.2600707998</v>
      </c>
    </row>
    <row r="2045" spans="9:14">
      <c r="I2045" s="27"/>
      <c r="M2045">
        <v>49860591.126220703</v>
      </c>
      <c r="N2045" s="28">
        <v>3255691.9018554701</v>
      </c>
    </row>
    <row r="2046" spans="9:14">
      <c r="I2046" s="27"/>
      <c r="M2046">
        <v>6960108.3681640597</v>
      </c>
      <c r="N2046" s="28">
        <v>3132503.6329345698</v>
      </c>
    </row>
    <row r="2047" spans="9:14">
      <c r="I2047" s="27"/>
      <c r="M2047">
        <v>14335898.825927701</v>
      </c>
      <c r="N2047" s="28">
        <v>152456.57727050799</v>
      </c>
    </row>
    <row r="2048" spans="9:14">
      <c r="I2048" s="27"/>
      <c r="M2048">
        <v>20291486.067627002</v>
      </c>
      <c r="N2048" s="28">
        <v>6441867.2251586895</v>
      </c>
    </row>
    <row r="2049" spans="9:14">
      <c r="I2049" s="27"/>
      <c r="M2049">
        <v>11119446.9057007</v>
      </c>
      <c r="N2049" s="28">
        <v>12558241.146728501</v>
      </c>
    </row>
    <row r="2050" spans="9:14">
      <c r="I2050" s="27"/>
      <c r="M2050">
        <v>3009839.3527831999</v>
      </c>
      <c r="N2050" s="28">
        <v>318077.344116211</v>
      </c>
    </row>
    <row r="2051" spans="9:14">
      <c r="I2051" s="27"/>
      <c r="M2051">
        <v>612721.42358398403</v>
      </c>
      <c r="N2051" s="28">
        <v>1565351.71868896</v>
      </c>
    </row>
    <row r="2052" spans="9:14">
      <c r="I2052" s="27"/>
      <c r="M2052">
        <v>5819578.7614135696</v>
      </c>
      <c r="N2052" s="28">
        <v>3732056.6241455101</v>
      </c>
    </row>
    <row r="2053" spans="9:14">
      <c r="I2053" s="27"/>
      <c r="M2053">
        <v>1400460.2396240199</v>
      </c>
      <c r="N2053" s="28">
        <v>51294408.339843802</v>
      </c>
    </row>
    <row r="2054" spans="9:14">
      <c r="I2054" s="27"/>
      <c r="M2054">
        <v>4631256.0906982403</v>
      </c>
      <c r="N2054" s="28">
        <v>3003600.91870117</v>
      </c>
    </row>
    <row r="2055" spans="9:14">
      <c r="I2055" s="27"/>
      <c r="M2055">
        <v>2257163.45062256</v>
      </c>
      <c r="N2055" s="28">
        <v>15979820.3519287</v>
      </c>
    </row>
    <row r="2056" spans="9:14">
      <c r="I2056" s="27"/>
      <c r="M2056">
        <v>4934355.66479492</v>
      </c>
      <c r="N2056" s="28">
        <v>801679.47509765602</v>
      </c>
    </row>
    <row r="2057" spans="9:14">
      <c r="I2057" s="27"/>
      <c r="M2057">
        <v>3717030.3244628902</v>
      </c>
      <c r="N2057" s="28">
        <v>1768262.4501953099</v>
      </c>
    </row>
    <row r="2058" spans="9:14">
      <c r="I2058" s="27"/>
      <c r="M2058">
        <v>1889243.6909179699</v>
      </c>
      <c r="N2058" s="28">
        <v>11901903.638305699</v>
      </c>
    </row>
    <row r="2059" spans="9:14">
      <c r="I2059" s="27"/>
      <c r="M2059">
        <v>74280.782836914106</v>
      </c>
      <c r="N2059" s="28">
        <v>1859789.4277343799</v>
      </c>
    </row>
    <row r="2060" spans="9:14">
      <c r="I2060" s="27"/>
      <c r="M2060">
        <v>4533631.7297973596</v>
      </c>
      <c r="N2060" s="28">
        <v>255742.009521484</v>
      </c>
    </row>
    <row r="2061" spans="9:14">
      <c r="I2061" s="27"/>
      <c r="M2061">
        <v>1592587.5118408201</v>
      </c>
      <c r="N2061" s="28">
        <v>4254451.9102783203</v>
      </c>
    </row>
    <row r="2062" spans="9:14">
      <c r="I2062" s="27"/>
      <c r="M2062">
        <v>2827119.44604492</v>
      </c>
      <c r="N2062" s="28">
        <v>2900037.2945556599</v>
      </c>
    </row>
    <row r="2063" spans="9:14">
      <c r="I2063" s="27"/>
      <c r="M2063">
        <v>162047.11340331999</v>
      </c>
      <c r="N2063" s="28">
        <v>2831726.1779785198</v>
      </c>
    </row>
    <row r="2064" spans="9:14">
      <c r="I2064" s="27"/>
      <c r="M2064">
        <v>1488236.6867065399</v>
      </c>
      <c r="N2064" s="28">
        <v>85935.108886718794</v>
      </c>
    </row>
    <row r="2065" spans="9:14">
      <c r="I2065" s="27"/>
      <c r="M2065">
        <v>74280.782836914106</v>
      </c>
      <c r="N2065" s="28">
        <v>10221870.569213901</v>
      </c>
    </row>
    <row r="2066" spans="9:14">
      <c r="I2066" s="27"/>
      <c r="M2066">
        <v>7999548.9947509803</v>
      </c>
      <c r="N2066" s="28">
        <v>8554533.9302978497</v>
      </c>
    </row>
    <row r="2067" spans="9:14">
      <c r="I2067" s="27"/>
      <c r="M2067">
        <v>4143897.5874633798</v>
      </c>
      <c r="N2067" s="28">
        <v>1588369.9688720701</v>
      </c>
    </row>
    <row r="2068" spans="9:14">
      <c r="I2068" s="27"/>
      <c r="M2068">
        <v>1509405.8772583001</v>
      </c>
      <c r="N2068" s="28">
        <v>1851920.9558715799</v>
      </c>
    </row>
    <row r="2069" spans="9:14">
      <c r="I2069" s="27"/>
      <c r="M2069">
        <v>14537839.384277301</v>
      </c>
      <c r="N2069" s="28">
        <v>10340051.450744599</v>
      </c>
    </row>
    <row r="2070" spans="9:14">
      <c r="I2070" s="27"/>
      <c r="M2070">
        <v>2922978.7910156301</v>
      </c>
      <c r="N2070" s="28">
        <v>474769.01464843802</v>
      </c>
    </row>
    <row r="2071" spans="9:14">
      <c r="I2071" s="27"/>
      <c r="M2071">
        <v>240321.528930664</v>
      </c>
      <c r="N2071" s="28">
        <v>18603862.208984401</v>
      </c>
    </row>
    <row r="2072" spans="9:14">
      <c r="I2072" s="27"/>
      <c r="M2072">
        <v>1758912.4432983401</v>
      </c>
      <c r="N2072" s="28">
        <v>51258474.433593802</v>
      </c>
    </row>
    <row r="2073" spans="9:14">
      <c r="I2073" s="27"/>
      <c r="M2073">
        <v>2668251.2755127</v>
      </c>
      <c r="N2073" s="28">
        <v>535690.91937255894</v>
      </c>
    </row>
    <row r="2074" spans="9:14">
      <c r="I2074" s="27"/>
      <c r="M2074">
        <v>6105090.8378906297</v>
      </c>
      <c r="N2074" s="28">
        <v>5447196.5786743201</v>
      </c>
    </row>
    <row r="2075" spans="9:14">
      <c r="I2075" s="27"/>
      <c r="M2075">
        <v>2325571.5040283198</v>
      </c>
      <c r="N2075" s="28">
        <v>63737.536621093801</v>
      </c>
    </row>
    <row r="2076" spans="9:14">
      <c r="I2076" s="27"/>
      <c r="M2076">
        <v>2155832.5612793001</v>
      </c>
      <c r="N2076" s="28">
        <v>2241318.1224365202</v>
      </c>
    </row>
    <row r="2077" spans="9:14">
      <c r="I2077" s="27"/>
      <c r="M2077">
        <v>3184080.9920654302</v>
      </c>
      <c r="N2077" s="28">
        <v>2795169.5612182599</v>
      </c>
    </row>
    <row r="2078" spans="9:14">
      <c r="I2078" s="27"/>
      <c r="M2078">
        <v>6685089.7209472703</v>
      </c>
      <c r="N2078" s="28">
        <v>3738584.3685302702</v>
      </c>
    </row>
    <row r="2079" spans="9:14">
      <c r="I2079" s="27"/>
      <c r="M2079">
        <v>719135.49432373</v>
      </c>
      <c r="N2079" s="28">
        <v>1354623.5797729499</v>
      </c>
    </row>
    <row r="2080" spans="9:14">
      <c r="I2080" s="27"/>
      <c r="M2080">
        <v>42148248.6416016</v>
      </c>
      <c r="N2080" s="28">
        <v>139763.39794921901</v>
      </c>
    </row>
    <row r="2081" spans="9:14">
      <c r="I2081" s="27"/>
      <c r="M2081">
        <v>280505.13037109398</v>
      </c>
      <c r="N2081" s="28">
        <v>7120851.3148803702</v>
      </c>
    </row>
    <row r="2082" spans="9:14">
      <c r="I2082" s="27"/>
      <c r="M2082">
        <v>7842154.5236816397</v>
      </c>
      <c r="N2082" s="28">
        <v>7718642.59912109</v>
      </c>
    </row>
    <row r="2083" spans="9:14">
      <c r="I2083" s="27"/>
      <c r="M2083">
        <v>5903761.1351318397</v>
      </c>
      <c r="N2083" s="28">
        <v>453963.92663574201</v>
      </c>
    </row>
    <row r="2084" spans="9:14">
      <c r="I2084" s="27"/>
      <c r="M2084">
        <v>5718341.7013549795</v>
      </c>
      <c r="N2084" s="28">
        <v>1212416.3099365199</v>
      </c>
    </row>
    <row r="2085" spans="9:14">
      <c r="I2085" s="27"/>
      <c r="M2085">
        <v>7768237.2471313505</v>
      </c>
      <c r="N2085" s="28">
        <v>3888754.5115356399</v>
      </c>
    </row>
    <row r="2086" spans="9:14">
      <c r="I2086" s="27"/>
      <c r="M2086">
        <v>2894561.8880615202</v>
      </c>
      <c r="N2086" s="28">
        <v>2687514.3315429701</v>
      </c>
    </row>
    <row r="2087" spans="9:14">
      <c r="I2087" s="27"/>
      <c r="M2087">
        <v>22583583.7583008</v>
      </c>
      <c r="N2087" s="28">
        <v>4097852.24816895</v>
      </c>
    </row>
    <row r="2088" spans="9:14">
      <c r="I2088" s="27"/>
      <c r="M2088">
        <v>4005993.21588135</v>
      </c>
      <c r="N2088" s="28">
        <v>897786.83105468797</v>
      </c>
    </row>
    <row r="2089" spans="9:14">
      <c r="I2089" s="27"/>
      <c r="M2089">
        <v>6167098.3569946298</v>
      </c>
      <c r="N2089" s="28">
        <v>3326392.4097290002</v>
      </c>
    </row>
    <row r="2090" spans="9:14">
      <c r="I2090" s="27"/>
      <c r="M2090">
        <v>2882627.1696777302</v>
      </c>
      <c r="N2090" s="28">
        <v>578129.48040771496</v>
      </c>
    </row>
    <row r="2091" spans="9:14">
      <c r="I2091" s="27"/>
      <c r="M2091">
        <v>3618266.8819580101</v>
      </c>
      <c r="N2091" s="28">
        <v>142384.16192627</v>
      </c>
    </row>
    <row r="2092" spans="9:14">
      <c r="I2092" s="27"/>
      <c r="M2092">
        <v>5984090.5279540997</v>
      </c>
      <c r="N2092" s="28">
        <v>1990886.1745605499</v>
      </c>
    </row>
    <row r="2093" spans="9:14">
      <c r="I2093" s="27"/>
      <c r="M2093">
        <v>773191.28833007801</v>
      </c>
      <c r="N2093" s="28">
        <v>6782965.0835571298</v>
      </c>
    </row>
    <row r="2094" spans="9:14">
      <c r="I2094" s="27"/>
      <c r="M2094">
        <v>5928407.1213378897</v>
      </c>
      <c r="N2094" s="28">
        <v>1418644.2253417999</v>
      </c>
    </row>
    <row r="2095" spans="9:14">
      <c r="I2095" s="27"/>
      <c r="M2095">
        <v>6211614.2246093797</v>
      </c>
      <c r="N2095" s="28">
        <v>17884075.316894501</v>
      </c>
    </row>
    <row r="2096" spans="9:14">
      <c r="I2096" s="27"/>
      <c r="M2096">
        <v>38863277.912109397</v>
      </c>
      <c r="N2096" s="28">
        <v>30259636.348388702</v>
      </c>
    </row>
    <row r="2097" spans="9:14">
      <c r="I2097" s="27"/>
      <c r="M2097">
        <v>4044764.5761718801</v>
      </c>
      <c r="N2097" s="28">
        <v>2918499.0856933598</v>
      </c>
    </row>
    <row r="2098" spans="9:14">
      <c r="I2098" s="27"/>
      <c r="M2098">
        <v>196680.15441894499</v>
      </c>
      <c r="N2098" s="28">
        <v>984518.98706054699</v>
      </c>
    </row>
    <row r="2099" spans="9:14">
      <c r="I2099" s="27"/>
      <c r="M2099">
        <v>7418575.3471679697</v>
      </c>
      <c r="N2099" s="28">
        <v>3059933.0144043001</v>
      </c>
    </row>
    <row r="2100" spans="9:14">
      <c r="I2100" s="27"/>
      <c r="M2100">
        <v>7418575.3471679697</v>
      </c>
      <c r="N2100" s="28">
        <v>130466.54980468799</v>
      </c>
    </row>
    <row r="2101" spans="9:14">
      <c r="I2101" s="27"/>
      <c r="M2101">
        <v>5801160.2548828097</v>
      </c>
      <c r="N2101" s="28">
        <v>2160489.2406005901</v>
      </c>
    </row>
    <row r="2102" spans="9:14">
      <c r="I2102" s="27"/>
      <c r="M2102">
        <v>3207151.4163207998</v>
      </c>
      <c r="N2102" s="28">
        <v>6424100.6961669903</v>
      </c>
    </row>
    <row r="2103" spans="9:14">
      <c r="I2103" s="27"/>
      <c r="M2103">
        <v>2728247.09729004</v>
      </c>
      <c r="N2103" s="28">
        <v>5789649.7396850605</v>
      </c>
    </row>
    <row r="2104" spans="9:14">
      <c r="I2104" s="27"/>
      <c r="M2104">
        <v>932885.99157714797</v>
      </c>
      <c r="N2104" s="28">
        <v>855160.98583984398</v>
      </c>
    </row>
    <row r="2105" spans="9:14">
      <c r="I2105" s="27"/>
      <c r="M2105">
        <v>5928407.1213378897</v>
      </c>
      <c r="N2105" s="28">
        <v>3454377.8784179701</v>
      </c>
    </row>
    <row r="2106" spans="9:14">
      <c r="I2106" s="27"/>
      <c r="M2106">
        <v>1508375.4906005899</v>
      </c>
      <c r="N2106" s="28">
        <v>305649.23071289097</v>
      </c>
    </row>
    <row r="2107" spans="9:14">
      <c r="I2107" s="27"/>
      <c r="M2107">
        <v>1986359.7520141599</v>
      </c>
      <c r="N2107" s="28">
        <v>15693482.987304701</v>
      </c>
    </row>
    <row r="2108" spans="9:14">
      <c r="I2108" s="27"/>
      <c r="M2108">
        <v>4935262.0249633798</v>
      </c>
      <c r="N2108" s="28">
        <v>561832.48181152297</v>
      </c>
    </row>
    <row r="2109" spans="9:14">
      <c r="I2109" s="27"/>
      <c r="M2109">
        <v>5056146.7746582003</v>
      </c>
      <c r="N2109" s="28">
        <v>158497.96728515599</v>
      </c>
    </row>
    <row r="2110" spans="9:14">
      <c r="I2110" s="27"/>
      <c r="M2110">
        <v>13368562.419433599</v>
      </c>
      <c r="N2110" s="28"/>
    </row>
    <row r="2111" spans="9:14">
      <c r="I2111" s="27"/>
      <c r="M2111">
        <v>3319197.2700805701</v>
      </c>
      <c r="N2111" s="28"/>
    </row>
    <row r="2112" spans="9:14">
      <c r="I2112" s="27"/>
      <c r="M2112">
        <v>6062866.3439941397</v>
      </c>
      <c r="N2112" s="28"/>
    </row>
    <row r="2113" spans="9:14">
      <c r="I2113" s="27"/>
      <c r="M2113">
        <v>20793328.809326202</v>
      </c>
      <c r="N2113" s="28"/>
    </row>
    <row r="2114" spans="9:14">
      <c r="I2114" s="27"/>
      <c r="M2114">
        <v>2930915.4774169899</v>
      </c>
      <c r="N2114" s="28"/>
    </row>
    <row r="2115" spans="9:14">
      <c r="I2115" s="27"/>
      <c r="M2115">
        <v>1230410.4561157201</v>
      </c>
      <c r="N2115" s="28"/>
    </row>
    <row r="2116" spans="9:14">
      <c r="I2116" s="27"/>
      <c r="M2116">
        <v>363787.02014160203</v>
      </c>
      <c r="N2116" s="28"/>
    </row>
    <row r="2117" spans="9:14">
      <c r="I2117" s="27"/>
      <c r="M2117">
        <v>14335898.825927701</v>
      </c>
      <c r="N2117" s="28"/>
    </row>
    <row r="2118" spans="9:14">
      <c r="I2118" s="27"/>
      <c r="M2118">
        <v>8772497.4422607403</v>
      </c>
      <c r="N2118" s="28"/>
    </row>
    <row r="2119" spans="9:14">
      <c r="I2119" s="27"/>
      <c r="M2119">
        <v>5107087.70129395</v>
      </c>
      <c r="N2119" s="28"/>
    </row>
    <row r="2120" spans="9:14">
      <c r="I2120" s="27"/>
      <c r="M2120">
        <v>2907309.2080078102</v>
      </c>
      <c r="N2120" s="28"/>
    </row>
    <row r="2121" spans="9:14">
      <c r="I2121" s="27"/>
      <c r="M2121">
        <v>7252194.4522705097</v>
      </c>
      <c r="N2121" s="28"/>
    </row>
    <row r="2122" spans="9:14">
      <c r="I2122" s="27"/>
      <c r="M2122">
        <v>13630759.2526855</v>
      </c>
      <c r="N2122" s="28"/>
    </row>
    <row r="2123" spans="9:14">
      <c r="I2123" s="27"/>
      <c r="M2123">
        <v>2428438.6934204102</v>
      </c>
      <c r="N2123" s="28"/>
    </row>
    <row r="2124" spans="9:14">
      <c r="I2124" s="27"/>
      <c r="M2124">
        <v>9597694.39526367</v>
      </c>
      <c r="N2124" s="28"/>
    </row>
    <row r="2125" spans="9:14">
      <c r="I2125" s="27"/>
      <c r="M2125">
        <v>7022892.33349609</v>
      </c>
      <c r="N2125" s="28"/>
    </row>
    <row r="2126" spans="9:14">
      <c r="I2126" s="27"/>
      <c r="M2126">
        <v>4712452.20495605</v>
      </c>
      <c r="N2126" s="28"/>
    </row>
    <row r="2127" spans="9:14">
      <c r="I2127" s="27"/>
      <c r="M2127">
        <v>19896219.829589799</v>
      </c>
      <c r="N2127" s="28"/>
    </row>
    <row r="2128" spans="9:14">
      <c r="I2128" s="27"/>
      <c r="M2128">
        <v>9816108.8548584003</v>
      </c>
      <c r="N2128" s="28"/>
    </row>
    <row r="2129" spans="9:14">
      <c r="I2129" s="27"/>
      <c r="M2129">
        <v>2914532.78625488</v>
      </c>
      <c r="N2129" s="28"/>
    </row>
    <row r="2130" spans="9:14">
      <c r="I2130" s="27"/>
      <c r="M2130">
        <v>4832152.5684204102</v>
      </c>
      <c r="N2130" s="28"/>
    </row>
    <row r="2131" spans="9:14">
      <c r="I2131" s="27"/>
      <c r="M2131">
        <v>1113478.4347534201</v>
      </c>
      <c r="N2131" s="28"/>
    </row>
    <row r="2132" spans="9:14">
      <c r="I2132" s="27"/>
      <c r="M2132">
        <v>6515425.0321044903</v>
      </c>
      <c r="N2132" s="28"/>
    </row>
    <row r="2133" spans="9:14">
      <c r="I2133" s="27"/>
      <c r="M2133">
        <v>2849968.8336181599</v>
      </c>
      <c r="N2133" s="28"/>
    </row>
    <row r="2134" spans="9:14">
      <c r="I2134" s="27"/>
      <c r="M2134">
        <v>3476617.4216308598</v>
      </c>
      <c r="N2134" s="28"/>
    </row>
    <row r="2135" spans="9:14">
      <c r="I2135" s="27"/>
      <c r="M2135">
        <v>12377417.213867201</v>
      </c>
      <c r="N2135" s="28"/>
    </row>
    <row r="2136" spans="9:14">
      <c r="I2136" s="27"/>
      <c r="M2136">
        <v>6928318.5503540002</v>
      </c>
      <c r="N2136" s="28"/>
    </row>
    <row r="2137" spans="9:14">
      <c r="I2137" s="27"/>
      <c r="M2137">
        <v>12303608.9848633</v>
      </c>
      <c r="N2137" s="28"/>
    </row>
    <row r="2138" spans="9:14">
      <c r="I2138" s="27"/>
      <c r="M2138">
        <v>8592671.1692504901</v>
      </c>
      <c r="N2138" s="28"/>
    </row>
    <row r="2139" spans="9:14">
      <c r="I2139" s="27"/>
      <c r="M2139">
        <v>6949776.4314575205</v>
      </c>
      <c r="N2139" s="28"/>
    </row>
    <row r="2140" spans="9:14">
      <c r="I2140" s="27"/>
      <c r="M2140">
        <v>2454921.3658447298</v>
      </c>
      <c r="N2140" s="28"/>
    </row>
    <row r="2141" spans="9:14">
      <c r="I2141" s="27"/>
      <c r="M2141">
        <v>194796.19714355501</v>
      </c>
      <c r="N2141" s="28"/>
    </row>
    <row r="2142" spans="9:14">
      <c r="I2142" s="27"/>
      <c r="M2142">
        <v>15951945.084106401</v>
      </c>
      <c r="N2142" s="28"/>
    </row>
    <row r="2143" spans="9:14">
      <c r="I2143" s="27"/>
      <c r="M2143">
        <v>6586050.2955322303</v>
      </c>
      <c r="N2143" s="28"/>
    </row>
    <row r="2144" spans="9:14">
      <c r="I2144" s="27"/>
      <c r="M2144">
        <v>3231867.4668579102</v>
      </c>
      <c r="N2144" s="28"/>
    </row>
    <row r="2145" spans="9:14">
      <c r="I2145" s="27"/>
      <c r="M2145">
        <v>4202501.30078125</v>
      </c>
      <c r="N2145" s="28"/>
    </row>
    <row r="2146" spans="9:14">
      <c r="I2146" s="27"/>
      <c r="M2146">
        <v>25539628.041381799</v>
      </c>
      <c r="N2146" s="28"/>
    </row>
    <row r="2147" spans="9:14">
      <c r="I2147" s="27"/>
      <c r="M2147">
        <v>14044924.1204834</v>
      </c>
      <c r="N2147" s="28"/>
    </row>
    <row r="2148" spans="9:14">
      <c r="I2148" s="27"/>
      <c r="M2148">
        <v>16759354.0771484</v>
      </c>
      <c r="N2148" s="28"/>
    </row>
    <row r="2149" spans="9:14">
      <c r="I2149" s="27"/>
      <c r="M2149">
        <v>2401796.9270019499</v>
      </c>
      <c r="N2149" s="28"/>
    </row>
    <row r="2150" spans="9:14">
      <c r="I2150" s="27"/>
      <c r="M2150">
        <v>102418.190551758</v>
      </c>
      <c r="N2150" s="28"/>
    </row>
    <row r="2151" spans="9:14">
      <c r="I2151" s="27"/>
      <c r="M2151">
        <v>19693826.3349609</v>
      </c>
      <c r="N2151" s="28"/>
    </row>
    <row r="2152" spans="9:14">
      <c r="I2152" s="27"/>
      <c r="M2152">
        <v>14693622.166992201</v>
      </c>
      <c r="N2152" s="28"/>
    </row>
    <row r="2153" spans="9:14">
      <c r="I2153" s="27"/>
      <c r="M2153">
        <v>3207396.83666992</v>
      </c>
      <c r="N2153" s="28"/>
    </row>
    <row r="2154" spans="9:14">
      <c r="I2154" s="27"/>
      <c r="M2154">
        <v>22803639.736328099</v>
      </c>
      <c r="N2154" s="28"/>
    </row>
    <row r="2155" spans="9:14">
      <c r="I2155" s="27"/>
      <c r="M2155">
        <v>9306629.5367431603</v>
      </c>
      <c r="N2155" s="28"/>
    </row>
    <row r="2156" spans="9:14">
      <c r="I2156" s="27"/>
      <c r="M2156">
        <v>6789739.3722534198</v>
      </c>
      <c r="N2156" s="28"/>
    </row>
    <row r="2157" spans="9:14">
      <c r="I2157" s="27"/>
      <c r="M2157">
        <v>4629044.8252563505</v>
      </c>
      <c r="N2157" s="28"/>
    </row>
    <row r="2158" spans="9:14">
      <c r="I2158" s="27"/>
      <c r="M2158">
        <v>10991219.637085</v>
      </c>
      <c r="N2158" s="28"/>
    </row>
    <row r="2159" spans="9:14">
      <c r="I2159" s="27"/>
      <c r="M2159">
        <v>805831.46704101597</v>
      </c>
      <c r="N2159" s="28"/>
    </row>
    <row r="2160" spans="9:14">
      <c r="I2160" s="27"/>
      <c r="M2160">
        <v>4911779.7485961895</v>
      </c>
      <c r="N2160" s="28"/>
    </row>
    <row r="2161" spans="9:14">
      <c r="I2161" s="27"/>
      <c r="M2161">
        <v>5140175.8274536096</v>
      </c>
      <c r="N2161" s="28"/>
    </row>
    <row r="2162" spans="9:14">
      <c r="I2162" s="27"/>
      <c r="M2162">
        <v>15875242.607666001</v>
      </c>
      <c r="N2162" s="28"/>
    </row>
    <row r="2163" spans="9:14">
      <c r="I2163" s="27"/>
      <c r="M2163">
        <v>3068021.41333008</v>
      </c>
      <c r="N2163" s="28"/>
    </row>
    <row r="2164" spans="9:14">
      <c r="I2164" s="27"/>
      <c r="M2164">
        <v>2179644.60266113</v>
      </c>
      <c r="N2164" s="28"/>
    </row>
    <row r="2165" spans="9:14">
      <c r="I2165" s="27"/>
      <c r="M2165">
        <v>1629757.2856445301</v>
      </c>
      <c r="N2165" s="28"/>
    </row>
    <row r="2166" spans="9:14">
      <c r="I2166" s="27"/>
      <c r="M2166">
        <v>1609523.8840332001</v>
      </c>
      <c r="N2166" s="28"/>
    </row>
    <row r="2167" spans="9:14">
      <c r="I2167" s="27"/>
      <c r="M2167">
        <v>7364399.15307617</v>
      </c>
      <c r="N2167" s="28"/>
    </row>
    <row r="2168" spans="9:14">
      <c r="I2168" s="27"/>
      <c r="M2168">
        <v>12830855.951416001</v>
      </c>
      <c r="N2168" s="28"/>
    </row>
    <row r="2169" spans="9:14">
      <c r="I2169" s="27"/>
      <c r="M2169">
        <v>11340288.087768599</v>
      </c>
      <c r="N2169" s="28"/>
    </row>
    <row r="2170" spans="9:14">
      <c r="I2170" s="27"/>
      <c r="M2170">
        <v>7886262.7548828097</v>
      </c>
      <c r="N2170" s="28"/>
    </row>
    <row r="2171" spans="9:14">
      <c r="I2171" s="27"/>
      <c r="M2171">
        <v>4402023.8923339797</v>
      </c>
      <c r="N2171" s="28"/>
    </row>
    <row r="2172" spans="9:14">
      <c r="I2172" s="27"/>
      <c r="M2172">
        <v>30633419.6099854</v>
      </c>
      <c r="N2172" s="28"/>
    </row>
    <row r="2173" spans="9:14">
      <c r="I2173" s="27"/>
      <c r="M2173">
        <v>4202501.30078125</v>
      </c>
      <c r="N2173" s="28"/>
    </row>
    <row r="2174" spans="9:14">
      <c r="I2174" s="27"/>
      <c r="M2174">
        <v>1299945.2265625</v>
      </c>
      <c r="N2174" s="28"/>
    </row>
    <row r="2175" spans="9:14">
      <c r="I2175" s="27"/>
      <c r="M2175">
        <v>2252063.4830932599</v>
      </c>
      <c r="N2175" s="28"/>
    </row>
    <row r="2176" spans="9:14">
      <c r="I2176" s="27"/>
      <c r="M2176">
        <v>2423382.8654785198</v>
      </c>
      <c r="N2176" s="28"/>
    </row>
    <row r="2177" spans="9:14">
      <c r="I2177" s="27"/>
      <c r="M2177">
        <v>3205740.7530517601</v>
      </c>
      <c r="N2177" s="28"/>
    </row>
    <row r="2178" spans="9:14">
      <c r="I2178" s="27"/>
      <c r="M2178">
        <v>3310243.18389893</v>
      </c>
      <c r="N2178" s="28"/>
    </row>
    <row r="2179" spans="9:14">
      <c r="I2179" s="27"/>
      <c r="M2179">
        <v>2417280.59869385</v>
      </c>
      <c r="N2179" s="28"/>
    </row>
    <row r="2180" spans="9:14">
      <c r="I2180" s="27"/>
      <c r="M2180">
        <v>10823024.09375</v>
      </c>
      <c r="N2180" s="28"/>
    </row>
    <row r="2181" spans="9:14">
      <c r="I2181" s="27"/>
      <c r="M2181">
        <v>3310243.18389893</v>
      </c>
      <c r="N2181" s="28"/>
    </row>
    <row r="2182" spans="9:14">
      <c r="I2182" s="27"/>
      <c r="M2182">
        <v>1715492.60583496</v>
      </c>
      <c r="N2182" s="28"/>
    </row>
    <row r="2183" spans="9:14">
      <c r="I2183" s="27"/>
      <c r="M2183">
        <v>3156186.8386230501</v>
      </c>
      <c r="N2183" s="28"/>
    </row>
    <row r="2184" spans="9:14">
      <c r="I2184" s="27"/>
      <c r="M2184">
        <v>1579050.2402954099</v>
      </c>
      <c r="N2184" s="28"/>
    </row>
    <row r="2185" spans="9:14">
      <c r="I2185" s="27"/>
      <c r="M2185">
        <v>1206712.6317749</v>
      </c>
      <c r="N2185" s="28"/>
    </row>
    <row r="2186" spans="9:14">
      <c r="I2186" s="27"/>
      <c r="M2186">
        <v>1397479.2072753899</v>
      </c>
      <c r="N2186" s="28"/>
    </row>
    <row r="2187" spans="9:14">
      <c r="I2187" s="27"/>
      <c r="M2187">
        <v>3588101.0651245099</v>
      </c>
      <c r="N2187" s="28"/>
    </row>
    <row r="2188" spans="9:14">
      <c r="I2188" s="27"/>
      <c r="M2188">
        <v>65795.331420898394</v>
      </c>
      <c r="N2188" s="28"/>
    </row>
    <row r="2189" spans="9:14">
      <c r="I2189" s="27"/>
      <c r="M2189">
        <v>9338731.1273193397</v>
      </c>
      <c r="N2189" s="28"/>
    </row>
    <row r="2190" spans="9:14">
      <c r="I2190" s="27"/>
      <c r="M2190">
        <v>5304662.1232910203</v>
      </c>
      <c r="N2190" s="28"/>
    </row>
    <row r="2191" spans="9:14">
      <c r="I2191" s="27"/>
      <c r="M2191">
        <v>1206712.6317749</v>
      </c>
      <c r="N2191" s="28"/>
    </row>
    <row r="2192" spans="9:14">
      <c r="I2192" s="27"/>
      <c r="M2192">
        <v>1206712.6317749</v>
      </c>
      <c r="N2192" s="28"/>
    </row>
    <row r="2193" spans="9:14">
      <c r="I2193" s="27"/>
      <c r="M2193">
        <v>13419373.9024048</v>
      </c>
      <c r="N2193" s="28"/>
    </row>
    <row r="2194" spans="9:14">
      <c r="I2194" s="27"/>
      <c r="M2194">
        <v>2488581.1641845698</v>
      </c>
      <c r="N2194" s="28"/>
    </row>
    <row r="2195" spans="9:14">
      <c r="I2195" s="27"/>
      <c r="M2195">
        <v>12766286.5078125</v>
      </c>
      <c r="N2195" s="28"/>
    </row>
    <row r="2196" spans="9:14">
      <c r="I2196" s="27"/>
      <c r="M2196">
        <v>6168069.8983154297</v>
      </c>
      <c r="N2196" s="28"/>
    </row>
    <row r="2197" spans="9:14">
      <c r="I2197" s="27"/>
      <c r="M2197">
        <v>2497297.8173828102</v>
      </c>
      <c r="N2197" s="28"/>
    </row>
    <row r="2198" spans="9:14">
      <c r="I2198" s="27"/>
      <c r="M2198">
        <v>4065258.7474365202</v>
      </c>
      <c r="N2198" s="28"/>
    </row>
    <row r="2199" spans="9:14">
      <c r="I2199" s="27"/>
      <c r="M2199">
        <v>1624237.9153442399</v>
      </c>
      <c r="N2199" s="28"/>
    </row>
    <row r="2200" spans="9:14">
      <c r="I2200" s="27"/>
      <c r="M2200">
        <v>150380.261108398</v>
      </c>
      <c r="N2200" s="28"/>
    </row>
    <row r="2201" spans="9:14">
      <c r="I2201" s="27"/>
      <c r="M2201">
        <v>12347292.3320313</v>
      </c>
      <c r="N2201" s="28"/>
    </row>
    <row r="2202" spans="9:14">
      <c r="I2202" s="27"/>
      <c r="M2202">
        <v>7315387.39660645</v>
      </c>
      <c r="N2202" s="28"/>
    </row>
    <row r="2203" spans="9:14">
      <c r="I2203" s="27"/>
      <c r="M2203">
        <v>4424085.3795776404</v>
      </c>
      <c r="N2203" s="28"/>
    </row>
    <row r="2204" spans="9:14">
      <c r="I2204" s="27"/>
      <c r="M2204">
        <v>8294806.3494873</v>
      </c>
      <c r="N2204" s="28"/>
    </row>
    <row r="2205" spans="9:14">
      <c r="I2205" s="27"/>
      <c r="M2205">
        <v>220436.17578125</v>
      </c>
      <c r="N2205" s="28"/>
    </row>
    <row r="2206" spans="9:14">
      <c r="I2206" s="27"/>
      <c r="M2206">
        <v>150380.261108398</v>
      </c>
      <c r="N2206" s="28"/>
    </row>
    <row r="2207" spans="9:14">
      <c r="I2207" s="27"/>
      <c r="M2207">
        <v>35426316.255371101</v>
      </c>
      <c r="N2207" s="28"/>
    </row>
    <row r="2208" spans="9:14">
      <c r="I2208" s="27"/>
      <c r="M2208">
        <v>5734627.0146484403</v>
      </c>
      <c r="N2208" s="28"/>
    </row>
    <row r="2209" spans="9:14">
      <c r="I2209" s="27"/>
      <c r="M2209">
        <v>5943743.6127929697</v>
      </c>
      <c r="N2209" s="28"/>
    </row>
    <row r="2210" spans="9:14">
      <c r="I2210" s="27"/>
      <c r="M2210">
        <v>2248409.56567383</v>
      </c>
      <c r="N2210" s="28"/>
    </row>
    <row r="2211" spans="9:14">
      <c r="I2211" s="27"/>
      <c r="M2211">
        <v>197813.67767333999</v>
      </c>
      <c r="N2211" s="28"/>
    </row>
    <row r="2212" spans="9:14">
      <c r="I2212" s="27"/>
      <c r="M2212">
        <v>3189593.4478759798</v>
      </c>
      <c r="N2212" s="28"/>
    </row>
    <row r="2213" spans="9:14">
      <c r="I2213" s="27"/>
      <c r="M2213">
        <v>3258632.0629882799</v>
      </c>
      <c r="N2213" s="28"/>
    </row>
    <row r="2214" spans="9:14">
      <c r="I2214" s="27"/>
      <c r="M2214">
        <v>8978966.2441406306</v>
      </c>
      <c r="N2214" s="28"/>
    </row>
    <row r="2215" spans="9:14">
      <c r="I2215" s="27"/>
      <c r="M2215">
        <v>2959735.0201416002</v>
      </c>
      <c r="N2215" s="28"/>
    </row>
    <row r="2216" spans="9:14">
      <c r="I2216" s="27"/>
      <c r="M2216">
        <v>2892300.2899169899</v>
      </c>
      <c r="N2216" s="28"/>
    </row>
    <row r="2217" spans="9:14">
      <c r="I2217" s="27"/>
      <c r="M2217">
        <v>6404963.6875610398</v>
      </c>
      <c r="N2217" s="28"/>
    </row>
    <row r="2218" spans="9:14">
      <c r="I2218" s="27"/>
      <c r="M2218">
        <v>1017661.7434082</v>
      </c>
      <c r="N2218" s="28"/>
    </row>
    <row r="2219" spans="9:14">
      <c r="I2219" s="27"/>
      <c r="M2219">
        <v>4121311.3091430701</v>
      </c>
      <c r="N2219" s="28"/>
    </row>
    <row r="2220" spans="9:14">
      <c r="I2220" s="27"/>
      <c r="M2220">
        <v>658928.39514160203</v>
      </c>
      <c r="N2220" s="28"/>
    </row>
    <row r="2221" spans="9:14">
      <c r="I2221" s="27"/>
      <c r="M2221">
        <v>4469304.6649169903</v>
      </c>
      <c r="N2221" s="28"/>
    </row>
    <row r="2222" spans="9:14">
      <c r="I2222" s="27"/>
      <c r="M2222">
        <v>3918549.4689941402</v>
      </c>
      <c r="N2222" s="28"/>
    </row>
    <row r="2223" spans="9:14">
      <c r="I2223" s="27"/>
      <c r="M2223">
        <v>14108609.399536099</v>
      </c>
      <c r="N2223" s="28"/>
    </row>
    <row r="2224" spans="9:14">
      <c r="I2224" s="27"/>
      <c r="M2224">
        <v>5431649.0761718797</v>
      </c>
      <c r="N2224" s="28"/>
    </row>
    <row r="2225" spans="9:14">
      <c r="I2225" s="27"/>
      <c r="M2225">
        <v>3975429.3521728502</v>
      </c>
      <c r="N2225" s="28"/>
    </row>
    <row r="2226" spans="9:14">
      <c r="I2226" s="27"/>
      <c r="M2226">
        <v>12220301.927246099</v>
      </c>
      <c r="N2226" s="28"/>
    </row>
    <row r="2227" spans="9:14">
      <c r="I2227" s="27"/>
      <c r="M2227">
        <v>12753439.8477783</v>
      </c>
      <c r="N2227" s="28"/>
    </row>
    <row r="2228" spans="9:14">
      <c r="I2228" s="27"/>
      <c r="M2228">
        <v>2178007.7974853502</v>
      </c>
      <c r="N2228" s="28"/>
    </row>
    <row r="2229" spans="9:14">
      <c r="I2229" s="27"/>
      <c r="M2229">
        <v>2659352.7352294899</v>
      </c>
      <c r="N2229" s="28"/>
    </row>
    <row r="2230" spans="9:14">
      <c r="I2230" s="27"/>
      <c r="M2230">
        <v>925379.07098388695</v>
      </c>
      <c r="N2230" s="28"/>
    </row>
    <row r="2231" spans="9:14">
      <c r="I2231" s="27"/>
      <c r="M2231">
        <v>4559479.6671752902</v>
      </c>
      <c r="N2231" s="28"/>
    </row>
    <row r="2232" spans="9:14">
      <c r="I2232" s="27"/>
      <c r="M2232">
        <v>3615081.3911132799</v>
      </c>
      <c r="N2232" s="28"/>
    </row>
    <row r="2233" spans="9:14">
      <c r="I2233" s="27"/>
      <c r="M2233">
        <v>2262862.96801758</v>
      </c>
      <c r="N2233" s="28"/>
    </row>
    <row r="2234" spans="9:14">
      <c r="I2234" s="27"/>
      <c r="M2234">
        <v>3041531.64556885</v>
      </c>
      <c r="N2234" s="28"/>
    </row>
    <row r="2235" spans="9:14">
      <c r="I2235" s="27"/>
      <c r="M2235">
        <v>5120122.0603027297</v>
      </c>
      <c r="N2235" s="28"/>
    </row>
    <row r="2236" spans="9:14">
      <c r="I2236" s="27"/>
      <c r="M2236">
        <v>8265874.2033691397</v>
      </c>
      <c r="N2236" s="28"/>
    </row>
    <row r="2237" spans="9:14">
      <c r="I2237" s="27"/>
      <c r="M2237">
        <v>4042388.8477783198</v>
      </c>
      <c r="N2237" s="28"/>
    </row>
    <row r="2238" spans="9:14">
      <c r="I2238" s="27"/>
      <c r="M2238">
        <v>2224423.93395996</v>
      </c>
      <c r="N2238" s="28"/>
    </row>
    <row r="2239" spans="9:14">
      <c r="I2239" s="27"/>
      <c r="M2239">
        <v>526407.11437988305</v>
      </c>
      <c r="N2239" s="28"/>
    </row>
    <row r="2240" spans="9:14">
      <c r="I2240" s="27"/>
      <c r="M2240">
        <v>1925320.33026123</v>
      </c>
      <c r="N2240" s="28"/>
    </row>
    <row r="2241" spans="9:14">
      <c r="I2241" s="27"/>
      <c r="M2241">
        <v>1869043.38702393</v>
      </c>
      <c r="N2241" s="28"/>
    </row>
    <row r="2242" spans="9:14">
      <c r="I2242" s="27"/>
      <c r="M2242">
        <v>15202480.864135699</v>
      </c>
      <c r="N2242" s="28"/>
    </row>
    <row r="2243" spans="9:14">
      <c r="I2243" s="27"/>
      <c r="M2243">
        <v>7818787.1801757803</v>
      </c>
      <c r="N2243" s="28"/>
    </row>
    <row r="2244" spans="9:14">
      <c r="I2244" s="27"/>
      <c r="M2244">
        <v>461299.601928711</v>
      </c>
      <c r="N2244" s="28"/>
    </row>
    <row r="2245" spans="9:14">
      <c r="I2245" s="27"/>
      <c r="M2245">
        <v>106731.61596679701</v>
      </c>
      <c r="N2245" s="28"/>
    </row>
    <row r="2246" spans="9:14">
      <c r="I2246" s="27"/>
      <c r="M2246">
        <v>1067177.98114014</v>
      </c>
      <c r="N2246" s="28"/>
    </row>
    <row r="2247" spans="9:14">
      <c r="I2247" s="27"/>
      <c r="M2247">
        <v>1251258.9420165999</v>
      </c>
      <c r="N2247" s="28"/>
    </row>
    <row r="2248" spans="9:14">
      <c r="I2248" s="27"/>
      <c r="M2248">
        <v>6318093.2973632803</v>
      </c>
      <c r="N2248" s="28"/>
    </row>
    <row r="2249" spans="9:14">
      <c r="I2249" s="27"/>
      <c r="M2249">
        <v>4265133.9884643601</v>
      </c>
      <c r="N2249" s="28"/>
    </row>
    <row r="2250" spans="9:14">
      <c r="I2250" s="27"/>
      <c r="M2250">
        <v>331855.588439941</v>
      </c>
      <c r="N2250" s="28"/>
    </row>
    <row r="2251" spans="9:14">
      <c r="I2251" s="27"/>
      <c r="M2251">
        <v>2962418.5100707998</v>
      </c>
      <c r="N2251" s="28"/>
    </row>
    <row r="2252" spans="9:14">
      <c r="I2252" s="27"/>
      <c r="M2252">
        <v>5971073.0789794903</v>
      </c>
      <c r="N2252" s="28"/>
    </row>
    <row r="2253" spans="9:14">
      <c r="I2253" s="27"/>
      <c r="M2253">
        <v>3374214.5470581101</v>
      </c>
      <c r="N2253" s="28"/>
    </row>
    <row r="2254" spans="9:14">
      <c r="I2254" s="27"/>
      <c r="M2254">
        <v>6018645.6403808603</v>
      </c>
      <c r="N2254" s="28"/>
    </row>
    <row r="2255" spans="9:14">
      <c r="I2255" s="27"/>
      <c r="M2255">
        <v>2097737.5854492201</v>
      </c>
      <c r="N2255" s="28"/>
    </row>
    <row r="2256" spans="9:14">
      <c r="I2256" s="27"/>
      <c r="M2256">
        <v>5087413.8488769503</v>
      </c>
      <c r="N2256" s="28"/>
    </row>
    <row r="2257" spans="9:14">
      <c r="I2257" s="27"/>
      <c r="M2257">
        <v>11019941.427246099</v>
      </c>
      <c r="N2257" s="28"/>
    </row>
    <row r="2258" spans="9:14">
      <c r="I2258" s="27"/>
      <c r="M2258">
        <v>132490.316650391</v>
      </c>
      <c r="N2258" s="28"/>
    </row>
    <row r="2259" spans="9:14">
      <c r="I2259" s="27"/>
      <c r="M2259">
        <v>132490.316650391</v>
      </c>
      <c r="N2259" s="28"/>
    </row>
    <row r="2260" spans="9:14">
      <c r="I2260" s="27"/>
      <c r="M2260">
        <v>342728.74194335903</v>
      </c>
      <c r="N2260" s="28"/>
    </row>
    <row r="2261" spans="9:14">
      <c r="I2261" s="27"/>
      <c r="M2261">
        <v>1261987.4539794901</v>
      </c>
      <c r="N2261" s="28"/>
    </row>
    <row r="2262" spans="9:14">
      <c r="I2262" s="27"/>
      <c r="M2262">
        <v>1825286.2927246101</v>
      </c>
      <c r="N2262" s="28"/>
    </row>
    <row r="2263" spans="9:14">
      <c r="I2263" s="27"/>
      <c r="M2263">
        <v>219576.195556641</v>
      </c>
      <c r="N2263" s="28"/>
    </row>
    <row r="2264" spans="9:14">
      <c r="I2264" s="27"/>
      <c r="M2264">
        <v>3331597.1218872098</v>
      </c>
      <c r="N2264" s="28"/>
    </row>
    <row r="2265" spans="9:14">
      <c r="I2265" s="27"/>
      <c r="M2265">
        <v>1207015.1883544901</v>
      </c>
      <c r="N2265" s="28"/>
    </row>
    <row r="2266" spans="9:14">
      <c r="I2266" s="27"/>
      <c r="M2266">
        <v>1207015.1883544901</v>
      </c>
      <c r="N2266" s="28"/>
    </row>
    <row r="2267" spans="9:14">
      <c r="I2267" s="27"/>
      <c r="M2267">
        <v>9128899.0827026404</v>
      </c>
      <c r="N2267" s="28"/>
    </row>
    <row r="2268" spans="9:14">
      <c r="I2268" s="27"/>
      <c r="M2268">
        <v>7367217.9721679697</v>
      </c>
      <c r="N2268" s="28"/>
    </row>
    <row r="2269" spans="9:14">
      <c r="I2269" s="27"/>
      <c r="M2269">
        <v>439065.21008300799</v>
      </c>
      <c r="N2269" s="28"/>
    </row>
    <row r="2270" spans="9:14">
      <c r="I2270" s="27"/>
      <c r="M2270">
        <v>126895.78515625</v>
      </c>
      <c r="N2270" s="28"/>
    </row>
    <row r="2271" spans="9:14">
      <c r="I2271" s="27"/>
      <c r="M2271">
        <v>225375.50439453099</v>
      </c>
      <c r="N2271" s="28"/>
    </row>
    <row r="2272" spans="9:14">
      <c r="I2272" s="27"/>
      <c r="M2272">
        <v>3905450.4859619099</v>
      </c>
      <c r="N2272" s="28"/>
    </row>
    <row r="2273" spans="9:14">
      <c r="I2273" s="27"/>
      <c r="M2273">
        <v>4297034.20349121</v>
      </c>
      <c r="N2273" s="28"/>
    </row>
    <row r="2274" spans="9:14">
      <c r="I2274" s="27"/>
      <c r="M2274">
        <v>19243033.090332001</v>
      </c>
      <c r="N2274" s="28"/>
    </row>
    <row r="2275" spans="9:14">
      <c r="I2275" s="27"/>
      <c r="M2275">
        <v>2187587.70739746</v>
      </c>
      <c r="N2275" s="28"/>
    </row>
    <row r="2276" spans="9:14">
      <c r="I2276" s="27"/>
      <c r="M2276">
        <v>5827269.9827880897</v>
      </c>
      <c r="N2276" s="28"/>
    </row>
    <row r="2277" spans="9:14">
      <c r="I2277" s="27"/>
      <c r="M2277">
        <v>1290101.4994506801</v>
      </c>
      <c r="N2277" s="28"/>
    </row>
    <row r="2278" spans="9:14">
      <c r="I2278" s="27"/>
      <c r="M2278">
        <v>5166936.6256713904</v>
      </c>
      <c r="N2278" s="28"/>
    </row>
    <row r="2279" spans="9:14">
      <c r="I2279" s="27"/>
      <c r="M2279">
        <v>3475797.7852783198</v>
      </c>
      <c r="N2279" s="28"/>
    </row>
    <row r="2280" spans="9:14">
      <c r="I2280" s="27"/>
      <c r="M2280">
        <v>1510682.9547729499</v>
      </c>
      <c r="N2280" s="28"/>
    </row>
    <row r="2281" spans="9:14">
      <c r="I2281" s="27"/>
      <c r="M2281">
        <v>204338.738037109</v>
      </c>
      <c r="N2281" s="28"/>
    </row>
    <row r="2282" spans="9:14">
      <c r="I2282" s="27"/>
      <c r="M2282">
        <v>246683.251586914</v>
      </c>
      <c r="N2282" s="28"/>
    </row>
    <row r="2283" spans="9:14">
      <c r="I2283" s="27"/>
      <c r="M2283">
        <v>1659211.8568115199</v>
      </c>
      <c r="N2283" s="28"/>
    </row>
    <row r="2284" spans="9:14">
      <c r="I2284" s="27"/>
      <c r="M2284">
        <v>4302114.0653686495</v>
      </c>
      <c r="N2284" s="28"/>
    </row>
    <row r="2285" spans="9:14">
      <c r="I2285" s="27"/>
      <c r="M2285">
        <v>3736183.91516113</v>
      </c>
      <c r="N2285" s="28"/>
    </row>
    <row r="2286" spans="9:14">
      <c r="I2286" s="27"/>
      <c r="M2286">
        <v>1653469.6900634801</v>
      </c>
      <c r="N2286" s="28"/>
    </row>
    <row r="2287" spans="9:14" ht="16" thickBot="1">
      <c r="I2287" s="29"/>
      <c r="J2287" s="30"/>
      <c r="K2287" s="30"/>
      <c r="L2287" s="30"/>
      <c r="M2287" s="30">
        <v>90980.4599609375</v>
      </c>
      <c r="N2287" s="31"/>
    </row>
  </sheetData>
  <mergeCells count="2">
    <mergeCell ref="I2:K2"/>
    <mergeCell ref="L2:N2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60"/>
  <sheetViews>
    <sheetView workbookViewId="0">
      <selection activeCell="G1" sqref="G1:G1048576"/>
    </sheetView>
  </sheetViews>
  <sheetFormatPr defaultColWidth="11" defaultRowHeight="15.5"/>
  <sheetData>
    <row r="1" spans="1:11" ht="16" thickBot="1">
      <c r="A1" s="1" t="s">
        <v>3139</v>
      </c>
      <c r="F1" s="1" t="s">
        <v>3138</v>
      </c>
    </row>
    <row r="2" spans="1:11" ht="16" thickTop="1">
      <c r="A2" s="24"/>
      <c r="B2" s="25" t="s">
        <v>855</v>
      </c>
      <c r="C2" s="25" t="s">
        <v>856</v>
      </c>
      <c r="D2" s="26" t="s">
        <v>857</v>
      </c>
      <c r="F2" s="3" t="s">
        <v>19</v>
      </c>
      <c r="G2" s="4" t="s">
        <v>18</v>
      </c>
      <c r="H2" s="4" t="s">
        <v>17</v>
      </c>
      <c r="I2" s="4" t="s">
        <v>16</v>
      </c>
      <c r="J2" s="4" t="s">
        <v>15</v>
      </c>
      <c r="K2" s="5" t="s">
        <v>14</v>
      </c>
    </row>
    <row r="3" spans="1:11">
      <c r="A3" s="27" t="s">
        <v>855</v>
      </c>
      <c r="B3">
        <v>1</v>
      </c>
      <c r="C3">
        <v>0.83</v>
      </c>
      <c r="D3" s="28">
        <v>0.89</v>
      </c>
      <c r="F3" s="6">
        <v>-3.2333307250415779</v>
      </c>
      <c r="G3">
        <v>-4.6084273696397373</v>
      </c>
      <c r="H3">
        <v>-4.3265162835034454</v>
      </c>
      <c r="I3">
        <v>3.2333307250415779</v>
      </c>
      <c r="J3">
        <v>4.6084273696397373</v>
      </c>
      <c r="K3" s="7">
        <v>4.3265162835034454</v>
      </c>
    </row>
    <row r="4" spans="1:11">
      <c r="A4" s="27" t="s">
        <v>856</v>
      </c>
      <c r="B4">
        <v>0.83</v>
      </c>
      <c r="C4">
        <v>1</v>
      </c>
      <c r="D4" s="28">
        <v>0.88</v>
      </c>
      <c r="F4" s="6">
        <v>-2.8015320951046681</v>
      </c>
      <c r="G4">
        <v>-3.8324075712061796</v>
      </c>
      <c r="H4">
        <v>-3.1518645574717126</v>
      </c>
      <c r="I4">
        <v>2.8015320951046681</v>
      </c>
      <c r="J4">
        <v>3.8324075712061791</v>
      </c>
      <c r="K4" s="7">
        <v>3.1518645574717126</v>
      </c>
    </row>
    <row r="5" spans="1:11" ht="16" thickBot="1">
      <c r="A5" s="29" t="s">
        <v>857</v>
      </c>
      <c r="B5" s="30">
        <v>0.89</v>
      </c>
      <c r="C5" s="30">
        <v>0.88</v>
      </c>
      <c r="D5" s="31">
        <v>1</v>
      </c>
      <c r="F5" s="6">
        <v>-3.0515835721124329</v>
      </c>
      <c r="G5">
        <v>-3.0965658604928912</v>
      </c>
      <c r="H5">
        <v>-3.0038398470940453</v>
      </c>
      <c r="I5">
        <v>3.0515835721124329</v>
      </c>
      <c r="J5">
        <v>3.0965658604928912</v>
      </c>
      <c r="K5" s="7">
        <v>3.0038398470940453</v>
      </c>
    </row>
    <row r="6" spans="1:11">
      <c r="F6" s="6">
        <v>-2.5154006393884885</v>
      </c>
      <c r="G6">
        <v>-3.344501081732794</v>
      </c>
      <c r="H6">
        <v>-3.0931737912168749</v>
      </c>
      <c r="I6">
        <v>2.515400639388488</v>
      </c>
      <c r="J6">
        <v>3.344501081732794</v>
      </c>
      <c r="K6" s="7">
        <v>3.0931737912168749</v>
      </c>
    </row>
    <row r="7" spans="1:11">
      <c r="F7" s="6">
        <v>-2.6266173294603035</v>
      </c>
      <c r="G7">
        <v>-3.2977212334387227</v>
      </c>
      <c r="H7">
        <v>-3.0596456892223447</v>
      </c>
      <c r="I7">
        <v>2.6266173294603035</v>
      </c>
      <c r="J7">
        <v>3.2977212334387227</v>
      </c>
      <c r="K7" s="7">
        <v>3.0596456892223447</v>
      </c>
    </row>
    <row r="8" spans="1:11">
      <c r="F8" s="6">
        <v>-2.6238593040297551</v>
      </c>
      <c r="G8">
        <v>-3.2160930032757244</v>
      </c>
      <c r="H8">
        <v>-3.0827018971065754</v>
      </c>
      <c r="I8">
        <v>2.6238593040297551</v>
      </c>
      <c r="J8">
        <v>3.2160930032757244</v>
      </c>
      <c r="K8" s="7">
        <v>3.0827018971065754</v>
      </c>
    </row>
    <row r="9" spans="1:11">
      <c r="F9" s="6">
        <v>-2.2651034503477931</v>
      </c>
      <c r="G9">
        <v>-2.8313587661490414</v>
      </c>
      <c r="H9">
        <v>-2.6926496826137925</v>
      </c>
      <c r="I9">
        <v>2.2651034503477931</v>
      </c>
      <c r="J9">
        <v>2.8313587661490414</v>
      </c>
      <c r="K9" s="7">
        <v>2.6926496826137925</v>
      </c>
    </row>
    <row r="10" spans="1:11">
      <c r="F10" s="6">
        <v>-2.1369045867601097</v>
      </c>
      <c r="G10">
        <v>-2.5921219434929226</v>
      </c>
      <c r="H10">
        <v>-2.8101597991551621</v>
      </c>
      <c r="I10">
        <v>2.1369045867601097</v>
      </c>
      <c r="J10">
        <v>2.592121943492923</v>
      </c>
      <c r="K10" s="7">
        <v>2.8101597991551621</v>
      </c>
    </row>
    <row r="11" spans="1:11">
      <c r="F11" s="6">
        <v>-2.1527931361460322</v>
      </c>
      <c r="G11">
        <v>-2.7690567653006508</v>
      </c>
      <c r="H11">
        <v>-2.3911915103512862</v>
      </c>
      <c r="I11">
        <v>2.1527931361460322</v>
      </c>
      <c r="J11">
        <v>2.7690567653006508</v>
      </c>
      <c r="K11" s="7">
        <v>2.3911915103512862</v>
      </c>
    </row>
    <row r="12" spans="1:11">
      <c r="F12" s="6">
        <v>-2.2931991651475103</v>
      </c>
      <c r="G12">
        <v>-2.3814860600894736</v>
      </c>
      <c r="H12">
        <v>-2.5172411376599322</v>
      </c>
      <c r="I12">
        <v>2.2931991651475103</v>
      </c>
      <c r="J12">
        <v>2.3814860600894736</v>
      </c>
      <c r="K12" s="7">
        <v>2.5172411376599322</v>
      </c>
    </row>
    <row r="13" spans="1:11">
      <c r="F13" s="6">
        <v>-2.1251054347350271</v>
      </c>
      <c r="G13">
        <v>-2.5506699439629497</v>
      </c>
      <c r="H13">
        <v>-2.3133797601856285</v>
      </c>
      <c r="I13">
        <v>2.1251054347350271</v>
      </c>
      <c r="J13">
        <v>2.5506699439629501</v>
      </c>
      <c r="K13" s="7">
        <v>2.3133797601856285</v>
      </c>
    </row>
    <row r="14" spans="1:11">
      <c r="F14" s="6">
        <v>-1.7976107926630651</v>
      </c>
      <c r="G14">
        <v>-2.319398046810353</v>
      </c>
      <c r="H14">
        <v>-2.698853966602401</v>
      </c>
      <c r="I14">
        <v>1.7976107926630651</v>
      </c>
      <c r="J14">
        <v>2.319398046810353</v>
      </c>
      <c r="K14" s="7">
        <v>2.698853966602401</v>
      </c>
    </row>
    <row r="15" spans="1:11">
      <c r="F15" s="6">
        <v>-2.0676053670621508</v>
      </c>
      <c r="G15">
        <v>-2.6415225268809706</v>
      </c>
      <c r="H15">
        <v>-2.1626243229725368</v>
      </c>
      <c r="I15">
        <v>2.0676053670621508</v>
      </c>
      <c r="J15">
        <v>2.6415225268809706</v>
      </c>
      <c r="K15" s="7">
        <v>2.1626243229725368</v>
      </c>
    </row>
    <row r="16" spans="1:11">
      <c r="F16" s="6">
        <v>-1.9288820304680496</v>
      </c>
      <c r="G16">
        <v>-2.4940674894149804</v>
      </c>
      <c r="H16">
        <v>-2.1794180713256548</v>
      </c>
      <c r="I16">
        <v>1.9288820304680496</v>
      </c>
      <c r="J16">
        <v>2.4940674894149808</v>
      </c>
      <c r="K16" s="7">
        <v>2.1794180713256548</v>
      </c>
    </row>
    <row r="17" spans="6:11">
      <c r="F17" s="6">
        <v>-1.9081086521803492</v>
      </c>
      <c r="G17">
        <v>-2.4297756898049983</v>
      </c>
      <c r="H17">
        <v>-2.050915228895871</v>
      </c>
      <c r="I17">
        <v>1.9081086521803492</v>
      </c>
      <c r="J17">
        <v>2.4297756898049983</v>
      </c>
      <c r="K17" s="7">
        <v>2.050915228895871</v>
      </c>
    </row>
    <row r="18" spans="6:11">
      <c r="F18" s="6">
        <v>-2.2175111423199865</v>
      </c>
      <c r="G18">
        <v>-1.7666581859218649</v>
      </c>
      <c r="H18">
        <v>-2.315342312033458</v>
      </c>
      <c r="I18">
        <v>2.2175111423199865</v>
      </c>
      <c r="J18">
        <v>1.7666581859218649</v>
      </c>
      <c r="K18" s="7">
        <v>2.315342312033458</v>
      </c>
    </row>
    <row r="19" spans="6:11">
      <c r="F19" s="6">
        <v>-2.0915566630857336</v>
      </c>
      <c r="G19">
        <v>-1.9875586788441757</v>
      </c>
      <c r="H19">
        <v>-2.2423463483808144</v>
      </c>
      <c r="I19">
        <v>2.0915566630857336</v>
      </c>
      <c r="J19">
        <v>1.9875586788441757</v>
      </c>
      <c r="K19" s="7">
        <v>2.2423463483808144</v>
      </c>
    </row>
    <row r="20" spans="6:11">
      <c r="F20" s="6">
        <v>-2.2755610468178173</v>
      </c>
      <c r="G20">
        <v>-2.2370957985545901</v>
      </c>
      <c r="H20">
        <v>-1.2866594649342173</v>
      </c>
      <c r="I20">
        <v>2.2755610468178173</v>
      </c>
      <c r="J20">
        <v>2.2370957985545901</v>
      </c>
      <c r="K20" s="7">
        <v>1.2866594649342173</v>
      </c>
    </row>
    <row r="21" spans="6:11">
      <c r="F21" s="6">
        <v>-1.7492155132205429</v>
      </c>
      <c r="G21">
        <v>-1.9857835255401601</v>
      </c>
      <c r="H21">
        <v>-1.8767079779090223</v>
      </c>
      <c r="I21">
        <v>1.7492155132205434</v>
      </c>
      <c r="J21">
        <v>1.9857835255401601</v>
      </c>
      <c r="K21" s="7">
        <v>1.8767079779090221</v>
      </c>
    </row>
    <row r="22" spans="6:11">
      <c r="F22" s="6">
        <v>-1.4657490914564599</v>
      </c>
      <c r="G22">
        <v>-1.9070395629685193</v>
      </c>
      <c r="H22">
        <v>-1.921756152956781</v>
      </c>
      <c r="I22">
        <v>1.4657490914564599</v>
      </c>
      <c r="J22">
        <v>1.9070395629685193</v>
      </c>
      <c r="K22" s="7">
        <v>1.921756152956781</v>
      </c>
    </row>
    <row r="23" spans="6:11">
      <c r="F23" s="6">
        <v>-1.4866915683389428</v>
      </c>
      <c r="G23">
        <v>-2.1537253905150835</v>
      </c>
      <c r="H23">
        <v>-1.557167932346706</v>
      </c>
      <c r="I23">
        <v>1.4866915683389428</v>
      </c>
      <c r="J23">
        <v>2.1537253905150835</v>
      </c>
      <c r="K23" s="7">
        <v>1.557167932346706</v>
      </c>
    </row>
    <row r="24" spans="6:11">
      <c r="F24" s="6">
        <v>-1.314619695414897</v>
      </c>
      <c r="G24">
        <v>-2.0086214964126805</v>
      </c>
      <c r="H24">
        <v>-1.617096658350307</v>
      </c>
      <c r="I24">
        <v>1.314619695414897</v>
      </c>
      <c r="J24">
        <v>2.0086214964126805</v>
      </c>
      <c r="K24" s="7">
        <v>1.617096658350307</v>
      </c>
    </row>
    <row r="25" spans="6:11">
      <c r="F25" s="6">
        <v>-1.3740444818495865</v>
      </c>
      <c r="G25">
        <v>-1.7798576682916853</v>
      </c>
      <c r="H25">
        <v>-1.7755751342152164</v>
      </c>
      <c r="I25">
        <v>1.3740444818495867</v>
      </c>
      <c r="J25">
        <v>1.7798576682916853</v>
      </c>
      <c r="K25" s="7">
        <v>1.7755751342152164</v>
      </c>
    </row>
    <row r="26" spans="6:11">
      <c r="F26" s="6">
        <v>-1.4109911320076112</v>
      </c>
      <c r="G26">
        <v>-1.8996764040081817</v>
      </c>
      <c r="H26">
        <v>-1.5939941638543755</v>
      </c>
      <c r="I26">
        <v>1.4109911320076112</v>
      </c>
      <c r="J26">
        <v>1.8996764040081817</v>
      </c>
      <c r="K26" s="7">
        <v>1.593994163854376</v>
      </c>
    </row>
    <row r="27" spans="6:11">
      <c r="F27" s="6">
        <v>-1.7234975393165162</v>
      </c>
      <c r="G27">
        <v>-1.2869059163067187</v>
      </c>
      <c r="H27">
        <v>-1.8632883397749758</v>
      </c>
      <c r="I27">
        <v>1.7234975393165159</v>
      </c>
      <c r="J27">
        <v>1.2869059163067187</v>
      </c>
      <c r="K27" s="7">
        <v>1.8632883397749758</v>
      </c>
    </row>
    <row r="28" spans="6:11">
      <c r="F28" s="6">
        <v>-1.2126695913355323</v>
      </c>
      <c r="G28">
        <v>-1.8685845748606069</v>
      </c>
      <c r="H28">
        <v>-1.7508340042331523</v>
      </c>
      <c r="I28">
        <v>1.2126695913355325</v>
      </c>
      <c r="J28">
        <v>1.8685845748606069</v>
      </c>
      <c r="K28" s="7">
        <v>1.7508340042331523</v>
      </c>
    </row>
    <row r="29" spans="6:11">
      <c r="F29" s="6">
        <v>-1.6040190906098788</v>
      </c>
      <c r="G29">
        <v>-1.6659170129628307</v>
      </c>
      <c r="H29">
        <v>-1.5904796361995184</v>
      </c>
      <c r="I29">
        <v>1.6040190906098788</v>
      </c>
      <c r="J29">
        <v>1.6659170129628307</v>
      </c>
      <c r="K29" s="7">
        <v>1.5904796361995184</v>
      </c>
    </row>
    <row r="30" spans="6:11">
      <c r="F30" s="6">
        <v>-1.407544366465737</v>
      </c>
      <c r="G30">
        <v>-1.8887823181855781</v>
      </c>
      <c r="H30">
        <v>-1.5192920783212047</v>
      </c>
      <c r="I30">
        <v>1.407544366465737</v>
      </c>
      <c r="J30">
        <v>1.8887823181855781</v>
      </c>
      <c r="K30" s="7">
        <v>1.5192920783212047</v>
      </c>
    </row>
    <row r="31" spans="6:11">
      <c r="F31" s="6">
        <v>-1.1512519165005748</v>
      </c>
      <c r="G31">
        <v>-2.2854601733557218</v>
      </c>
      <c r="H31">
        <v>-0.98862411388807592</v>
      </c>
      <c r="I31">
        <v>1.1512519165005748</v>
      </c>
      <c r="J31">
        <v>2.2854601733557223</v>
      </c>
      <c r="K31" s="7">
        <v>0.9886241138880757</v>
      </c>
    </row>
    <row r="32" spans="6:11">
      <c r="F32" s="6">
        <v>-1.5793907904070761</v>
      </c>
      <c r="G32">
        <v>-1.462530983919869</v>
      </c>
      <c r="H32">
        <v>-1.5713671861312273</v>
      </c>
      <c r="I32">
        <v>1.5793907904070761</v>
      </c>
      <c r="J32">
        <v>1.462530983919869</v>
      </c>
      <c r="K32" s="7">
        <v>1.5713671861312273</v>
      </c>
    </row>
    <row r="33" spans="6:11">
      <c r="F33" s="6">
        <v>-1.3343150000796424</v>
      </c>
      <c r="G33">
        <v>-1.8871184266324543</v>
      </c>
      <c r="H33">
        <v>-1.2777427830401997</v>
      </c>
      <c r="I33">
        <v>1.3343150000796424</v>
      </c>
      <c r="J33">
        <v>1.8871184266324539</v>
      </c>
      <c r="K33" s="7">
        <v>1.2777427830401997</v>
      </c>
    </row>
    <row r="34" spans="6:11">
      <c r="F34" s="6">
        <v>-1.4983141933926398</v>
      </c>
      <c r="G34">
        <v>-1.6290041800033939</v>
      </c>
      <c r="H34">
        <v>-1.4402727752167113</v>
      </c>
      <c r="I34">
        <v>1.4983141933926398</v>
      </c>
      <c r="J34">
        <v>1.6290041800033939</v>
      </c>
      <c r="K34" s="7">
        <v>1.4402727752167113</v>
      </c>
    </row>
    <row r="35" spans="6:11">
      <c r="F35" s="6">
        <v>-1.3636420050689879</v>
      </c>
      <c r="G35">
        <v>-1.6135121008792699</v>
      </c>
      <c r="H35">
        <v>-1.5767237452190945</v>
      </c>
      <c r="I35">
        <v>1.3636420050689881</v>
      </c>
      <c r="J35">
        <v>1.6135121008792699</v>
      </c>
      <c r="K35" s="7">
        <v>1.5767237452190945</v>
      </c>
    </row>
    <row r="36" spans="6:11">
      <c r="F36" s="6">
        <v>-1.2671525911580626</v>
      </c>
      <c r="G36">
        <v>-1.7701734785743617</v>
      </c>
      <c r="H36">
        <v>-1.464555274380047</v>
      </c>
      <c r="I36">
        <v>1.2671525911580623</v>
      </c>
      <c r="J36">
        <v>1.7701734785743615</v>
      </c>
      <c r="K36" s="7">
        <v>1.464555274380047</v>
      </c>
    </row>
    <row r="37" spans="6:11">
      <c r="F37" s="6">
        <v>-1.2313325457792881</v>
      </c>
      <c r="G37">
        <v>-1.6315853533370421</v>
      </c>
      <c r="H37">
        <v>-1.6082723775627517</v>
      </c>
      <c r="I37">
        <v>1.2313325457792881</v>
      </c>
      <c r="J37">
        <v>1.6315853533370421</v>
      </c>
      <c r="K37" s="7">
        <v>1.6082723775627514</v>
      </c>
    </row>
    <row r="38" spans="6:11">
      <c r="F38" s="6">
        <v>-1.2477922599516789</v>
      </c>
      <c r="G38">
        <v>-1.7066717742087516</v>
      </c>
      <c r="H38">
        <v>-1.4185457870536966</v>
      </c>
      <c r="I38">
        <v>1.2477922599516789</v>
      </c>
      <c r="J38">
        <v>1.7066717742087516</v>
      </c>
      <c r="K38" s="7">
        <v>1.4185457870536966</v>
      </c>
    </row>
    <row r="39" spans="6:11">
      <c r="F39" s="6">
        <v>-1.5332554566136094</v>
      </c>
      <c r="G39">
        <v>-1.3827781624846185</v>
      </c>
      <c r="H39">
        <v>-1.4811158522800469</v>
      </c>
      <c r="I39">
        <v>1.5332554566136094</v>
      </c>
      <c r="J39">
        <v>1.3827781624846185</v>
      </c>
      <c r="K39" s="7">
        <v>1.4811158522800469</v>
      </c>
    </row>
    <row r="40" spans="6:11">
      <c r="F40" s="6">
        <v>-1.1193986573953514</v>
      </c>
      <c r="G40">
        <v>-2.0134259519501416</v>
      </c>
      <c r="H40">
        <v>-0.9929099367931552</v>
      </c>
      <c r="I40">
        <v>1.1193986573953514</v>
      </c>
      <c r="J40">
        <v>2.0134259519501416</v>
      </c>
      <c r="K40" s="7">
        <v>0.99290993679315531</v>
      </c>
    </row>
    <row r="41" spans="6:11">
      <c r="F41" s="6">
        <v>-1.2128869652101617</v>
      </c>
      <c r="G41">
        <v>-1.5057140872113957</v>
      </c>
      <c r="H41">
        <v>-1.5963462439532679</v>
      </c>
      <c r="I41">
        <v>1.2128869652101617</v>
      </c>
      <c r="J41">
        <v>1.5057140872113961</v>
      </c>
      <c r="K41" s="7">
        <v>1.5963462439532679</v>
      </c>
    </row>
    <row r="42" spans="6:11">
      <c r="F42" s="6">
        <v>-1.1127798548600625</v>
      </c>
      <c r="G42">
        <v>-1.8166354553020654</v>
      </c>
      <c r="H42">
        <v>-1.3047267165911136</v>
      </c>
      <c r="I42">
        <v>1.1127798548600627</v>
      </c>
      <c r="J42">
        <v>1.8166354553020654</v>
      </c>
      <c r="K42" s="7">
        <v>1.3047267165911136</v>
      </c>
    </row>
    <row r="43" spans="6:11">
      <c r="F43" s="6">
        <v>-1.3266866036833491</v>
      </c>
      <c r="G43">
        <v>-1.4879180489777548</v>
      </c>
      <c r="H43">
        <v>-1.462561684274909</v>
      </c>
      <c r="I43">
        <v>1.3266866036833491</v>
      </c>
      <c r="J43">
        <v>1.4879180489777548</v>
      </c>
      <c r="K43" s="7">
        <v>1.4625616842749092</v>
      </c>
    </row>
    <row r="44" spans="6:11">
      <c r="F44" s="6">
        <v>-1.3071769735076206</v>
      </c>
      <c r="G44">
        <v>-1.528157250681619</v>
      </c>
      <c r="H44">
        <v>-1.3675922726062402</v>
      </c>
      <c r="I44">
        <v>1.3071769735076204</v>
      </c>
      <c r="J44">
        <v>1.528157250681619</v>
      </c>
      <c r="K44" s="7">
        <v>1.3675922726062402</v>
      </c>
    </row>
    <row r="45" spans="6:11">
      <c r="F45" s="6">
        <v>-1.3491171517289953</v>
      </c>
      <c r="G45">
        <v>-1.3866337230438828</v>
      </c>
      <c r="H45">
        <v>-1.4659267589879088</v>
      </c>
      <c r="I45">
        <v>1.3491171517289953</v>
      </c>
      <c r="J45">
        <v>1.3866337230438828</v>
      </c>
      <c r="K45" s="7">
        <v>1.4659267589879088</v>
      </c>
    </row>
    <row r="46" spans="6:11">
      <c r="F46" s="6">
        <v>-1.0929893528996144</v>
      </c>
      <c r="G46">
        <v>-1.5251450850446098</v>
      </c>
      <c r="H46">
        <v>-1.5262855393408945</v>
      </c>
      <c r="I46">
        <v>1.0929893528996144</v>
      </c>
      <c r="J46">
        <v>1.5251450850446098</v>
      </c>
      <c r="K46" s="7">
        <v>1.5262855393408945</v>
      </c>
    </row>
    <row r="47" spans="6:11">
      <c r="F47" s="6">
        <v>-1.2953517045433831</v>
      </c>
      <c r="G47">
        <v>-1.1777842915436589</v>
      </c>
      <c r="H47">
        <v>-1.6046694592594695</v>
      </c>
      <c r="I47">
        <v>1.2953517045433831</v>
      </c>
      <c r="J47">
        <v>1.1777842915436587</v>
      </c>
      <c r="K47" s="7">
        <v>1.6046694592594695</v>
      </c>
    </row>
    <row r="48" spans="6:11">
      <c r="F48" s="6">
        <v>-1.40517619295166</v>
      </c>
      <c r="G48">
        <v>-1.475381823493034</v>
      </c>
      <c r="H48">
        <v>-1.2077611457594786</v>
      </c>
      <c r="I48">
        <v>1.40517619295166</v>
      </c>
      <c r="J48">
        <v>1.475381823493034</v>
      </c>
      <c r="K48" s="7">
        <v>1.2077611457594783</v>
      </c>
    </row>
    <row r="49" spans="6:11">
      <c r="F49" s="6">
        <v>-1.2705778036731659</v>
      </c>
      <c r="G49">
        <v>-1.5547483532546997</v>
      </c>
      <c r="H49">
        <v>-1.2527327601165985</v>
      </c>
      <c r="I49">
        <v>1.2705778036731659</v>
      </c>
      <c r="J49">
        <v>1.5547483532547002</v>
      </c>
      <c r="K49" s="7">
        <v>1.2527327601165983</v>
      </c>
    </row>
    <row r="50" spans="6:11">
      <c r="F50" s="6">
        <v>-1.3307190265236741</v>
      </c>
      <c r="G50">
        <v>-1.3321571126985141</v>
      </c>
      <c r="H50">
        <v>-1.4226576821281982</v>
      </c>
      <c r="I50">
        <v>1.3307190265236741</v>
      </c>
      <c r="J50">
        <v>1.3321571126985141</v>
      </c>
      <c r="K50" s="7">
        <v>1.4226576821281984</v>
      </c>
    </row>
    <row r="51" spans="6:11">
      <c r="F51" s="6">
        <v>-1.2355577260704373</v>
      </c>
      <c r="G51">
        <v>-1.3639960920290666</v>
      </c>
      <c r="H51">
        <v>-1.4359017989922664</v>
      </c>
      <c r="I51">
        <v>1.2355577260704373</v>
      </c>
      <c r="J51">
        <v>1.3639960920290666</v>
      </c>
      <c r="K51" s="7">
        <v>1.4359017989922667</v>
      </c>
    </row>
    <row r="52" spans="6:11">
      <c r="F52" s="6">
        <v>-1.209445751533011</v>
      </c>
      <c r="G52">
        <v>-1.5039543056392226</v>
      </c>
      <c r="H52">
        <v>-1.311167341078195</v>
      </c>
      <c r="I52">
        <v>1.209445751533011</v>
      </c>
      <c r="J52">
        <v>1.5039543056392226</v>
      </c>
      <c r="K52" s="7">
        <v>1.311167341078195</v>
      </c>
    </row>
    <row r="53" spans="6:11">
      <c r="F53" s="6">
        <v>-1.0456083193081753</v>
      </c>
      <c r="G53">
        <v>-1.550435418461344</v>
      </c>
      <c r="H53">
        <v>-1.3865595435680387</v>
      </c>
      <c r="I53">
        <v>1.0456083193081753</v>
      </c>
      <c r="J53">
        <v>1.550435418461344</v>
      </c>
      <c r="K53" s="7">
        <v>1.3865595435680389</v>
      </c>
    </row>
    <row r="54" spans="6:11">
      <c r="F54" s="6">
        <v>-1.3665317608150238</v>
      </c>
      <c r="G54">
        <v>-1.392767820385475</v>
      </c>
      <c r="H54">
        <v>-1.202552039435743</v>
      </c>
      <c r="I54">
        <v>1.366531760815024</v>
      </c>
      <c r="J54">
        <v>1.392767820385475</v>
      </c>
      <c r="K54" s="7">
        <v>1.202552039435743</v>
      </c>
    </row>
    <row r="55" spans="6:11">
      <c r="F55" s="6">
        <v>-1.3302634500264772</v>
      </c>
      <c r="G55">
        <v>-1.3499715498777576</v>
      </c>
      <c r="H55">
        <v>-1.250888842801603</v>
      </c>
      <c r="I55">
        <v>1.3302634500264772</v>
      </c>
      <c r="J55">
        <v>1.3499715498777576</v>
      </c>
      <c r="K55" s="7">
        <v>1.250888842801603</v>
      </c>
    </row>
    <row r="56" spans="6:11">
      <c r="F56" s="6">
        <v>-1.3641141114686632</v>
      </c>
      <c r="G56">
        <v>-1.2161239587934307</v>
      </c>
      <c r="H56">
        <v>-1.339303192533094</v>
      </c>
      <c r="I56">
        <v>1.3641141114686632</v>
      </c>
      <c r="J56">
        <v>1.2161239587934305</v>
      </c>
      <c r="K56" s="7">
        <v>1.3393031925330938</v>
      </c>
    </row>
    <row r="57" spans="6:11">
      <c r="F57" s="6">
        <v>-1.0849314059973054</v>
      </c>
      <c r="G57">
        <v>-1.097219580728678</v>
      </c>
      <c r="H57">
        <v>-1.6568690084246132</v>
      </c>
      <c r="I57">
        <v>1.0849314059973056</v>
      </c>
      <c r="J57">
        <v>1.097219580728678</v>
      </c>
      <c r="K57" s="7">
        <v>1.6568690084246132</v>
      </c>
    </row>
    <row r="58" spans="6:11">
      <c r="F58" s="6">
        <v>-1.2127970663804397</v>
      </c>
      <c r="G58">
        <v>-1.4682812201745328</v>
      </c>
      <c r="H58">
        <v>-1.2189691256558723</v>
      </c>
      <c r="I58">
        <v>1.2127970663804397</v>
      </c>
      <c r="J58">
        <v>1.4682812201745328</v>
      </c>
      <c r="K58" s="7">
        <v>1.2189691256558723</v>
      </c>
    </row>
    <row r="59" spans="6:11">
      <c r="F59" s="6">
        <v>-1.2718048700812656</v>
      </c>
      <c r="G59">
        <v>-1.2726075588496184</v>
      </c>
      <c r="H59">
        <v>-1.3595371532978076</v>
      </c>
      <c r="I59">
        <v>1.2718048700812656</v>
      </c>
      <c r="J59">
        <v>1.2726075588496186</v>
      </c>
      <c r="K59" s="7">
        <v>1.3595371532978076</v>
      </c>
    </row>
    <row r="60" spans="6:11">
      <c r="F60" s="6">
        <v>-1.2317400850791183</v>
      </c>
      <c r="G60">
        <v>-1.4490341114605734</v>
      </c>
      <c r="H60">
        <v>-1.1622563109825153</v>
      </c>
      <c r="I60">
        <v>1.231740085079118</v>
      </c>
      <c r="J60">
        <v>1.4490341114605729</v>
      </c>
      <c r="K60" s="7">
        <v>1.1622563109825153</v>
      </c>
    </row>
    <row r="61" spans="6:11">
      <c r="F61" s="6">
        <v>-1.2892817728503019</v>
      </c>
      <c r="G61">
        <v>-1.1680892318348399</v>
      </c>
      <c r="H61">
        <v>-1.3749490957366981</v>
      </c>
      <c r="I61">
        <v>1.2892817728503017</v>
      </c>
      <c r="J61">
        <v>1.1680892318348399</v>
      </c>
      <c r="K61" s="7">
        <v>1.3749490957366981</v>
      </c>
    </row>
    <row r="62" spans="6:11">
      <c r="F62" s="6">
        <v>-1.2064373741521739</v>
      </c>
      <c r="G62">
        <v>-1.3033767710616164</v>
      </c>
      <c r="H62">
        <v>-1.3187374454114171</v>
      </c>
      <c r="I62">
        <v>1.2064373741521739</v>
      </c>
      <c r="J62">
        <v>1.3033767710616166</v>
      </c>
      <c r="K62" s="7">
        <v>1.3187374454114171</v>
      </c>
    </row>
    <row r="63" spans="6:11">
      <c r="F63" s="6">
        <v>-1.3081393684292706</v>
      </c>
      <c r="G63">
        <v>-1.3238492511326889</v>
      </c>
      <c r="H63">
        <v>-1.187140557516233</v>
      </c>
      <c r="I63">
        <v>1.3081393684292708</v>
      </c>
      <c r="J63">
        <v>1.3238492511326887</v>
      </c>
      <c r="K63" s="7">
        <v>1.1871405575162333</v>
      </c>
    </row>
    <row r="64" spans="6:11">
      <c r="F64" s="6">
        <v>-1.1549521876113102</v>
      </c>
      <c r="G64">
        <v>-1.4173604555393156</v>
      </c>
      <c r="H64">
        <v>-1.1757109841975164</v>
      </c>
      <c r="I64">
        <v>1.1549521876113102</v>
      </c>
      <c r="J64">
        <v>1.4173604555393156</v>
      </c>
      <c r="K64" s="7">
        <v>1.1757109841975164</v>
      </c>
    </row>
    <row r="65" spans="6:11">
      <c r="F65" s="6">
        <v>-1.1542933879268686</v>
      </c>
      <c r="G65">
        <v>-1.5428395151537506</v>
      </c>
      <c r="H65">
        <v>-1.0073749991003358</v>
      </c>
      <c r="I65">
        <v>1.1542933879268686</v>
      </c>
      <c r="J65">
        <v>1.5428395151537506</v>
      </c>
      <c r="K65" s="7">
        <v>1.0073749991003358</v>
      </c>
    </row>
    <row r="66" spans="6:11">
      <c r="F66" s="6">
        <v>-1.0013976228238097</v>
      </c>
      <c r="G66">
        <v>-1.3840778040618162</v>
      </c>
      <c r="H66">
        <v>-1.3289891059598171</v>
      </c>
      <c r="I66">
        <v>1.0013976228238097</v>
      </c>
      <c r="J66">
        <v>1.3840778040618162</v>
      </c>
      <c r="K66" s="7">
        <v>1.3289891059598171</v>
      </c>
    </row>
    <row r="67" spans="6:11">
      <c r="F67" s="6">
        <v>-1.1047648927009284</v>
      </c>
      <c r="G67">
        <v>-1.5286855436543783</v>
      </c>
      <c r="H67">
        <v>-1.0592698115002432</v>
      </c>
      <c r="I67">
        <v>1.1047648927009284</v>
      </c>
      <c r="J67">
        <v>1.5286855436543783</v>
      </c>
      <c r="K67" s="7">
        <v>1.0592698115002432</v>
      </c>
    </row>
    <row r="68" spans="6:11">
      <c r="F68" s="6">
        <v>-0.87623569850330718</v>
      </c>
      <c r="G68">
        <v>-1.0837075808798897</v>
      </c>
      <c r="H68">
        <v>-1.6505303187036153</v>
      </c>
      <c r="I68">
        <v>0.87623569850330718</v>
      </c>
      <c r="J68">
        <v>1.0837075808798895</v>
      </c>
      <c r="K68" s="7">
        <v>1.6505303187036153</v>
      </c>
    </row>
    <row r="69" spans="6:11">
      <c r="F69" s="6">
        <v>-1.0198416630757174</v>
      </c>
      <c r="G69">
        <v>-1.6188227190133715</v>
      </c>
      <c r="H69">
        <v>-0.98331737546328268</v>
      </c>
      <c r="I69">
        <v>1.0198416630757172</v>
      </c>
      <c r="J69">
        <v>1.6188227190133713</v>
      </c>
      <c r="K69" s="7">
        <v>0.98331737546328257</v>
      </c>
    </row>
    <row r="70" spans="6:11">
      <c r="F70" s="6">
        <v>-0.93152765574651664</v>
      </c>
      <c r="G70">
        <v>-1.413486914876614</v>
      </c>
      <c r="H70">
        <v>-1.290590906109861</v>
      </c>
      <c r="I70">
        <v>0.93152765574651664</v>
      </c>
      <c r="J70">
        <v>1.4134869148766143</v>
      </c>
      <c r="K70" s="7">
        <v>1.290590906109861</v>
      </c>
    </row>
    <row r="71" spans="6:11">
      <c r="F71" s="6">
        <v>-1.2309988012071689</v>
      </c>
      <c r="G71">
        <v>-1.1768736005607183</v>
      </c>
      <c r="H71">
        <v>-1.2560384288469084</v>
      </c>
      <c r="I71">
        <v>1.2309988012071689</v>
      </c>
      <c r="J71">
        <v>1.1768736005607183</v>
      </c>
      <c r="K71" s="7">
        <v>1.2560384288469086</v>
      </c>
    </row>
    <row r="72" spans="6:11">
      <c r="F72" s="6">
        <v>-0.83610589867188756</v>
      </c>
      <c r="G72">
        <v>-1.4902956808335139</v>
      </c>
      <c r="H72">
        <v>-1.2047717998649687</v>
      </c>
      <c r="I72">
        <v>0.83610589867188745</v>
      </c>
      <c r="J72">
        <v>1.4902956808335139</v>
      </c>
      <c r="K72" s="7">
        <v>1.2047717998649687</v>
      </c>
    </row>
    <row r="73" spans="6:11">
      <c r="F73" s="6">
        <v>-1.0925133321266247</v>
      </c>
      <c r="G73">
        <v>-1.2746709769711004</v>
      </c>
      <c r="H73">
        <v>-1.2095737854936917</v>
      </c>
      <c r="I73">
        <v>1.0925133321266245</v>
      </c>
      <c r="J73">
        <v>1.2746709769711004</v>
      </c>
      <c r="K73" s="7">
        <v>1.2095737854936914</v>
      </c>
    </row>
    <row r="74" spans="6:11">
      <c r="F74" s="6">
        <v>-1.0430085177842727</v>
      </c>
      <c r="G74">
        <v>-1.4952096060553579</v>
      </c>
      <c r="H74">
        <v>-0.98770401488162907</v>
      </c>
      <c r="I74">
        <v>1.0430085177842729</v>
      </c>
      <c r="J74">
        <v>1.4952096060553579</v>
      </c>
      <c r="K74" s="7">
        <v>0.98770401488162907</v>
      </c>
    </row>
    <row r="75" spans="6:11">
      <c r="F75" s="6">
        <v>-0.80809985690898156</v>
      </c>
      <c r="G75">
        <v>-1.7161774371498359</v>
      </c>
      <c r="H75">
        <v>-0.86584110594532682</v>
      </c>
      <c r="I75">
        <v>0.80809985690898145</v>
      </c>
      <c r="J75">
        <v>1.7161774371498359</v>
      </c>
      <c r="K75" s="7">
        <v>0.86584110594532682</v>
      </c>
    </row>
    <row r="76" spans="6:11">
      <c r="F76" s="6">
        <v>-1.2578519590402326</v>
      </c>
      <c r="G76">
        <v>-0.95667556284924304</v>
      </c>
      <c r="H76">
        <v>-1.3079690668132975</v>
      </c>
      <c r="I76">
        <v>1.2578519590402324</v>
      </c>
      <c r="J76">
        <v>0.95667556284924304</v>
      </c>
      <c r="K76" s="7">
        <v>1.3079690668132975</v>
      </c>
    </row>
    <row r="77" spans="6:11">
      <c r="F77" s="6">
        <v>-1.1219591416575552</v>
      </c>
      <c r="G77">
        <v>-0.97274889686778565</v>
      </c>
      <c r="H77">
        <v>-1.4063480728795286</v>
      </c>
      <c r="I77">
        <v>1.1219591416575552</v>
      </c>
      <c r="J77">
        <v>0.97274889686778587</v>
      </c>
      <c r="K77" s="7">
        <v>1.4063480728795286</v>
      </c>
    </row>
    <row r="78" spans="6:11">
      <c r="F78" s="6">
        <v>-0.91934442831903695</v>
      </c>
      <c r="G78">
        <v>-1.5197662094453075</v>
      </c>
      <c r="H78">
        <v>-1.0177330046625965</v>
      </c>
      <c r="I78">
        <v>0.91934442831903695</v>
      </c>
      <c r="J78">
        <v>1.5197662094453077</v>
      </c>
      <c r="K78" s="7">
        <v>1.0177330046625963</v>
      </c>
    </row>
    <row r="79" spans="6:11">
      <c r="F79" s="6">
        <v>-1.208212417431527</v>
      </c>
      <c r="G79">
        <v>-1.190527488235164</v>
      </c>
      <c r="H79">
        <v>-1.131291395509378</v>
      </c>
      <c r="I79">
        <v>1.2082124174315267</v>
      </c>
      <c r="J79">
        <v>1.190527488235164</v>
      </c>
      <c r="K79" s="7">
        <v>1.1312913955093777</v>
      </c>
    </row>
    <row r="80" spans="6:11">
      <c r="F80" s="6">
        <v>-1.0437711333376591</v>
      </c>
      <c r="G80">
        <v>-1.2318939384180876</v>
      </c>
      <c r="H80">
        <v>-1.2294761246695411</v>
      </c>
      <c r="I80">
        <v>1.0437711333376591</v>
      </c>
      <c r="J80">
        <v>1.2318939384180876</v>
      </c>
      <c r="K80" s="7">
        <v>1.2294761246695411</v>
      </c>
    </row>
    <row r="81" spans="6:11">
      <c r="F81" s="6">
        <v>-1.0701359013234235</v>
      </c>
      <c r="G81">
        <v>-0.95474037277611956</v>
      </c>
      <c r="H81">
        <v>-1.4410496006286635</v>
      </c>
      <c r="I81">
        <v>1.0701359013234235</v>
      </c>
      <c r="J81">
        <v>0.95474037277611934</v>
      </c>
      <c r="K81" s="7">
        <v>1.4410496006286637</v>
      </c>
    </row>
    <row r="82" spans="6:11">
      <c r="F82" s="6">
        <v>-1.104869965296063</v>
      </c>
      <c r="G82">
        <v>-1.1141098597457397</v>
      </c>
      <c r="H82">
        <v>-1.2412005298115221</v>
      </c>
      <c r="I82">
        <v>1.104869965296063</v>
      </c>
      <c r="J82">
        <v>1.1141098597457399</v>
      </c>
      <c r="K82" s="7">
        <v>1.2412005298115221</v>
      </c>
    </row>
    <row r="83" spans="6:11">
      <c r="F83" s="6">
        <v>-0.84764761288091151</v>
      </c>
      <c r="G83">
        <v>-1.7530482105561389</v>
      </c>
      <c r="H83">
        <v>-0.5822535041630218</v>
      </c>
      <c r="I83">
        <v>0.84764761288091162</v>
      </c>
      <c r="J83">
        <v>1.7530482105561389</v>
      </c>
      <c r="K83" s="7">
        <v>0.58225350416302202</v>
      </c>
    </row>
    <row r="84" spans="6:11">
      <c r="F84" s="6">
        <v>-1.1435169629616411</v>
      </c>
      <c r="G84">
        <v>-1.1724309494985798</v>
      </c>
      <c r="H84">
        <v>-1.1401716846989807</v>
      </c>
      <c r="I84">
        <v>1.1435169629616411</v>
      </c>
      <c r="J84">
        <v>1.1724309494985798</v>
      </c>
      <c r="K84" s="7">
        <v>1.1401716846989807</v>
      </c>
    </row>
    <row r="85" spans="6:11">
      <c r="F85" s="6">
        <v>-0.97855051471874865</v>
      </c>
      <c r="G85">
        <v>-1.4980077364822169</v>
      </c>
      <c r="H85">
        <v>-0.8998897093942404</v>
      </c>
      <c r="I85">
        <v>0.97855051471874865</v>
      </c>
      <c r="J85">
        <v>1.4980077364822169</v>
      </c>
      <c r="K85" s="7">
        <v>0.89988970939424051</v>
      </c>
    </row>
    <row r="86" spans="6:11">
      <c r="F86" s="6">
        <v>-1.0748498671782425</v>
      </c>
      <c r="G86">
        <v>-1.1934619063909551</v>
      </c>
      <c r="H86">
        <v>-1.174979941935931</v>
      </c>
      <c r="I86">
        <v>1.0748498671782425</v>
      </c>
      <c r="J86">
        <v>1.1934619063909548</v>
      </c>
      <c r="K86" s="7">
        <v>1.174979941935931</v>
      </c>
    </row>
    <row r="87" spans="6:11">
      <c r="F87" s="6">
        <v>-0.61792153340795952</v>
      </c>
      <c r="G87">
        <v>-1.6260904258538491</v>
      </c>
      <c r="H87">
        <v>-0.99744001024480489</v>
      </c>
      <c r="I87">
        <v>0.61792153340795952</v>
      </c>
      <c r="J87">
        <v>1.6260904258538491</v>
      </c>
      <c r="K87" s="7">
        <v>0.997440010244805</v>
      </c>
    </row>
    <row r="88" spans="6:11">
      <c r="F88" s="6">
        <v>-0.90257728097984535</v>
      </c>
      <c r="G88">
        <v>-1.2934180569562121</v>
      </c>
      <c r="H88">
        <v>-1.1728997740400531</v>
      </c>
      <c r="I88">
        <v>0.90257728097984535</v>
      </c>
      <c r="J88">
        <v>1.2934180569562121</v>
      </c>
      <c r="K88" s="7">
        <v>1.1728997740400531</v>
      </c>
    </row>
    <row r="89" spans="6:11">
      <c r="F89" s="6">
        <v>-1.1334785224540194</v>
      </c>
      <c r="G89">
        <v>-1.0272344188867781</v>
      </c>
      <c r="H89">
        <v>-1.2090647482561534</v>
      </c>
      <c r="I89">
        <v>1.1334785224540194</v>
      </c>
      <c r="J89">
        <v>1.0272344188867779</v>
      </c>
      <c r="K89" s="7">
        <v>1.2090647482561534</v>
      </c>
    </row>
    <row r="90" spans="6:11">
      <c r="F90" s="6">
        <v>-1.0715946820371876</v>
      </c>
      <c r="G90">
        <v>-0.89161647124206656</v>
      </c>
      <c r="H90">
        <v>-1.3676756480886096</v>
      </c>
      <c r="I90">
        <v>1.0715946820371878</v>
      </c>
      <c r="J90">
        <v>0.89161647124206667</v>
      </c>
      <c r="K90" s="7">
        <v>1.3676756480886099</v>
      </c>
    </row>
    <row r="91" spans="6:11">
      <c r="F91" s="6">
        <v>-0.94238689208438431</v>
      </c>
      <c r="G91">
        <v>-1.2826824804100625</v>
      </c>
      <c r="H91">
        <v>-1.1249593157714834</v>
      </c>
      <c r="I91">
        <v>0.94238689208438431</v>
      </c>
      <c r="J91">
        <v>1.2826824804100623</v>
      </c>
      <c r="K91" s="7">
        <v>1.1249593157714837</v>
      </c>
    </row>
    <row r="92" spans="6:11">
      <c r="F92" s="6">
        <v>-0.98966584045657902</v>
      </c>
      <c r="G92">
        <v>-1.2097435443821392</v>
      </c>
      <c r="H92">
        <v>-1.1247746813777051</v>
      </c>
      <c r="I92">
        <v>0.98966584045657902</v>
      </c>
      <c r="J92">
        <v>1.2097435443821389</v>
      </c>
      <c r="K92" s="7">
        <v>1.1247746813777051</v>
      </c>
    </row>
    <row r="93" spans="6:11">
      <c r="F93" s="6">
        <v>-1.0771337208383456</v>
      </c>
      <c r="G93">
        <v>-1.0071224747749357</v>
      </c>
      <c r="H93">
        <v>-1.2307085782432967</v>
      </c>
      <c r="I93">
        <v>1.0771337208383456</v>
      </c>
      <c r="J93">
        <v>1.0071224747749357</v>
      </c>
      <c r="K93" s="7">
        <v>1.2307085782432967</v>
      </c>
    </row>
    <row r="94" spans="6:11">
      <c r="F94" s="6">
        <v>-1.0703938342681314</v>
      </c>
      <c r="G94">
        <v>-0.84599007843073959</v>
      </c>
      <c r="H94">
        <v>-1.3576267116606444</v>
      </c>
      <c r="I94">
        <v>1.0703938342681316</v>
      </c>
      <c r="J94">
        <v>0.84599007843073926</v>
      </c>
      <c r="K94" s="7">
        <v>1.3576267116606446</v>
      </c>
    </row>
    <row r="95" spans="6:11">
      <c r="F95" s="6">
        <v>-1.0135734578443041</v>
      </c>
      <c r="G95">
        <v>-1.3260759291307891</v>
      </c>
      <c r="H95">
        <v>-0.93991068660068533</v>
      </c>
      <c r="I95">
        <v>1.0135734578443041</v>
      </c>
      <c r="J95">
        <v>1.3260759291307891</v>
      </c>
      <c r="K95" s="7">
        <v>0.93991068660068544</v>
      </c>
    </row>
    <row r="96" spans="6:11">
      <c r="F96" s="6">
        <v>-0.94230714669227678</v>
      </c>
      <c r="G96">
        <v>-1.432411671181953</v>
      </c>
      <c r="H96">
        <v>-0.85963242445840893</v>
      </c>
      <c r="I96">
        <v>0.94230714669227678</v>
      </c>
      <c r="J96">
        <v>1.4324116711819532</v>
      </c>
      <c r="K96" s="7">
        <v>0.85963242445840893</v>
      </c>
    </row>
    <row r="97" spans="6:11">
      <c r="F97" s="6">
        <v>-1.0638833291492911</v>
      </c>
      <c r="G97">
        <v>-1.0346949921598763</v>
      </c>
      <c r="H97">
        <v>-1.184283700176709</v>
      </c>
      <c r="I97">
        <v>1.0638833291492911</v>
      </c>
      <c r="J97">
        <v>1.0346949921598763</v>
      </c>
      <c r="K97" s="7">
        <v>1.184283700176709</v>
      </c>
    </row>
    <row r="98" spans="6:11">
      <c r="F98" s="6">
        <v>-1.1065410895525667</v>
      </c>
      <c r="G98">
        <v>-0.97340090110597166</v>
      </c>
      <c r="H98">
        <v>-1.1877798051534256</v>
      </c>
      <c r="I98">
        <v>1.1065410895525667</v>
      </c>
      <c r="J98">
        <v>0.97340090110597177</v>
      </c>
      <c r="K98" s="7">
        <v>1.1877798051534256</v>
      </c>
    </row>
    <row r="99" spans="6:11">
      <c r="F99" s="6">
        <v>-1.0042416143384574</v>
      </c>
      <c r="G99">
        <v>-1.2767613828627296</v>
      </c>
      <c r="H99">
        <v>-0.96103825699476064</v>
      </c>
      <c r="I99">
        <v>1.0042416143384572</v>
      </c>
      <c r="J99">
        <v>1.2767613828627296</v>
      </c>
      <c r="K99" s="7">
        <v>0.96103825699476064</v>
      </c>
    </row>
    <row r="100" spans="6:11">
      <c r="F100" s="6">
        <v>-1.0276458770559063</v>
      </c>
      <c r="G100">
        <v>-1.2046846019295965</v>
      </c>
      <c r="H100">
        <v>-1.018122675012475</v>
      </c>
      <c r="I100">
        <v>1.0276458770559063</v>
      </c>
      <c r="J100">
        <v>1.2046846019295965</v>
      </c>
      <c r="K100" s="7">
        <v>1.0181226750124752</v>
      </c>
    </row>
    <row r="101" spans="6:11">
      <c r="F101" s="6">
        <v>-0.98470259222847745</v>
      </c>
      <c r="G101">
        <v>-1.0970430557175115</v>
      </c>
      <c r="H101">
        <v>-1.1614265145363327</v>
      </c>
      <c r="I101">
        <v>0.98470259222847745</v>
      </c>
      <c r="J101">
        <v>1.0970430557175117</v>
      </c>
      <c r="K101" s="7">
        <v>1.1614265145363327</v>
      </c>
    </row>
    <row r="102" spans="6:11">
      <c r="F102" s="6">
        <v>-0.95980295512372282</v>
      </c>
      <c r="G102">
        <v>-1.2395932774017524</v>
      </c>
      <c r="H102">
        <v>-1.0335169536323376</v>
      </c>
      <c r="I102">
        <v>0.95980295512372293</v>
      </c>
      <c r="J102">
        <v>1.2395932774017524</v>
      </c>
      <c r="K102" s="7">
        <v>1.0335169536323379</v>
      </c>
    </row>
    <row r="103" spans="6:11">
      <c r="F103" s="6">
        <v>-1.048568101703359</v>
      </c>
      <c r="G103">
        <v>-1.16757116182333</v>
      </c>
      <c r="H103">
        <v>-1.0270908513277621</v>
      </c>
      <c r="I103">
        <v>1.048568101703359</v>
      </c>
      <c r="J103">
        <v>1.16757116182333</v>
      </c>
      <c r="K103" s="7">
        <v>1.0270908513277621</v>
      </c>
    </row>
    <row r="104" spans="6:11">
      <c r="F104" s="6">
        <v>-0.86239507461540155</v>
      </c>
      <c r="G104">
        <v>-1.4399319310903209</v>
      </c>
      <c r="H104">
        <v>-0.84549131318506465</v>
      </c>
      <c r="I104">
        <v>0.86239507461540155</v>
      </c>
      <c r="J104">
        <v>1.4399319310903209</v>
      </c>
      <c r="K104" s="7">
        <v>0.84549131318506454</v>
      </c>
    </row>
    <row r="105" spans="6:11">
      <c r="F105" s="6">
        <v>-1.0822301686214311</v>
      </c>
      <c r="G105">
        <v>-1.1572885904248247</v>
      </c>
      <c r="H105">
        <v>-0.98004962930915462</v>
      </c>
      <c r="I105">
        <v>1.0822301686214308</v>
      </c>
      <c r="J105">
        <v>1.1572885904248247</v>
      </c>
      <c r="K105" s="7">
        <v>0.98004962930915451</v>
      </c>
    </row>
    <row r="106" spans="6:11">
      <c r="F106" s="6">
        <v>-0.84832012991703021</v>
      </c>
      <c r="G106">
        <v>-1.4724329400910681</v>
      </c>
      <c r="H106">
        <v>-0.79431722240450375</v>
      </c>
      <c r="I106">
        <v>0.8483201299170301</v>
      </c>
      <c r="J106">
        <v>1.4724329400910681</v>
      </c>
      <c r="K106" s="7">
        <v>0.79431722240450375</v>
      </c>
    </row>
    <row r="107" spans="6:11">
      <c r="F107" s="6">
        <v>-0.99751006459832969</v>
      </c>
      <c r="G107">
        <v>-1.0257580803114708</v>
      </c>
      <c r="H107">
        <v>-1.1857872418748547</v>
      </c>
      <c r="I107">
        <v>0.99751006459832958</v>
      </c>
      <c r="J107">
        <v>1.025758080311471</v>
      </c>
      <c r="K107" s="7">
        <v>1.185787241874855</v>
      </c>
    </row>
    <row r="108" spans="6:11">
      <c r="F108" s="6">
        <v>-0.89423601780314965</v>
      </c>
      <c r="G108">
        <v>-1.1639377597027032</v>
      </c>
      <c r="H108">
        <v>-1.0776276995219509</v>
      </c>
      <c r="I108">
        <v>0.89423601780314976</v>
      </c>
      <c r="J108">
        <v>1.1639377597027032</v>
      </c>
      <c r="K108" s="7">
        <v>1.0776276995219511</v>
      </c>
    </row>
    <row r="109" spans="6:11">
      <c r="F109" s="6">
        <v>-0.77126993922733666</v>
      </c>
      <c r="G109">
        <v>-1.3008597592209223</v>
      </c>
      <c r="H109">
        <v>-1.0241732766127258</v>
      </c>
      <c r="I109">
        <v>0.77126993922733689</v>
      </c>
      <c r="J109">
        <v>1.3008597592209226</v>
      </c>
      <c r="K109" s="7">
        <v>1.0241732766127256</v>
      </c>
    </row>
    <row r="110" spans="6:11">
      <c r="F110" s="6">
        <v>-1.0058261129988746</v>
      </c>
      <c r="G110">
        <v>-1.0947996219738809</v>
      </c>
      <c r="H110">
        <v>-1.0413604323418169</v>
      </c>
      <c r="I110">
        <v>1.0058261129988748</v>
      </c>
      <c r="J110">
        <v>1.0947996219738811</v>
      </c>
      <c r="K110" s="7">
        <v>1.0413604323418171</v>
      </c>
    </row>
    <row r="111" spans="6:11">
      <c r="F111" s="6">
        <v>-0.70919441690133012</v>
      </c>
      <c r="G111">
        <v>-1.4027101063592879</v>
      </c>
      <c r="H111">
        <v>-0.94146786076594813</v>
      </c>
      <c r="I111">
        <v>0.70919441690133</v>
      </c>
      <c r="J111">
        <v>1.4027101063592882</v>
      </c>
      <c r="K111" s="7">
        <v>0.94146786076594779</v>
      </c>
    </row>
    <row r="112" spans="6:11">
      <c r="F112" s="6">
        <v>-1.007628503666681</v>
      </c>
      <c r="G112">
        <v>-0.97987049425776518</v>
      </c>
      <c r="H112">
        <v>-1.1394080600060703</v>
      </c>
      <c r="I112">
        <v>1.0076285036666808</v>
      </c>
      <c r="J112">
        <v>0.97987049425776507</v>
      </c>
      <c r="K112" s="7">
        <v>1.1394080600060705</v>
      </c>
    </row>
    <row r="113" spans="6:11">
      <c r="F113" s="6">
        <v>-1.0304339266573204</v>
      </c>
      <c r="G113">
        <v>-1.0320444308724412</v>
      </c>
      <c r="H113">
        <v>-1.0625616708764516</v>
      </c>
      <c r="I113">
        <v>1.0304339266573204</v>
      </c>
      <c r="J113">
        <v>1.0320444308724412</v>
      </c>
      <c r="K113" s="7">
        <v>1.0625616708764516</v>
      </c>
    </row>
    <row r="114" spans="6:11">
      <c r="F114" s="6">
        <v>-0.82122609623147014</v>
      </c>
      <c r="G114">
        <v>-1.3681182171300006</v>
      </c>
      <c r="H114">
        <v>-0.86950468249142177</v>
      </c>
      <c r="I114">
        <v>0.82122609623147003</v>
      </c>
      <c r="J114">
        <v>1.3681182171300006</v>
      </c>
      <c r="K114" s="7">
        <v>0.86950468249142188</v>
      </c>
    </row>
    <row r="115" spans="6:11">
      <c r="F115" s="6">
        <v>-0.92687008504099222</v>
      </c>
      <c r="G115">
        <v>-1.119419506212997</v>
      </c>
      <c r="H115">
        <v>-1.0713959691519237</v>
      </c>
      <c r="I115">
        <v>0.92687008504099211</v>
      </c>
      <c r="J115">
        <v>1.1194195062129972</v>
      </c>
      <c r="K115" s="7">
        <v>1.0713959691519235</v>
      </c>
    </row>
    <row r="116" spans="6:11">
      <c r="F116" s="6">
        <v>-0.86131256647814003</v>
      </c>
      <c r="G116">
        <v>-1.4099321672028049</v>
      </c>
      <c r="H116">
        <v>-0.7511766767143585</v>
      </c>
      <c r="I116">
        <v>0.86131256647814014</v>
      </c>
      <c r="J116">
        <v>1.4099321672028049</v>
      </c>
      <c r="K116" s="7">
        <v>0.75117667671435862</v>
      </c>
    </row>
    <row r="117" spans="6:11">
      <c r="F117" s="6">
        <v>-0.99815286329334441</v>
      </c>
      <c r="G117">
        <v>-1.1682870518038824</v>
      </c>
      <c r="H117">
        <v>-0.92645271185506162</v>
      </c>
      <c r="I117">
        <v>0.99815286329334429</v>
      </c>
      <c r="J117">
        <v>1.1682870518038824</v>
      </c>
      <c r="K117" s="7">
        <v>0.92645271185506139</v>
      </c>
    </row>
    <row r="118" spans="6:11">
      <c r="F118" s="6">
        <v>-0.94010284365691821</v>
      </c>
      <c r="G118">
        <v>-1.0649074294570884</v>
      </c>
      <c r="H118">
        <v>-1.0861714899559487</v>
      </c>
      <c r="I118">
        <v>0.9401028436569181</v>
      </c>
      <c r="J118">
        <v>1.0649074294570884</v>
      </c>
      <c r="K118" s="7">
        <v>1.0861714899559487</v>
      </c>
    </row>
    <row r="119" spans="6:11">
      <c r="F119" s="6">
        <v>-0.76719521196225993</v>
      </c>
      <c r="G119">
        <v>-1.3743362111771888</v>
      </c>
      <c r="H119">
        <v>-0.87429533261096393</v>
      </c>
      <c r="I119">
        <v>0.76719521196226004</v>
      </c>
      <c r="J119">
        <v>1.3743362111771888</v>
      </c>
      <c r="K119" s="7">
        <v>0.87429533261096393</v>
      </c>
    </row>
    <row r="120" spans="6:11">
      <c r="F120" s="6">
        <v>-1.0443292233488433</v>
      </c>
      <c r="G120">
        <v>-1.0128383942508357</v>
      </c>
      <c r="H120">
        <v>-1.0140396892013692</v>
      </c>
      <c r="I120">
        <v>1.0443292233488433</v>
      </c>
      <c r="J120">
        <v>1.0128383942508354</v>
      </c>
      <c r="K120" s="7">
        <v>1.014039689201369</v>
      </c>
    </row>
    <row r="121" spans="6:11">
      <c r="F121" s="6">
        <v>-0.83372071234723666</v>
      </c>
      <c r="G121">
        <v>-1.1918089548901798</v>
      </c>
      <c r="H121">
        <v>-1.0171447091774366</v>
      </c>
      <c r="I121">
        <v>0.83372071234723655</v>
      </c>
      <c r="J121">
        <v>1.1918089548901798</v>
      </c>
      <c r="K121" s="7">
        <v>1.0171447091774366</v>
      </c>
    </row>
    <row r="122" spans="6:11">
      <c r="F122" s="6">
        <v>-0.88674902261512178</v>
      </c>
      <c r="G122">
        <v>-1.2343403442783678</v>
      </c>
      <c r="H122">
        <v>-0.90663863205546791</v>
      </c>
      <c r="I122">
        <v>0.88674902261512201</v>
      </c>
      <c r="J122">
        <v>1.2343403442783678</v>
      </c>
      <c r="K122" s="7">
        <v>0.90663863205546791</v>
      </c>
    </row>
    <row r="123" spans="6:11">
      <c r="F123" s="6">
        <v>-0.90115832042710065</v>
      </c>
      <c r="G123">
        <v>-0.99387863088321571</v>
      </c>
      <c r="H123">
        <v>-1.1462358772669208</v>
      </c>
      <c r="I123">
        <v>0.90115832042710065</v>
      </c>
      <c r="J123">
        <v>0.99387863088321582</v>
      </c>
      <c r="K123" s="7">
        <v>1.1462358772669208</v>
      </c>
    </row>
    <row r="124" spans="6:11">
      <c r="F124" s="6">
        <v>-1.0143645210774446</v>
      </c>
      <c r="G124">
        <v>-0.87877320459183617</v>
      </c>
      <c r="H124">
        <v>-1.1396350101846735</v>
      </c>
      <c r="I124">
        <v>1.0143645210774446</v>
      </c>
      <c r="J124">
        <v>0.87877320459183617</v>
      </c>
      <c r="K124" s="7">
        <v>1.1396350101846735</v>
      </c>
    </row>
    <row r="125" spans="6:11">
      <c r="F125" s="6">
        <v>-1.0558570144360566</v>
      </c>
      <c r="G125">
        <v>-1.0588877492526827</v>
      </c>
      <c r="H125">
        <v>-0.89704005187571545</v>
      </c>
      <c r="I125">
        <v>1.0558570144360566</v>
      </c>
      <c r="J125">
        <v>1.0588877492526827</v>
      </c>
      <c r="K125" s="7">
        <v>0.89704005187571534</v>
      </c>
    </row>
    <row r="126" spans="6:11">
      <c r="F126" s="6">
        <v>-1.1767941630798444</v>
      </c>
      <c r="G126">
        <v>-0.8689612898510678</v>
      </c>
      <c r="H126">
        <v>-0.94169256746406205</v>
      </c>
      <c r="I126">
        <v>1.1767941630798444</v>
      </c>
      <c r="J126">
        <v>0.8689612898510678</v>
      </c>
      <c r="K126" s="7">
        <v>0.94169256746406205</v>
      </c>
    </row>
    <row r="127" spans="6:11">
      <c r="F127" s="6">
        <v>-0.99577553313663469</v>
      </c>
      <c r="G127">
        <v>-1.0295488191866917</v>
      </c>
      <c r="H127">
        <v>-0.97893494623568267</v>
      </c>
      <c r="I127">
        <v>0.99577553313663481</v>
      </c>
      <c r="J127">
        <v>1.0295488191866917</v>
      </c>
      <c r="K127" s="7">
        <v>0.97893494623568267</v>
      </c>
    </row>
    <row r="128" spans="6:11">
      <c r="F128" s="6">
        <v>-0.92141380155277863</v>
      </c>
      <c r="G128">
        <v>-1.0602462198730893</v>
      </c>
      <c r="H128">
        <v>-1.013210012556691</v>
      </c>
      <c r="I128">
        <v>0.92141380155277863</v>
      </c>
      <c r="J128">
        <v>1.0602462198730893</v>
      </c>
      <c r="K128" s="7">
        <v>1.013210012556691</v>
      </c>
    </row>
    <row r="129" spans="6:11">
      <c r="F129" s="6">
        <v>-0.91317307085076793</v>
      </c>
      <c r="G129">
        <v>-1.089582304133202</v>
      </c>
      <c r="H129">
        <v>-0.9797443768962476</v>
      </c>
      <c r="I129">
        <v>0.91317307085076793</v>
      </c>
      <c r="J129">
        <v>1.089582304133202</v>
      </c>
      <c r="K129" s="7">
        <v>0.9797443768962476</v>
      </c>
    </row>
    <row r="130" spans="6:11">
      <c r="F130" s="6">
        <v>-0.95487298777038676</v>
      </c>
      <c r="G130">
        <v>-0.94930861338540751</v>
      </c>
      <c r="H130">
        <v>-1.0711121513311546</v>
      </c>
      <c r="I130">
        <v>0.95487298777038709</v>
      </c>
      <c r="J130">
        <v>0.9493086133854074</v>
      </c>
      <c r="K130" s="7">
        <v>1.0711121513311543</v>
      </c>
    </row>
    <row r="131" spans="6:11">
      <c r="F131" s="6">
        <v>-0.86089536584218096</v>
      </c>
      <c r="G131">
        <v>-1.118374163694807</v>
      </c>
      <c r="H131">
        <v>-0.97933386761812313</v>
      </c>
      <c r="I131">
        <v>0.86089536584218085</v>
      </c>
      <c r="J131">
        <v>1.118374163694807</v>
      </c>
      <c r="K131" s="7">
        <v>0.97933386761812313</v>
      </c>
    </row>
    <row r="132" spans="6:11">
      <c r="F132" s="6">
        <v>-0.92301398076555419</v>
      </c>
      <c r="G132">
        <v>-1.1498603062637238</v>
      </c>
      <c r="H132">
        <v>-0.87064129410948798</v>
      </c>
      <c r="I132">
        <v>0.9230139807655543</v>
      </c>
      <c r="J132">
        <v>1.1498603062637236</v>
      </c>
      <c r="K132" s="7">
        <v>0.87064129410948798</v>
      </c>
    </row>
    <row r="133" spans="6:11">
      <c r="F133" s="6">
        <v>-0.89031038849249111</v>
      </c>
      <c r="G133">
        <v>-1.1041216126096178</v>
      </c>
      <c r="H133">
        <v>-0.93891037176971226</v>
      </c>
      <c r="I133">
        <v>0.89031038849249133</v>
      </c>
      <c r="J133">
        <v>1.1041216126096178</v>
      </c>
      <c r="K133" s="7">
        <v>0.93891037176971237</v>
      </c>
    </row>
    <row r="134" spans="6:11">
      <c r="F134" s="6">
        <v>-1.1048887743670193</v>
      </c>
      <c r="G134">
        <v>-1.056831044314906</v>
      </c>
      <c r="H134">
        <v>-0.74889367132276818</v>
      </c>
      <c r="I134">
        <v>1.1048887743670193</v>
      </c>
      <c r="J134">
        <v>1.0568310443149058</v>
      </c>
      <c r="K134" s="7">
        <v>0.74889367132276807</v>
      </c>
    </row>
    <row r="135" spans="6:11">
      <c r="F135" s="6">
        <v>-0.76949071743087094</v>
      </c>
      <c r="G135">
        <v>-1.379008133432563</v>
      </c>
      <c r="H135">
        <v>-0.66841636049513364</v>
      </c>
      <c r="I135">
        <v>0.76949071743087083</v>
      </c>
      <c r="J135">
        <v>1.379008133432563</v>
      </c>
      <c r="K135" s="7">
        <v>0.66841636049513364</v>
      </c>
    </row>
    <row r="136" spans="6:11">
      <c r="F136" s="6">
        <v>-0.76206949254520318</v>
      </c>
      <c r="G136">
        <v>-1.2347976562768705</v>
      </c>
      <c r="H136">
        <v>-0.85344187561298346</v>
      </c>
      <c r="I136">
        <v>0.76206949254520318</v>
      </c>
      <c r="J136">
        <v>1.2347976562768705</v>
      </c>
      <c r="K136" s="7">
        <v>0.85344187561298335</v>
      </c>
    </row>
    <row r="137" spans="6:11">
      <c r="F137" s="6">
        <v>-0.92172598138171624</v>
      </c>
      <c r="G137">
        <v>-1.0557635617120675</v>
      </c>
      <c r="H137">
        <v>-0.90951666076883753</v>
      </c>
      <c r="I137">
        <v>0.92172598138171646</v>
      </c>
      <c r="J137">
        <v>1.0557635617120673</v>
      </c>
      <c r="K137" s="7">
        <v>0.90951666076883764</v>
      </c>
    </row>
    <row r="138" spans="6:11">
      <c r="F138" s="6">
        <v>-0.77745271437172225</v>
      </c>
      <c r="G138">
        <v>-1.1890026516156673</v>
      </c>
      <c r="H138">
        <v>-0.88748734068258273</v>
      </c>
      <c r="I138">
        <v>0.77745271437172225</v>
      </c>
      <c r="J138">
        <v>1.1890026516156673</v>
      </c>
      <c r="K138" s="7">
        <v>0.88748734068258273</v>
      </c>
    </row>
    <row r="139" spans="6:11">
      <c r="F139" s="6">
        <v>-0.96853004962398748</v>
      </c>
      <c r="G139">
        <v>-0.91775951777878262</v>
      </c>
      <c r="H139">
        <v>-0.97798513335006931</v>
      </c>
      <c r="I139">
        <v>0.96853004962398748</v>
      </c>
      <c r="J139">
        <v>0.91775951777878284</v>
      </c>
      <c r="K139" s="7">
        <v>0.97798513335006954</v>
      </c>
    </row>
    <row r="140" spans="6:11">
      <c r="F140" s="6">
        <v>-0.92063680442847595</v>
      </c>
      <c r="G140">
        <v>-1.1557371078123775</v>
      </c>
      <c r="H140">
        <v>-0.74576873246045383</v>
      </c>
      <c r="I140">
        <v>0.92063680442847595</v>
      </c>
      <c r="J140">
        <v>1.1557371078123773</v>
      </c>
      <c r="K140" s="7">
        <v>0.74576873246045383</v>
      </c>
    </row>
    <row r="141" spans="6:11">
      <c r="F141" s="6">
        <v>-0.90012304356821415</v>
      </c>
      <c r="G141">
        <v>-0.92829756518774864</v>
      </c>
      <c r="H141">
        <v>-1.0180414979679155</v>
      </c>
      <c r="I141">
        <v>0.90012304356821426</v>
      </c>
      <c r="J141">
        <v>0.92829756518774875</v>
      </c>
      <c r="K141" s="7">
        <v>1.0180414979679155</v>
      </c>
    </row>
    <row r="142" spans="6:11">
      <c r="F142" s="6">
        <v>-0.78976538872248592</v>
      </c>
      <c r="G142">
        <v>-1.1529825462017611</v>
      </c>
      <c r="H142">
        <v>-0.85505006454377874</v>
      </c>
      <c r="I142">
        <v>0.78976538872248581</v>
      </c>
      <c r="J142">
        <v>1.1529825462017611</v>
      </c>
      <c r="K142" s="7">
        <v>0.85505006454377852</v>
      </c>
    </row>
    <row r="143" spans="6:11">
      <c r="F143" s="6">
        <v>-0.70234950771790916</v>
      </c>
      <c r="G143">
        <v>-0.90934810515708009</v>
      </c>
      <c r="H143">
        <v>-1.1571280610272161</v>
      </c>
      <c r="I143">
        <v>0.70234950771790916</v>
      </c>
      <c r="J143">
        <v>0.9093481051570802</v>
      </c>
      <c r="K143" s="7">
        <v>1.1571280610272159</v>
      </c>
    </row>
    <row r="144" spans="6:11">
      <c r="F144" s="6">
        <v>-0.86868136684444652</v>
      </c>
      <c r="G144">
        <v>-0.9449281990538263</v>
      </c>
      <c r="H144">
        <v>-0.98833210605385935</v>
      </c>
      <c r="I144">
        <v>0.86868136684444652</v>
      </c>
      <c r="J144">
        <v>0.94492819905382652</v>
      </c>
      <c r="K144" s="7">
        <v>0.98833210605385935</v>
      </c>
    </row>
    <row r="145" spans="6:11">
      <c r="F145" s="6">
        <v>-0.98406768979399817</v>
      </c>
      <c r="G145">
        <v>-0.84969154588177553</v>
      </c>
      <c r="H145">
        <v>-0.95812207092269419</v>
      </c>
      <c r="I145">
        <v>0.98406768979399817</v>
      </c>
      <c r="J145">
        <v>0.84969154588177576</v>
      </c>
      <c r="K145" s="7">
        <v>0.95812207092269419</v>
      </c>
    </row>
    <row r="146" spans="6:11">
      <c r="F146" s="6">
        <v>-0.96193589100008059</v>
      </c>
      <c r="G146">
        <v>-0.89142411669756705</v>
      </c>
      <c r="H146">
        <v>-0.93474561946020263</v>
      </c>
      <c r="I146">
        <v>0.9619358910000807</v>
      </c>
      <c r="J146">
        <v>0.89142411669756727</v>
      </c>
      <c r="K146" s="7">
        <v>0.93474561946020251</v>
      </c>
    </row>
    <row r="147" spans="6:11">
      <c r="F147" s="6">
        <v>-0.83304699476061517</v>
      </c>
      <c r="G147">
        <v>-1.1026972680884899</v>
      </c>
      <c r="H147">
        <v>-0.83122668843324055</v>
      </c>
      <c r="I147">
        <v>0.83304699476061528</v>
      </c>
      <c r="J147">
        <v>1.1026972680884897</v>
      </c>
      <c r="K147" s="7">
        <v>0.83122668843324055</v>
      </c>
    </row>
    <row r="148" spans="6:11">
      <c r="F148" s="6">
        <v>-0.79662366681197538</v>
      </c>
      <c r="G148">
        <v>-1.1594543867527125</v>
      </c>
      <c r="H148">
        <v>-0.76551767428890061</v>
      </c>
      <c r="I148">
        <v>0.79662366681197516</v>
      </c>
      <c r="J148">
        <v>1.1594543867527123</v>
      </c>
      <c r="K148" s="7">
        <v>0.76551767428890038</v>
      </c>
    </row>
    <row r="149" spans="6:11">
      <c r="F149" s="6">
        <v>-0.89262082395706999</v>
      </c>
      <c r="G149">
        <v>-0.88925719646118062</v>
      </c>
      <c r="H149">
        <v>-0.96398842406485263</v>
      </c>
      <c r="I149">
        <v>0.89262082395706999</v>
      </c>
      <c r="J149">
        <v>0.88925719646118062</v>
      </c>
      <c r="K149" s="7">
        <v>0.96398842406485241</v>
      </c>
    </row>
    <row r="150" spans="6:11">
      <c r="F150" s="6">
        <v>-0.92821763565465609</v>
      </c>
      <c r="G150">
        <v>-0.93684501266012754</v>
      </c>
      <c r="H150">
        <v>-0.8732991295617617</v>
      </c>
      <c r="I150">
        <v>0.92821763565465598</v>
      </c>
      <c r="J150">
        <v>0.93684501266012754</v>
      </c>
      <c r="K150" s="7">
        <v>0.8732991295617617</v>
      </c>
    </row>
    <row r="151" spans="6:11">
      <c r="F151" s="6">
        <v>-0.76299859025629413</v>
      </c>
      <c r="G151">
        <v>-1.1073366940315255</v>
      </c>
      <c r="H151">
        <v>-0.83214181764901352</v>
      </c>
      <c r="I151">
        <v>0.76299859025629402</v>
      </c>
      <c r="J151">
        <v>1.1073366940315255</v>
      </c>
      <c r="K151" s="7">
        <v>0.83214181764901352</v>
      </c>
    </row>
    <row r="152" spans="6:11">
      <c r="F152" s="6">
        <v>-0.60373482872088047</v>
      </c>
      <c r="G152">
        <v>-1.0360232328500303</v>
      </c>
      <c r="H152">
        <v>-1.0422303675883609</v>
      </c>
      <c r="I152">
        <v>0.60373482872088058</v>
      </c>
      <c r="J152">
        <v>1.0360232328500303</v>
      </c>
      <c r="K152" s="7">
        <v>1.0422303675883606</v>
      </c>
    </row>
    <row r="153" spans="6:11">
      <c r="F153" s="6">
        <v>-0.74189466230189616</v>
      </c>
      <c r="G153">
        <v>-1.1276079225360196</v>
      </c>
      <c r="H153">
        <v>-0.82002769207518145</v>
      </c>
      <c r="I153">
        <v>0.74189466230189616</v>
      </c>
      <c r="J153">
        <v>1.1276079225360196</v>
      </c>
      <c r="K153" s="7">
        <v>0.82002769207518145</v>
      </c>
    </row>
    <row r="154" spans="6:11">
      <c r="F154" s="6">
        <v>-0.67597535021360167</v>
      </c>
      <c r="G154">
        <v>-1.1513612546561836</v>
      </c>
      <c r="H154">
        <v>-0.84382331147609624</v>
      </c>
      <c r="I154">
        <v>0.67597535021360189</v>
      </c>
      <c r="J154">
        <v>1.1513612546561836</v>
      </c>
      <c r="K154" s="7">
        <v>0.84382331147609635</v>
      </c>
    </row>
    <row r="155" spans="6:11">
      <c r="F155" s="6">
        <v>-0.95996184692124686</v>
      </c>
      <c r="G155">
        <v>-0.85004702981628977</v>
      </c>
      <c r="H155">
        <v>-0.89288074063588574</v>
      </c>
      <c r="I155">
        <v>0.95996184692124698</v>
      </c>
      <c r="J155">
        <v>0.85004702981628977</v>
      </c>
      <c r="K155" s="7">
        <v>0.89288074063588574</v>
      </c>
    </row>
    <row r="156" spans="6:11">
      <c r="F156" s="6">
        <v>-0.74823731695336193</v>
      </c>
      <c r="G156">
        <v>-0.83917443835989469</v>
      </c>
      <c r="H156">
        <v>-1.0926699636700297</v>
      </c>
      <c r="I156">
        <v>0.74823731695336193</v>
      </c>
      <c r="J156">
        <v>0.83917443835989469</v>
      </c>
      <c r="K156" s="7">
        <v>1.0926699636700297</v>
      </c>
    </row>
    <row r="157" spans="6:11">
      <c r="F157" s="6">
        <v>-0.82215047844864808</v>
      </c>
      <c r="G157">
        <v>-0.8404921020921452</v>
      </c>
      <c r="H157">
        <v>-0.9866382572405511</v>
      </c>
      <c r="I157">
        <v>0.82215047844864808</v>
      </c>
      <c r="J157">
        <v>0.8404921020921452</v>
      </c>
      <c r="K157" s="7">
        <v>0.9866382572405511</v>
      </c>
    </row>
    <row r="158" spans="6:11">
      <c r="F158" s="6">
        <v>-0.92657040001573154</v>
      </c>
      <c r="G158">
        <v>-0.68631065568330241</v>
      </c>
      <c r="H158">
        <v>-1.0164835865523028</v>
      </c>
      <c r="I158">
        <v>0.92657040001573177</v>
      </c>
      <c r="J158">
        <v>0.68631065568330241</v>
      </c>
      <c r="K158" s="7">
        <v>1.016483586552303</v>
      </c>
    </row>
    <row r="159" spans="6:11">
      <c r="F159" s="6">
        <v>-0.73463697441288267</v>
      </c>
      <c r="G159">
        <v>-1.0423762034851869</v>
      </c>
      <c r="H159">
        <v>-0.84037830373372979</v>
      </c>
      <c r="I159">
        <v>0.73463697441288267</v>
      </c>
      <c r="J159">
        <v>1.0423762034851867</v>
      </c>
      <c r="K159" s="7">
        <v>0.84037830373372979</v>
      </c>
    </row>
    <row r="160" spans="6:11">
      <c r="F160" s="6">
        <v>-0.67965364003089024</v>
      </c>
      <c r="G160">
        <v>-1.0231822377220654</v>
      </c>
      <c r="H160">
        <v>-0.90949800320868224</v>
      </c>
      <c r="I160">
        <v>0.67965364003089024</v>
      </c>
      <c r="J160">
        <v>1.0231822377220654</v>
      </c>
      <c r="K160" s="7">
        <v>0.90949800320868224</v>
      </c>
    </row>
    <row r="161" spans="6:11">
      <c r="F161" s="6">
        <v>-0.82979517724465579</v>
      </c>
      <c r="G161">
        <v>-0.95300467705399683</v>
      </c>
      <c r="H161">
        <v>-0.84670243468938566</v>
      </c>
      <c r="I161">
        <v>0.82979517724465579</v>
      </c>
      <c r="J161">
        <v>0.95300467705399683</v>
      </c>
      <c r="K161" s="7">
        <v>0.84670243468938589</v>
      </c>
    </row>
    <row r="162" spans="6:11">
      <c r="F162" s="6">
        <v>-0.82859862242014015</v>
      </c>
      <c r="G162">
        <v>-0.9187717164510979</v>
      </c>
      <c r="H162">
        <v>-0.86671101365528802</v>
      </c>
      <c r="I162">
        <v>0.82859862242014015</v>
      </c>
      <c r="J162">
        <v>0.9187717164510979</v>
      </c>
      <c r="K162" s="7">
        <v>0.86671101365528802</v>
      </c>
    </row>
    <row r="163" spans="6:11">
      <c r="F163" s="6">
        <v>-0.87042781027713045</v>
      </c>
      <c r="G163">
        <v>-1.0069587435262259</v>
      </c>
      <c r="H163">
        <v>-0.70921562091751911</v>
      </c>
      <c r="I163">
        <v>0.87042781027713045</v>
      </c>
      <c r="J163">
        <v>1.0069587435262259</v>
      </c>
      <c r="K163" s="7">
        <v>0.709215620917519</v>
      </c>
    </row>
    <row r="164" spans="6:11">
      <c r="F164" s="6">
        <v>-1.2875457063783364</v>
      </c>
      <c r="G164">
        <v>-0.38602284256619779</v>
      </c>
      <c r="H164">
        <v>-0.77276634525884036</v>
      </c>
      <c r="I164">
        <v>1.2875457063783364</v>
      </c>
      <c r="J164">
        <v>0.38602284256619784</v>
      </c>
      <c r="K164" s="7">
        <v>0.77276634525884025</v>
      </c>
    </row>
    <row r="165" spans="6:11">
      <c r="F165" s="6">
        <v>-0.73841297928316318</v>
      </c>
      <c r="G165">
        <v>-1.1350129249571501</v>
      </c>
      <c r="H165">
        <v>-0.65443497028315967</v>
      </c>
      <c r="I165">
        <v>0.73841297928316318</v>
      </c>
      <c r="J165">
        <v>1.1350129249571501</v>
      </c>
      <c r="K165" s="7">
        <v>0.65443497028315978</v>
      </c>
    </row>
    <row r="166" spans="6:11">
      <c r="F166" s="6">
        <v>-0.74571381513950163</v>
      </c>
      <c r="G166">
        <v>-0.6704761612507899</v>
      </c>
      <c r="H166">
        <v>-1.1177337554419939</v>
      </c>
      <c r="I166">
        <v>0.74571381513950163</v>
      </c>
      <c r="J166">
        <v>0.6704761612507899</v>
      </c>
      <c r="K166" s="7">
        <v>1.1177337554419939</v>
      </c>
    </row>
    <row r="167" spans="6:11">
      <c r="F167" s="6">
        <v>-0.60921857199898677</v>
      </c>
      <c r="G167">
        <v>-1.0836823871168977</v>
      </c>
      <c r="H167">
        <v>-0.84250472576536695</v>
      </c>
      <c r="I167">
        <v>0.60921857199898666</v>
      </c>
      <c r="J167">
        <v>1.0836823871168979</v>
      </c>
      <c r="K167" s="7">
        <v>0.84250472576536695</v>
      </c>
    </row>
    <row r="168" spans="6:11">
      <c r="F168" s="6">
        <v>-0.83763418395942502</v>
      </c>
      <c r="G168">
        <v>-0.76084749924884321</v>
      </c>
      <c r="H168">
        <v>-0.96439998339497812</v>
      </c>
      <c r="I168">
        <v>0.83763418395942513</v>
      </c>
      <c r="J168">
        <v>0.7608474992488431</v>
      </c>
      <c r="K168" s="7">
        <v>0.96439998339497801</v>
      </c>
    </row>
    <row r="169" spans="6:11">
      <c r="F169" s="6">
        <v>-0.95781703252439587</v>
      </c>
      <c r="G169">
        <v>-0.44634757378968543</v>
      </c>
      <c r="H169">
        <v>-1.0792357624439726</v>
      </c>
      <c r="I169">
        <v>0.95781703252439609</v>
      </c>
      <c r="J169">
        <v>0.44634757378968559</v>
      </c>
      <c r="K169" s="7">
        <v>1.0792357624439728</v>
      </c>
    </row>
    <row r="170" spans="6:11">
      <c r="F170" s="6">
        <v>-0.80609218916586245</v>
      </c>
      <c r="G170">
        <v>-0.958155402140631</v>
      </c>
      <c r="H170">
        <v>-0.77975388042284799</v>
      </c>
      <c r="I170">
        <v>0.80609218916586245</v>
      </c>
      <c r="J170">
        <v>0.958155402140631</v>
      </c>
      <c r="K170" s="7">
        <v>0.77975388042284799</v>
      </c>
    </row>
    <row r="171" spans="6:11">
      <c r="F171" s="6">
        <v>-0.85323563232217892</v>
      </c>
      <c r="G171">
        <v>-0.89979533451486071</v>
      </c>
      <c r="H171">
        <v>-0.79518757440011512</v>
      </c>
      <c r="I171">
        <v>0.85323563232217892</v>
      </c>
      <c r="J171">
        <v>0.89979533451486071</v>
      </c>
      <c r="K171" s="7">
        <v>0.79518757440011512</v>
      </c>
    </row>
    <row r="172" spans="6:11">
      <c r="F172" s="6">
        <v>-0.66869938587908584</v>
      </c>
      <c r="G172">
        <v>-1.1580951009881657</v>
      </c>
      <c r="H172">
        <v>-0.65522569069747594</v>
      </c>
      <c r="I172">
        <v>0.66869938587908573</v>
      </c>
      <c r="J172">
        <v>1.1580951009881659</v>
      </c>
      <c r="K172" s="7">
        <v>0.65522569069747594</v>
      </c>
    </row>
    <row r="173" spans="6:11">
      <c r="F173" s="6">
        <v>-0.73963073332268048</v>
      </c>
      <c r="G173">
        <v>-1.0261028995771131</v>
      </c>
      <c r="H173">
        <v>-0.74407656256625798</v>
      </c>
      <c r="I173">
        <v>0.73963073332268048</v>
      </c>
      <c r="J173">
        <v>1.0261028995771131</v>
      </c>
      <c r="K173" s="7">
        <v>0.74407656256625798</v>
      </c>
    </row>
    <row r="174" spans="6:11">
      <c r="F174" s="6">
        <v>-0.81084648148691829</v>
      </c>
      <c r="G174">
        <v>-0.88314514402363842</v>
      </c>
      <c r="H174">
        <v>-0.83343834961541308</v>
      </c>
      <c r="I174">
        <v>0.81084648148691807</v>
      </c>
      <c r="J174">
        <v>0.88314514402363842</v>
      </c>
      <c r="K174" s="7">
        <v>0.83343834961541308</v>
      </c>
    </row>
    <row r="175" spans="6:11">
      <c r="F175" s="6">
        <v>-0.78073555077978674</v>
      </c>
      <c r="G175">
        <v>-0.916212123621573</v>
      </c>
      <c r="H175">
        <v>-0.82663223310678635</v>
      </c>
      <c r="I175">
        <v>0.78073555077978674</v>
      </c>
      <c r="J175">
        <v>0.916212123621573</v>
      </c>
      <c r="K175" s="7">
        <v>0.82663223310678657</v>
      </c>
    </row>
    <row r="176" spans="6:11">
      <c r="F176" s="6">
        <v>-0.84407168913414976</v>
      </c>
      <c r="G176">
        <v>-0.97118196032916859</v>
      </c>
      <c r="H176">
        <v>-0.69340852860358859</v>
      </c>
      <c r="I176">
        <v>0.84407168913414976</v>
      </c>
      <c r="J176">
        <v>0.97118196032916837</v>
      </c>
      <c r="K176" s="7">
        <v>0.69340852860358848</v>
      </c>
    </row>
    <row r="177" spans="6:11">
      <c r="F177" s="6">
        <v>-0.90419938515943654</v>
      </c>
      <c r="G177">
        <v>-0.86855211266345944</v>
      </c>
      <c r="H177">
        <v>-0.73979220323252004</v>
      </c>
      <c r="I177">
        <v>0.90419938515943676</v>
      </c>
      <c r="J177">
        <v>0.86855211266345922</v>
      </c>
      <c r="K177" s="7">
        <v>0.73979220323252004</v>
      </c>
    </row>
    <row r="178" spans="6:11">
      <c r="F178" s="6">
        <v>-0.76636753594373075</v>
      </c>
      <c r="G178">
        <v>-1.0717576820085246</v>
      </c>
      <c r="H178">
        <v>-0.63685862025443685</v>
      </c>
      <c r="I178">
        <v>0.76636753594373075</v>
      </c>
      <c r="J178">
        <v>1.0717576820085246</v>
      </c>
      <c r="K178" s="7">
        <v>0.63685862025443674</v>
      </c>
    </row>
    <row r="179" spans="6:11">
      <c r="F179" s="6">
        <v>-0.87216880307299172</v>
      </c>
      <c r="G179">
        <v>-0.70165776775940625</v>
      </c>
      <c r="H179">
        <v>-0.9223307764180857</v>
      </c>
      <c r="I179">
        <v>0.87216880307299172</v>
      </c>
      <c r="J179">
        <v>0.70165776775940625</v>
      </c>
      <c r="K179" s="7">
        <v>0.92233077641808547</v>
      </c>
    </row>
    <row r="180" spans="6:11">
      <c r="F180" s="6">
        <v>-0.64714258751025522</v>
      </c>
      <c r="G180">
        <v>-1.0617760142646853</v>
      </c>
      <c r="H180">
        <v>-0.76093038446418237</v>
      </c>
      <c r="I180">
        <v>0.64714258751025511</v>
      </c>
      <c r="J180">
        <v>1.0617760142646855</v>
      </c>
      <c r="K180" s="7">
        <v>0.76093038446418237</v>
      </c>
    </row>
    <row r="181" spans="6:11">
      <c r="F181" s="6">
        <v>-0.82890400830182753</v>
      </c>
      <c r="G181">
        <v>-0.84940482531364403</v>
      </c>
      <c r="H181">
        <v>-0.82226015185262413</v>
      </c>
      <c r="I181">
        <v>0.82890400830182753</v>
      </c>
      <c r="J181">
        <v>0.84940482531364403</v>
      </c>
      <c r="K181" s="7">
        <v>0.82226015185262413</v>
      </c>
    </row>
    <row r="182" spans="6:11">
      <c r="F182" s="6">
        <v>-0.79467188280912293</v>
      </c>
      <c r="G182">
        <v>-0.86584585205862807</v>
      </c>
      <c r="H182">
        <v>-0.8362049249318515</v>
      </c>
      <c r="I182">
        <v>0.79467188280912293</v>
      </c>
      <c r="J182">
        <v>0.86584585205862785</v>
      </c>
      <c r="K182" s="7">
        <v>0.83620492493185172</v>
      </c>
    </row>
    <row r="183" spans="6:11">
      <c r="F183" s="6">
        <v>-0.74752467792028343</v>
      </c>
      <c r="G183">
        <v>-1.0933825855985562</v>
      </c>
      <c r="H183">
        <v>-0.60850196985275506</v>
      </c>
      <c r="I183">
        <v>0.74752467792028343</v>
      </c>
      <c r="J183">
        <v>1.0933825855985559</v>
      </c>
      <c r="K183" s="7">
        <v>0.60850196985275506</v>
      </c>
    </row>
    <row r="184" spans="6:11">
      <c r="F184" s="6">
        <v>-0.66729043397463528</v>
      </c>
      <c r="G184">
        <v>-1.1790408859618171</v>
      </c>
      <c r="H184">
        <v>-0.57006745055750063</v>
      </c>
      <c r="I184">
        <v>0.66729043397463528</v>
      </c>
      <c r="J184">
        <v>1.1790408859618171</v>
      </c>
      <c r="K184" s="7">
        <v>0.57006745055750063</v>
      </c>
    </row>
    <row r="185" spans="6:11">
      <c r="F185" s="6">
        <v>-0.73444738516930064</v>
      </c>
      <c r="G185">
        <v>-0.94362729839347881</v>
      </c>
      <c r="H185">
        <v>-0.80221448752708435</v>
      </c>
      <c r="I185">
        <v>0.73444738516930064</v>
      </c>
      <c r="J185">
        <v>0.94362729839347881</v>
      </c>
      <c r="K185" s="7">
        <v>0.80221448752708424</v>
      </c>
    </row>
    <row r="186" spans="6:11">
      <c r="F186" s="6">
        <v>-0.70216072641812</v>
      </c>
      <c r="G186">
        <v>-0.96952751902090351</v>
      </c>
      <c r="H186">
        <v>-0.80277711651570127</v>
      </c>
      <c r="I186">
        <v>0.70216072641812022</v>
      </c>
      <c r="J186">
        <v>0.96952751902090373</v>
      </c>
      <c r="K186" s="7">
        <v>0.80277711651570149</v>
      </c>
    </row>
    <row r="187" spans="6:11">
      <c r="F187" s="6">
        <v>-0.68269477940164525</v>
      </c>
      <c r="G187">
        <v>-1.0974660266055072</v>
      </c>
      <c r="H187">
        <v>-0.6611577177312562</v>
      </c>
      <c r="I187">
        <v>0.68269477940164525</v>
      </c>
      <c r="J187">
        <v>1.097466026605507</v>
      </c>
      <c r="K187" s="7">
        <v>0.6611577177312562</v>
      </c>
    </row>
    <row r="188" spans="6:11">
      <c r="F188" s="6">
        <v>-0.70972254463714546</v>
      </c>
      <c r="G188">
        <v>-1.046357775465468</v>
      </c>
      <c r="H188">
        <v>-0.69322434526989851</v>
      </c>
      <c r="I188">
        <v>0.70972254463714557</v>
      </c>
      <c r="J188">
        <v>1.046357775465468</v>
      </c>
      <c r="K188" s="7">
        <v>0.6932243452698984</v>
      </c>
    </row>
    <row r="189" spans="6:11">
      <c r="F189" s="6">
        <v>-0.71502509839024386</v>
      </c>
      <c r="G189">
        <v>-0.89988207485174943</v>
      </c>
      <c r="H189">
        <v>-0.85408523240816969</v>
      </c>
      <c r="I189">
        <v>0.71502509839024386</v>
      </c>
      <c r="J189">
        <v>0.89988207485174943</v>
      </c>
      <c r="K189" s="7">
        <v>0.85408523240816969</v>
      </c>
    </row>
    <row r="190" spans="6:11">
      <c r="F190" s="6">
        <v>-0.79158394643011176</v>
      </c>
      <c r="G190">
        <v>-0.92526989043444596</v>
      </c>
      <c r="H190">
        <v>-0.74731854691214494</v>
      </c>
      <c r="I190">
        <v>0.79158394643011176</v>
      </c>
      <c r="J190">
        <v>0.92526989043444607</v>
      </c>
      <c r="K190" s="7">
        <v>0.74731854691214505</v>
      </c>
    </row>
    <row r="191" spans="6:11">
      <c r="F191" s="6">
        <v>-0.80582934192406874</v>
      </c>
      <c r="G191">
        <v>-0.76076193869923048</v>
      </c>
      <c r="H191">
        <v>-0.89988338063424211</v>
      </c>
      <c r="I191">
        <v>0.80582934192406874</v>
      </c>
      <c r="J191">
        <v>0.76076193869923026</v>
      </c>
      <c r="K191" s="7">
        <v>0.89988338063424234</v>
      </c>
    </row>
    <row r="192" spans="6:11">
      <c r="F192" s="6">
        <v>-0.78512881510070232</v>
      </c>
      <c r="G192">
        <v>-0.70151783202410201</v>
      </c>
      <c r="H192">
        <v>-0.9626387247574385</v>
      </c>
      <c r="I192">
        <v>0.78512881510070243</v>
      </c>
      <c r="J192">
        <v>0.70151783202410212</v>
      </c>
      <c r="K192" s="7">
        <v>0.96263872475743861</v>
      </c>
    </row>
    <row r="193" spans="6:11">
      <c r="F193" s="6">
        <v>-0.70480764261961371</v>
      </c>
      <c r="G193">
        <v>-0.85799679226424952</v>
      </c>
      <c r="H193">
        <v>-0.89129150619861164</v>
      </c>
      <c r="I193">
        <v>0.70480764261961382</v>
      </c>
      <c r="J193">
        <v>0.85799679226424952</v>
      </c>
      <c r="K193" s="7">
        <v>0.89129150619861164</v>
      </c>
    </row>
    <row r="194" spans="6:11">
      <c r="F194" s="6">
        <v>-1.105693188394496</v>
      </c>
      <c r="G194">
        <v>-0.66464481437898026</v>
      </c>
      <c r="H194">
        <v>-0.64152721237662391</v>
      </c>
      <c r="I194">
        <v>1.1056931883944958</v>
      </c>
      <c r="J194">
        <v>0.66464481437898026</v>
      </c>
      <c r="K194" s="7">
        <v>0.64152721237662402</v>
      </c>
    </row>
    <row r="195" spans="6:11">
      <c r="F195" s="6">
        <v>-0.76883306155123277</v>
      </c>
      <c r="G195">
        <v>-0.82685568200408155</v>
      </c>
      <c r="H195">
        <v>-0.85191453305099263</v>
      </c>
      <c r="I195">
        <v>0.76883306155123277</v>
      </c>
      <c r="J195">
        <v>0.82685568200408155</v>
      </c>
      <c r="K195" s="7">
        <v>0.85191453305099274</v>
      </c>
    </row>
    <row r="196" spans="6:11">
      <c r="F196" s="6">
        <v>-0.63458870780664034</v>
      </c>
      <c r="G196">
        <v>-1.0294126461810675</v>
      </c>
      <c r="H196">
        <v>-0.75481827850268546</v>
      </c>
      <c r="I196">
        <v>0.63458870780664034</v>
      </c>
      <c r="J196">
        <v>1.0294126461810675</v>
      </c>
      <c r="K196" s="7">
        <v>0.75481827850268524</v>
      </c>
    </row>
    <row r="197" spans="6:11">
      <c r="F197" s="6">
        <v>-0.83055714420372184</v>
      </c>
      <c r="G197">
        <v>-0.96653861588053092</v>
      </c>
      <c r="H197">
        <v>-0.63006865850508709</v>
      </c>
      <c r="I197">
        <v>0.83055714420372184</v>
      </c>
      <c r="J197">
        <v>0.96653861588053092</v>
      </c>
      <c r="K197" s="7">
        <v>0.63006865850508698</v>
      </c>
    </row>
    <row r="198" spans="6:11">
      <c r="F198" s="6">
        <v>-0.68565138212806265</v>
      </c>
      <c r="G198">
        <v>-0.97813163003871895</v>
      </c>
      <c r="H198">
        <v>-0.76539180476266522</v>
      </c>
      <c r="I198">
        <v>0.68565138212806276</v>
      </c>
      <c r="J198">
        <v>0.97813163003871895</v>
      </c>
      <c r="K198" s="7">
        <v>0.76539180476266544</v>
      </c>
    </row>
    <row r="199" spans="6:11">
      <c r="F199" s="6">
        <v>-0.98621427333979517</v>
      </c>
      <c r="G199">
        <v>-0.79947337902260962</v>
      </c>
      <c r="H199">
        <v>-0.63588010539568618</v>
      </c>
      <c r="I199">
        <v>0.98621427333979528</v>
      </c>
      <c r="J199">
        <v>0.7994733790226094</v>
      </c>
      <c r="K199" s="7">
        <v>0.63588010539568629</v>
      </c>
    </row>
    <row r="200" spans="6:11">
      <c r="F200" s="6">
        <v>-0.67611311843087962</v>
      </c>
      <c r="G200">
        <v>-1.0250091165146438</v>
      </c>
      <c r="H200">
        <v>-0.7139790079296896</v>
      </c>
      <c r="I200">
        <v>0.6761131184308794</v>
      </c>
      <c r="J200">
        <v>1.0250091165146438</v>
      </c>
      <c r="K200" s="7">
        <v>0.71397900792968971</v>
      </c>
    </row>
    <row r="201" spans="6:11">
      <c r="F201" s="6">
        <v>-0.6759683847307304</v>
      </c>
      <c r="G201">
        <v>-0.740640401970593</v>
      </c>
      <c r="H201">
        <v>-1.000193111294156</v>
      </c>
      <c r="I201">
        <v>0.67596838473073029</v>
      </c>
      <c r="J201">
        <v>0.740640401970593</v>
      </c>
      <c r="K201" s="7">
        <v>1.000193111294156</v>
      </c>
    </row>
    <row r="202" spans="6:11">
      <c r="F202" s="6">
        <v>-0.56916597731508101</v>
      </c>
      <c r="G202">
        <v>-0.97581429246514395</v>
      </c>
      <c r="H202">
        <v>-0.86111900329709234</v>
      </c>
      <c r="I202">
        <v>0.56916597731508112</v>
      </c>
      <c r="J202">
        <v>0.97581429246514384</v>
      </c>
      <c r="K202" s="7">
        <v>0.86111900329709234</v>
      </c>
    </row>
    <row r="203" spans="6:11">
      <c r="F203" s="6">
        <v>-0.80468952196757337</v>
      </c>
      <c r="G203">
        <v>-0.9489463537061702</v>
      </c>
      <c r="H203">
        <v>-0.6634324626856718</v>
      </c>
      <c r="I203">
        <v>0.8046895219675736</v>
      </c>
      <c r="J203">
        <v>0.94894635370617009</v>
      </c>
      <c r="K203" s="7">
        <v>0.6634324626856718</v>
      </c>
    </row>
    <row r="204" spans="6:11">
      <c r="F204" s="6">
        <v>-0.81694342046297885</v>
      </c>
      <c r="G204">
        <v>-0.67713700534826415</v>
      </c>
      <c r="H204">
        <v>-0.91794827596987238</v>
      </c>
      <c r="I204">
        <v>0.81694342046297885</v>
      </c>
      <c r="J204">
        <v>0.67713700534826393</v>
      </c>
      <c r="K204" s="7">
        <v>0.91794827596987227</v>
      </c>
    </row>
    <row r="205" spans="6:11">
      <c r="F205" s="6">
        <v>-1.0778292128664961</v>
      </c>
      <c r="G205">
        <v>-0.36252436871835636</v>
      </c>
      <c r="H205">
        <v>-0.8899263006236745</v>
      </c>
      <c r="I205">
        <v>1.0778292128664961</v>
      </c>
      <c r="J205">
        <v>0.36252436871835636</v>
      </c>
      <c r="K205" s="7">
        <v>0.8899263006236745</v>
      </c>
    </row>
    <row r="206" spans="6:11">
      <c r="F206" s="6">
        <v>-0.77672571679209679</v>
      </c>
      <c r="G206">
        <v>-0.86635177046548084</v>
      </c>
      <c r="H206">
        <v>-0.77448933016660826</v>
      </c>
      <c r="I206">
        <v>0.7767257167920969</v>
      </c>
      <c r="J206">
        <v>0.86635177046548106</v>
      </c>
      <c r="K206" s="7">
        <v>0.77448933016660815</v>
      </c>
    </row>
    <row r="207" spans="6:11">
      <c r="F207" s="6">
        <v>-0.70177348435505993</v>
      </c>
      <c r="G207">
        <v>-1.1315541454876388</v>
      </c>
      <c r="H207">
        <v>-0.51497216400077983</v>
      </c>
      <c r="I207">
        <v>0.70177348435505993</v>
      </c>
      <c r="J207">
        <v>1.1315541454876388</v>
      </c>
      <c r="K207" s="7">
        <v>0.51497216400077994</v>
      </c>
    </row>
    <row r="208" spans="6:11">
      <c r="F208" s="6">
        <v>-0.59668321558201243</v>
      </c>
      <c r="G208">
        <v>-1.0778819933422568</v>
      </c>
      <c r="H208">
        <v>-0.69588739691053103</v>
      </c>
      <c r="I208">
        <v>0.59668321558201254</v>
      </c>
      <c r="J208">
        <v>1.0778819933422565</v>
      </c>
      <c r="K208" s="7">
        <v>0.69588739691053125</v>
      </c>
    </row>
    <row r="209" spans="6:11">
      <c r="F209" s="6">
        <v>-0.80394248611532315</v>
      </c>
      <c r="G209">
        <v>-0.66055716396683917</v>
      </c>
      <c r="H209">
        <v>-0.93122098759256922</v>
      </c>
      <c r="I209">
        <v>0.80394248611532315</v>
      </c>
      <c r="J209">
        <v>0.66055716396683906</v>
      </c>
      <c r="K209" s="7">
        <v>0.93122098759256944</v>
      </c>
    </row>
    <row r="210" spans="6:11">
      <c r="F210" s="6">
        <v>-0.70534893382331776</v>
      </c>
      <c r="G210">
        <v>-0.58924888000293196</v>
      </c>
      <c r="H210">
        <v>-1.0612446357429914</v>
      </c>
      <c r="I210">
        <v>0.70534893382331765</v>
      </c>
      <c r="J210">
        <v>0.58924888000293196</v>
      </c>
      <c r="K210" s="7">
        <v>1.0612446357429917</v>
      </c>
    </row>
    <row r="211" spans="6:11">
      <c r="F211" s="6">
        <v>-0.81193527440747615</v>
      </c>
      <c r="G211">
        <v>-0.7618384681679442</v>
      </c>
      <c r="H211">
        <v>-0.81433571445938979</v>
      </c>
      <c r="I211">
        <v>0.81193527440747626</v>
      </c>
      <c r="J211">
        <v>0.76183846816794443</v>
      </c>
      <c r="K211" s="7">
        <v>0.81433571445938979</v>
      </c>
    </row>
    <row r="212" spans="6:11">
      <c r="F212" s="6">
        <v>-0.66500319258035101</v>
      </c>
      <c r="G212">
        <v>-0.84523599683389916</v>
      </c>
      <c r="H212">
        <v>-0.86992714294826223</v>
      </c>
      <c r="I212">
        <v>0.6650031925803509</v>
      </c>
      <c r="J212">
        <v>0.84523599683389927</v>
      </c>
      <c r="K212" s="7">
        <v>0.86992714294826246</v>
      </c>
    </row>
    <row r="213" spans="6:11">
      <c r="F213" s="6">
        <v>-0.81229116405787249</v>
      </c>
      <c r="G213">
        <v>-0.79476949051734735</v>
      </c>
      <c r="H213">
        <v>-0.78135476193751219</v>
      </c>
      <c r="I213">
        <v>0.81229116405787238</v>
      </c>
      <c r="J213">
        <v>0.79476949051734724</v>
      </c>
      <c r="K213" s="7">
        <v>0.7813547619375123</v>
      </c>
    </row>
    <row r="214" spans="6:11">
      <c r="F214" s="6">
        <v>-0.79638685877833215</v>
      </c>
      <c r="G214">
        <v>-1.0766364684570844</v>
      </c>
      <c r="H214">
        <v>-0.44157205517800985</v>
      </c>
      <c r="I214">
        <v>0.79638685877833215</v>
      </c>
      <c r="J214">
        <v>1.0766364684570842</v>
      </c>
      <c r="K214" s="7">
        <v>0.44157205517800985</v>
      </c>
    </row>
    <row r="215" spans="6:11">
      <c r="F215" s="6">
        <v>-0.67454753986453553</v>
      </c>
      <c r="G215">
        <v>-0.77748336106396332</v>
      </c>
      <c r="H215">
        <v>-0.91884284260956295</v>
      </c>
      <c r="I215">
        <v>0.67454753986453564</v>
      </c>
      <c r="J215">
        <v>0.77748336106396332</v>
      </c>
      <c r="K215" s="7">
        <v>0.91884284260956284</v>
      </c>
    </row>
    <row r="216" spans="6:11">
      <c r="F216" s="6">
        <v>-0.71294022215331454</v>
      </c>
      <c r="G216">
        <v>-0.6377135519163416</v>
      </c>
      <c r="H216">
        <v>-1.0035261690271047</v>
      </c>
      <c r="I216">
        <v>0.71294022215331465</v>
      </c>
      <c r="J216">
        <v>0.63771355191634171</v>
      </c>
      <c r="K216" s="7">
        <v>1.0035261690271047</v>
      </c>
    </row>
    <row r="217" spans="6:11">
      <c r="F217" s="6">
        <v>-0.71918770573292057</v>
      </c>
      <c r="G217">
        <v>-0.96335406913207966</v>
      </c>
      <c r="H217">
        <v>-0.67187715852137486</v>
      </c>
      <c r="I217">
        <v>0.71918770573292046</v>
      </c>
      <c r="J217">
        <v>0.96335406913207966</v>
      </c>
      <c r="K217" s="7">
        <v>0.67187715852137497</v>
      </c>
    </row>
    <row r="218" spans="6:11">
      <c r="F218" s="6">
        <v>-0.70458966357574182</v>
      </c>
      <c r="G218">
        <v>-0.9515672752706954</v>
      </c>
      <c r="H218">
        <v>-0.7004987522697953</v>
      </c>
      <c r="I218">
        <v>0.70458966357574171</v>
      </c>
      <c r="J218">
        <v>0.9515672752706954</v>
      </c>
      <c r="K218" s="7">
        <v>0.70049875226979541</v>
      </c>
    </row>
    <row r="219" spans="6:11">
      <c r="F219" s="6">
        <v>-0.62542776733921235</v>
      </c>
      <c r="G219">
        <v>-0.8800354146764976</v>
      </c>
      <c r="H219">
        <v>-0.84975675835563458</v>
      </c>
      <c r="I219">
        <v>0.62542776733921235</v>
      </c>
      <c r="J219">
        <v>0.88003541467649771</v>
      </c>
      <c r="K219" s="7">
        <v>0.84975675835563447</v>
      </c>
    </row>
    <row r="220" spans="6:11">
      <c r="F220" s="6">
        <v>-0.80873891622131289</v>
      </c>
      <c r="G220">
        <v>-1.0729480566240066</v>
      </c>
      <c r="H220">
        <v>-0.41018548757852141</v>
      </c>
      <c r="I220">
        <v>0.80873891622131311</v>
      </c>
      <c r="J220">
        <v>1.0729480566240064</v>
      </c>
      <c r="K220" s="7">
        <v>0.4101854875785213</v>
      </c>
    </row>
    <row r="221" spans="6:11">
      <c r="F221" s="6">
        <v>-0.49899017896431536</v>
      </c>
      <c r="G221">
        <v>-1.2746093044020685</v>
      </c>
      <c r="H221">
        <v>-0.4264497613873226</v>
      </c>
      <c r="I221">
        <v>0.49899017896431541</v>
      </c>
      <c r="J221">
        <v>1.2746093044020685</v>
      </c>
      <c r="K221" s="7">
        <v>0.42644976138732243</v>
      </c>
    </row>
    <row r="222" spans="6:11">
      <c r="F222" s="6">
        <v>-0.86488644452295593</v>
      </c>
      <c r="G222">
        <v>-0.66183420798130321</v>
      </c>
      <c r="H222">
        <v>-0.82315536836043968</v>
      </c>
      <c r="I222">
        <v>0.86488644452295571</v>
      </c>
      <c r="J222">
        <v>0.6618342079813031</v>
      </c>
      <c r="K222" s="7">
        <v>0.82315536836043968</v>
      </c>
    </row>
    <row r="223" spans="6:11">
      <c r="F223" s="6">
        <v>-0.78630343685172033</v>
      </c>
      <c r="G223">
        <v>-0.82111541955205325</v>
      </c>
      <c r="H223">
        <v>-0.74576115249244357</v>
      </c>
      <c r="I223">
        <v>0.78630343685172033</v>
      </c>
      <c r="J223">
        <v>0.82111541955205347</v>
      </c>
      <c r="K223" s="7">
        <v>0.74576115249244357</v>
      </c>
    </row>
    <row r="224" spans="6:11">
      <c r="F224" s="6">
        <v>-0.8306225433613601</v>
      </c>
      <c r="G224">
        <v>-0.8127484689557628</v>
      </c>
      <c r="H224">
        <v>-0.70427569241636534</v>
      </c>
      <c r="I224">
        <v>0.83062254336136032</v>
      </c>
      <c r="J224">
        <v>0.8127484689557628</v>
      </c>
      <c r="K224" s="7">
        <v>0.70427569241636545</v>
      </c>
    </row>
    <row r="225" spans="6:11">
      <c r="F225" s="6">
        <v>-0.72777090271584133</v>
      </c>
      <c r="G225">
        <v>-0.99192525936207609</v>
      </c>
      <c r="H225">
        <v>-0.59970498195864264</v>
      </c>
      <c r="I225">
        <v>0.72777090271584155</v>
      </c>
      <c r="J225">
        <v>0.99192525936207609</v>
      </c>
      <c r="K225" s="7">
        <v>0.59970498195864264</v>
      </c>
    </row>
    <row r="226" spans="6:11">
      <c r="F226" s="6">
        <v>-0.71391053401370963</v>
      </c>
      <c r="G226">
        <v>-0.9848870162992529</v>
      </c>
      <c r="H226">
        <v>-0.61305305132935184</v>
      </c>
      <c r="I226">
        <v>0.71391053401370952</v>
      </c>
      <c r="J226">
        <v>0.9848870162992529</v>
      </c>
      <c r="K226" s="7">
        <v>0.61305305132935184</v>
      </c>
    </row>
    <row r="227" spans="6:11">
      <c r="F227" s="6">
        <v>-0.71398335395951606</v>
      </c>
      <c r="G227">
        <v>-0.97817139752715099</v>
      </c>
      <c r="H227">
        <v>-0.62115485822064831</v>
      </c>
      <c r="I227">
        <v>0.71398335395951595</v>
      </c>
      <c r="J227">
        <v>0.97817139752715121</v>
      </c>
      <c r="K227" s="7">
        <v>0.62115485822064831</v>
      </c>
    </row>
    <row r="228" spans="6:11">
      <c r="F228" s="6">
        <v>-0.72522454584745977</v>
      </c>
      <c r="G228">
        <v>-1.0086450560949562</v>
      </c>
      <c r="H228">
        <v>-0.56773292642967299</v>
      </c>
      <c r="I228">
        <v>0.72522454584745977</v>
      </c>
      <c r="J228">
        <v>1.0086450560949562</v>
      </c>
      <c r="K228" s="7">
        <v>0.56773292642967299</v>
      </c>
    </row>
    <row r="229" spans="6:11">
      <c r="F229" s="6">
        <v>-0.72272883760396367</v>
      </c>
      <c r="G229">
        <v>-0.86724664774966442</v>
      </c>
      <c r="H229">
        <v>-0.73395441583900489</v>
      </c>
      <c r="I229">
        <v>0.72272883760396367</v>
      </c>
      <c r="J229">
        <v>0.86724664774966442</v>
      </c>
      <c r="K229" s="7">
        <v>0.73395441583900467</v>
      </c>
    </row>
    <row r="230" spans="6:11">
      <c r="F230" s="6">
        <v>-0.70665373751104676</v>
      </c>
      <c r="G230">
        <v>-0.95753926962752867</v>
      </c>
      <c r="H230">
        <v>-0.64363151043498046</v>
      </c>
      <c r="I230">
        <v>0.70665373751104688</v>
      </c>
      <c r="J230">
        <v>0.95753926962752878</v>
      </c>
      <c r="K230" s="7">
        <v>0.64363151043498057</v>
      </c>
    </row>
    <row r="231" spans="6:11">
      <c r="F231" s="6">
        <v>-0.73701599504796889</v>
      </c>
      <c r="G231">
        <v>-0.69594518641673064</v>
      </c>
      <c r="H231">
        <v>-0.87644661949956404</v>
      </c>
      <c r="I231">
        <v>0.73701599504796889</v>
      </c>
      <c r="J231">
        <v>0.69594518641673053</v>
      </c>
      <c r="K231" s="7">
        <v>0.87644661949956382</v>
      </c>
    </row>
    <row r="232" spans="6:11">
      <c r="F232" s="6">
        <v>-0.669951282981048</v>
      </c>
      <c r="G232">
        <v>-1.0061802519311396</v>
      </c>
      <c r="H232">
        <v>-0.59670369092553832</v>
      </c>
      <c r="I232">
        <v>0.669951282981048</v>
      </c>
      <c r="J232">
        <v>1.0061802519311396</v>
      </c>
      <c r="K232" s="7">
        <v>0.59670369092553843</v>
      </c>
    </row>
    <row r="233" spans="6:11">
      <c r="F233" s="6">
        <v>-0.44744416545736582</v>
      </c>
      <c r="G233">
        <v>-0.8584586893656404</v>
      </c>
      <c r="H233">
        <v>-0.94909889934468328</v>
      </c>
      <c r="I233">
        <v>0.44744416545736576</v>
      </c>
      <c r="J233">
        <v>0.85845868936564051</v>
      </c>
      <c r="K233" s="7">
        <v>0.9490988993446835</v>
      </c>
    </row>
    <row r="234" spans="6:11">
      <c r="F234" s="6">
        <v>-0.60830540315227433</v>
      </c>
      <c r="G234">
        <v>-0.85557848516494683</v>
      </c>
      <c r="H234">
        <v>-0.82620602963275314</v>
      </c>
      <c r="I234">
        <v>0.60830540315227422</v>
      </c>
      <c r="J234">
        <v>0.85557848516494683</v>
      </c>
      <c r="K234" s="7">
        <v>0.82620602963275336</v>
      </c>
    </row>
    <row r="235" spans="6:11">
      <c r="F235" s="6">
        <v>-0.74965520525675666</v>
      </c>
      <c r="G235">
        <v>-0.63617396214537114</v>
      </c>
      <c r="H235">
        <v>-0.90309136042974325</v>
      </c>
      <c r="I235">
        <v>0.74965520525675644</v>
      </c>
      <c r="J235">
        <v>0.63617396214537114</v>
      </c>
      <c r="K235" s="7">
        <v>0.90309136042974336</v>
      </c>
    </row>
    <row r="236" spans="6:11">
      <c r="F236" s="6">
        <v>-0.63132550133277598</v>
      </c>
      <c r="G236">
        <v>-1.0386608655034471</v>
      </c>
      <c r="H236">
        <v>-0.58624104215222728</v>
      </c>
      <c r="I236">
        <v>0.63132550133277587</v>
      </c>
      <c r="J236">
        <v>1.0386608655034468</v>
      </c>
      <c r="K236" s="7">
        <v>0.58624104215222728</v>
      </c>
    </row>
    <row r="237" spans="6:11">
      <c r="F237" s="6">
        <v>-0.62546604757118418</v>
      </c>
      <c r="G237">
        <v>-0.91744264624282112</v>
      </c>
      <c r="H237">
        <v>-0.73926048240669495</v>
      </c>
      <c r="I237">
        <v>0.62546604757118429</v>
      </c>
      <c r="J237">
        <v>0.91744264624282112</v>
      </c>
      <c r="K237" s="7">
        <v>0.73926048240669495</v>
      </c>
    </row>
    <row r="238" spans="6:11">
      <c r="F238" s="6">
        <v>-0.59411948145985216</v>
      </c>
      <c r="G238">
        <v>-1.0276381670755119</v>
      </c>
      <c r="H238">
        <v>-0.63128491766645933</v>
      </c>
      <c r="I238">
        <v>0.59411948145985205</v>
      </c>
      <c r="J238">
        <v>1.0276381670755121</v>
      </c>
      <c r="K238" s="7">
        <v>0.63128491766645933</v>
      </c>
    </row>
    <row r="239" spans="6:11">
      <c r="F239" s="6">
        <v>-0.55551850325561225</v>
      </c>
      <c r="G239">
        <v>-1.0536766074194011</v>
      </c>
      <c r="H239">
        <v>-0.62620967402224648</v>
      </c>
      <c r="I239">
        <v>0.55551850325561236</v>
      </c>
      <c r="J239">
        <v>1.0536766074194013</v>
      </c>
      <c r="K239" s="7">
        <v>0.62620967402224648</v>
      </c>
    </row>
    <row r="240" spans="6:11">
      <c r="F240" s="6">
        <v>-0.74957876593854933</v>
      </c>
      <c r="G240">
        <v>-0.76121745727766787</v>
      </c>
      <c r="H240">
        <v>-0.76426840120779693</v>
      </c>
      <c r="I240">
        <v>0.74957876593854966</v>
      </c>
      <c r="J240">
        <v>0.76121745727766787</v>
      </c>
      <c r="K240" s="7">
        <v>0.76426840120779671</v>
      </c>
    </row>
    <row r="241" spans="6:11">
      <c r="F241" s="6">
        <v>-1.0880737936750295</v>
      </c>
      <c r="G241">
        <v>-0.54355151582107619</v>
      </c>
      <c r="H241">
        <v>-0.57183009165641174</v>
      </c>
      <c r="I241">
        <v>1.0880737936750293</v>
      </c>
      <c r="J241">
        <v>0.54355151582107619</v>
      </c>
      <c r="K241" s="7">
        <v>0.57183009165641174</v>
      </c>
    </row>
    <row r="242" spans="6:11">
      <c r="F242" s="6">
        <v>-0.62317237150972316</v>
      </c>
      <c r="G242">
        <v>-0.64235181704140121</v>
      </c>
      <c r="H242">
        <v>-0.96372107702784415</v>
      </c>
      <c r="I242">
        <v>0.62317237150972293</v>
      </c>
      <c r="J242">
        <v>0.64235181704140132</v>
      </c>
      <c r="K242" s="7">
        <v>0.96372107702784415</v>
      </c>
    </row>
    <row r="243" spans="6:11">
      <c r="F243" s="6">
        <v>-0.68011714402402257</v>
      </c>
      <c r="G243">
        <v>-0.58021012664255978</v>
      </c>
      <c r="H243">
        <v>-0.96048578102488213</v>
      </c>
      <c r="I243">
        <v>0.68011714402402268</v>
      </c>
      <c r="J243">
        <v>0.58021012664255966</v>
      </c>
      <c r="K243" s="7">
        <v>0.96048578102488236</v>
      </c>
    </row>
    <row r="244" spans="6:11">
      <c r="F244" s="6">
        <v>-0.71771642964952753</v>
      </c>
      <c r="G244">
        <v>-0.81563973010626123</v>
      </c>
      <c r="H244">
        <v>-0.71112498524490531</v>
      </c>
      <c r="I244">
        <v>0.71771642964952764</v>
      </c>
      <c r="J244">
        <v>0.81563973010626101</v>
      </c>
      <c r="K244" s="7">
        <v>0.71112498524490531</v>
      </c>
    </row>
    <row r="245" spans="6:11">
      <c r="F245" s="6">
        <v>-1.3497326454126284</v>
      </c>
      <c r="G245">
        <v>0.18490025212858038</v>
      </c>
      <c r="H245">
        <v>-0.6844817691792775</v>
      </c>
      <c r="I245">
        <v>1.3497326454126282</v>
      </c>
      <c r="J245">
        <v>-0.1849002521285803</v>
      </c>
      <c r="K245" s="7">
        <v>0.6844817691792775</v>
      </c>
    </row>
    <row r="246" spans="6:11">
      <c r="F246" s="6">
        <v>-0.66626840054649161</v>
      </c>
      <c r="G246">
        <v>-0.72075601209112716</v>
      </c>
      <c r="H246">
        <v>-0.84689661578190001</v>
      </c>
      <c r="I246">
        <v>0.66626840054649172</v>
      </c>
      <c r="J246">
        <v>0.72075601209112727</v>
      </c>
      <c r="K246" s="7">
        <v>0.84689661578190001</v>
      </c>
    </row>
    <row r="247" spans="6:11">
      <c r="F247" s="6">
        <v>-0.80724992471941082</v>
      </c>
      <c r="G247">
        <v>-0.71996815356297528</v>
      </c>
      <c r="H247">
        <v>-0.70807646843387306</v>
      </c>
      <c r="I247">
        <v>0.80724992471941082</v>
      </c>
      <c r="J247">
        <v>0.71996815356297539</v>
      </c>
      <c r="K247" s="7">
        <v>0.70807646843387306</v>
      </c>
    </row>
    <row r="248" spans="6:11">
      <c r="F248" s="6">
        <v>-0.86097645716312232</v>
      </c>
      <c r="G248">
        <v>-0.69707101762415546</v>
      </c>
      <c r="H248">
        <v>-0.67102995883418581</v>
      </c>
      <c r="I248">
        <v>0.8609764571631221</v>
      </c>
      <c r="J248">
        <v>0.69707101762415546</v>
      </c>
      <c r="K248" s="7">
        <v>0.67102995883418581</v>
      </c>
    </row>
    <row r="249" spans="6:11">
      <c r="F249" s="6">
        <v>-0.48372112997873262</v>
      </c>
      <c r="G249">
        <v>-0.8643709634375587</v>
      </c>
      <c r="H249">
        <v>-0.85554414961252923</v>
      </c>
      <c r="I249">
        <v>0.48372112997873262</v>
      </c>
      <c r="J249">
        <v>0.8643709634375587</v>
      </c>
      <c r="K249" s="7">
        <v>0.85554414961252934</v>
      </c>
    </row>
    <row r="250" spans="6:11">
      <c r="F250" s="6">
        <v>-0.54582117587666534</v>
      </c>
      <c r="G250">
        <v>-0.87816815700031292</v>
      </c>
      <c r="H250">
        <v>-0.78490358677970662</v>
      </c>
      <c r="I250">
        <v>0.54582117587666512</v>
      </c>
      <c r="J250">
        <v>0.87816815700031292</v>
      </c>
      <c r="K250" s="7">
        <v>0.78490358677970684</v>
      </c>
    </row>
    <row r="251" spans="6:11">
      <c r="F251" s="6">
        <v>-0.73557578735366425</v>
      </c>
      <c r="G251">
        <v>-0.50363950622890818</v>
      </c>
      <c r="H251">
        <v>-0.9532609431090856</v>
      </c>
      <c r="I251">
        <v>0.73557578735366447</v>
      </c>
      <c r="J251">
        <v>0.50363950622890818</v>
      </c>
      <c r="K251" s="7">
        <v>0.95326094310908571</v>
      </c>
    </row>
    <row r="252" spans="6:11">
      <c r="F252" s="6">
        <v>-0.72993942566350944</v>
      </c>
      <c r="G252">
        <v>-0.68746476357254327</v>
      </c>
      <c r="H252">
        <v>-0.80247913009583771</v>
      </c>
      <c r="I252">
        <v>0.72993942566350933</v>
      </c>
      <c r="J252">
        <v>0.68746476357254316</v>
      </c>
      <c r="K252" s="7">
        <v>0.80247913009583771</v>
      </c>
    </row>
    <row r="253" spans="6:11">
      <c r="F253" s="6">
        <v>-0.5614306378550119</v>
      </c>
      <c r="G253">
        <v>-0.87379042923395012</v>
      </c>
      <c r="H253">
        <v>-0.76666878289066631</v>
      </c>
      <c r="I253">
        <v>0.56143063785501179</v>
      </c>
      <c r="J253">
        <v>0.87379042923395012</v>
      </c>
      <c r="K253" s="7">
        <v>0.76666878289066631</v>
      </c>
    </row>
    <row r="254" spans="6:11">
      <c r="F254" s="6">
        <v>-0.69323354951219729</v>
      </c>
      <c r="G254">
        <v>-0.76022379904437809</v>
      </c>
      <c r="H254">
        <v>-0.76367738164750376</v>
      </c>
      <c r="I254">
        <v>0.69323354951219729</v>
      </c>
      <c r="J254">
        <v>0.76022379904437809</v>
      </c>
      <c r="K254" s="7">
        <v>0.76367738164750376</v>
      </c>
    </row>
    <row r="255" spans="6:11">
      <c r="F255" s="6">
        <v>-0.82642033543544124</v>
      </c>
      <c r="G255">
        <v>-0.53849927394549335</v>
      </c>
      <c r="H255">
        <v>-0.82830357114687791</v>
      </c>
      <c r="I255">
        <v>0.82642033543544124</v>
      </c>
      <c r="J255">
        <v>0.53849927394549324</v>
      </c>
      <c r="K255" s="7">
        <v>0.8283035711468778</v>
      </c>
    </row>
    <row r="256" spans="6:11">
      <c r="F256" s="6">
        <v>-0.72127714068522797</v>
      </c>
      <c r="G256">
        <v>-0.61475101563657619</v>
      </c>
      <c r="H256">
        <v>-0.86293573961335857</v>
      </c>
      <c r="I256">
        <v>0.72127714068522808</v>
      </c>
      <c r="J256">
        <v>0.6147510156365763</v>
      </c>
      <c r="K256" s="7">
        <v>0.86293573961335868</v>
      </c>
    </row>
    <row r="257" spans="6:11">
      <c r="F257" s="6">
        <v>-0.70930717904364171</v>
      </c>
      <c r="G257">
        <v>-0.4664673673746248</v>
      </c>
      <c r="H257">
        <v>-0.97429116085979095</v>
      </c>
      <c r="I257">
        <v>0.70930717904364171</v>
      </c>
      <c r="J257">
        <v>0.4664673673746248</v>
      </c>
      <c r="K257" s="7">
        <v>0.97429116085979095</v>
      </c>
    </row>
    <row r="258" spans="6:11">
      <c r="F258" s="6">
        <v>-0.62852173766803121</v>
      </c>
      <c r="G258">
        <v>-0.84843734221060796</v>
      </c>
      <c r="H258">
        <v>-0.70742671703748572</v>
      </c>
      <c r="I258">
        <v>0.6285217376680311</v>
      </c>
      <c r="J258">
        <v>0.84843734221060796</v>
      </c>
      <c r="K258" s="7">
        <v>0.70742671703748583</v>
      </c>
    </row>
    <row r="259" spans="6:11">
      <c r="F259" s="6">
        <v>-0.60092795360359896</v>
      </c>
      <c r="G259">
        <v>-0.79540621778020504</v>
      </c>
      <c r="H259">
        <v>-0.78397035210940169</v>
      </c>
      <c r="I259">
        <v>0.60092795360359907</v>
      </c>
      <c r="J259">
        <v>0.79540621778020504</v>
      </c>
      <c r="K259" s="7">
        <v>0.78397035210940169</v>
      </c>
    </row>
    <row r="260" spans="6:11">
      <c r="F260" s="6">
        <v>-0.43022987021922265</v>
      </c>
      <c r="G260">
        <v>-0.97740686232678908</v>
      </c>
      <c r="H260">
        <v>-0.72299152490343277</v>
      </c>
      <c r="I260">
        <v>0.43022987021922265</v>
      </c>
      <c r="J260">
        <v>0.97740686232678908</v>
      </c>
      <c r="K260" s="7">
        <v>0.72299152490343266</v>
      </c>
    </row>
    <row r="261" spans="6:11">
      <c r="F261" s="6">
        <v>-0.47389501107278142</v>
      </c>
      <c r="G261">
        <v>-0.96262381844342282</v>
      </c>
      <c r="H261">
        <v>-0.70289682736776093</v>
      </c>
      <c r="I261">
        <v>0.47389501107278131</v>
      </c>
      <c r="J261">
        <v>0.96262381844342293</v>
      </c>
      <c r="K261" s="7">
        <v>0.70289682736776093</v>
      </c>
    </row>
    <row r="262" spans="6:11">
      <c r="F262" s="6">
        <v>-0.58691162580996625</v>
      </c>
      <c r="G262">
        <v>-0.9778885160045897</v>
      </c>
      <c r="H262">
        <v>-0.56952718936678859</v>
      </c>
      <c r="I262">
        <v>0.58691162580996636</v>
      </c>
      <c r="J262">
        <v>0.97788851600458992</v>
      </c>
      <c r="K262" s="7">
        <v>0.56952718936678859</v>
      </c>
    </row>
    <row r="263" spans="6:11">
      <c r="F263" s="6">
        <v>-0.75851657707628006</v>
      </c>
      <c r="G263">
        <v>-0.51620827943309688</v>
      </c>
      <c r="H263">
        <v>-0.86981078103566356</v>
      </c>
      <c r="I263">
        <v>0.75851657707628006</v>
      </c>
      <c r="J263">
        <v>0.51620827943309699</v>
      </c>
      <c r="K263" s="7">
        <v>0.86981078103566356</v>
      </c>
    </row>
    <row r="264" spans="6:11">
      <c r="F264" s="6">
        <v>-0.55888434856179692</v>
      </c>
      <c r="G264">
        <v>-0.60162678052504404</v>
      </c>
      <c r="H264">
        <v>-0.96458671322860357</v>
      </c>
      <c r="I264">
        <v>0.55888434856179692</v>
      </c>
      <c r="J264">
        <v>0.60162678052504392</v>
      </c>
      <c r="K264" s="7">
        <v>0.96458671322860345</v>
      </c>
    </row>
    <row r="265" spans="6:11">
      <c r="F265" s="6">
        <v>-0.72580277030294127</v>
      </c>
      <c r="G265">
        <v>-0.52117911141536066</v>
      </c>
      <c r="H265">
        <v>-0.88647628106388021</v>
      </c>
      <c r="I265">
        <v>0.72580277030294127</v>
      </c>
      <c r="J265">
        <v>0.52117911141536066</v>
      </c>
      <c r="K265" s="7">
        <v>0.88647628106388043</v>
      </c>
    </row>
    <row r="266" spans="6:11">
      <c r="F266" s="6">
        <v>-0.57651415637156456</v>
      </c>
      <c r="G266">
        <v>-0.83246354732675409</v>
      </c>
      <c r="H266">
        <v>-0.73035771022229801</v>
      </c>
      <c r="I266">
        <v>0.57651415637156433</v>
      </c>
      <c r="J266">
        <v>0.83246354732675421</v>
      </c>
      <c r="K266" s="7">
        <v>0.73035771022229801</v>
      </c>
    </row>
    <row r="267" spans="6:11">
      <c r="F267" s="6">
        <v>-0.75562794249589971</v>
      </c>
      <c r="G267">
        <v>-0.60683534365552572</v>
      </c>
      <c r="H267">
        <v>-0.7778181859215747</v>
      </c>
      <c r="I267">
        <v>0.75562794249589971</v>
      </c>
      <c r="J267">
        <v>0.60683534365552583</v>
      </c>
      <c r="K267" s="7">
        <v>0.77781818592157503</v>
      </c>
    </row>
    <row r="268" spans="6:11">
      <c r="F268" s="6">
        <v>-0.6365226431146046</v>
      </c>
      <c r="G268">
        <v>-0.82245308704737996</v>
      </c>
      <c r="H268">
        <v>-0.66738738833249256</v>
      </c>
      <c r="I268">
        <v>0.6365226431146046</v>
      </c>
      <c r="J268">
        <v>0.82245308704738018</v>
      </c>
      <c r="K268" s="7">
        <v>0.66738738833249267</v>
      </c>
    </row>
    <row r="269" spans="6:11">
      <c r="F269" s="6">
        <v>-0.58247538008409505</v>
      </c>
      <c r="G269">
        <v>-1.0404076417629808</v>
      </c>
      <c r="H269">
        <v>-0.43322896406483524</v>
      </c>
      <c r="I269">
        <v>0.58247538008409505</v>
      </c>
      <c r="J269">
        <v>1.0404076417629808</v>
      </c>
      <c r="K269" s="7">
        <v>0.4332289640648353</v>
      </c>
    </row>
    <row r="270" spans="6:11">
      <c r="F270" s="6">
        <v>-0.59013389425058049</v>
      </c>
      <c r="G270">
        <v>-0.67012871878656699</v>
      </c>
      <c r="H270">
        <v>-0.85015919001509843</v>
      </c>
      <c r="I270">
        <v>0.5901338942505806</v>
      </c>
      <c r="J270">
        <v>0.6701287187865671</v>
      </c>
      <c r="K270" s="7">
        <v>0.85015919001509832</v>
      </c>
    </row>
    <row r="271" spans="6:11">
      <c r="F271" s="6">
        <v>-0.15731831715525807</v>
      </c>
      <c r="G271">
        <v>-1.3179272876388737</v>
      </c>
      <c r="H271">
        <v>-0.36653374272106393</v>
      </c>
      <c r="I271">
        <v>0.15731831715525793</v>
      </c>
      <c r="J271">
        <v>1.3179272876388737</v>
      </c>
      <c r="K271" s="7">
        <v>0.36653374272106382</v>
      </c>
    </row>
    <row r="272" spans="6:11">
      <c r="F272" s="6">
        <v>-0.67100798522892402</v>
      </c>
      <c r="G272">
        <v>-0.62427547856154697</v>
      </c>
      <c r="H272">
        <v>-0.81719186989066894</v>
      </c>
      <c r="I272">
        <v>0.67100798522892391</v>
      </c>
      <c r="J272">
        <v>0.62427547856154697</v>
      </c>
      <c r="K272" s="7">
        <v>0.81719186989066894</v>
      </c>
    </row>
    <row r="273" spans="6:11">
      <c r="F273" s="6">
        <v>-0.63628282603729303</v>
      </c>
      <c r="G273">
        <v>-0.62772697753790008</v>
      </c>
      <c r="H273">
        <v>-0.83964720695680917</v>
      </c>
      <c r="I273">
        <v>0.63628282603729314</v>
      </c>
      <c r="J273">
        <v>0.62772697753790019</v>
      </c>
      <c r="K273" s="7">
        <v>0.83964720695680917</v>
      </c>
    </row>
    <row r="274" spans="6:11">
      <c r="F274" s="6">
        <v>-0.48082185886373896</v>
      </c>
      <c r="G274">
        <v>-0.84019963557462962</v>
      </c>
      <c r="H274">
        <v>-0.76057869038941184</v>
      </c>
      <c r="I274">
        <v>0.48082185886373879</v>
      </c>
      <c r="J274">
        <v>0.84019963557462951</v>
      </c>
      <c r="K274" s="7">
        <v>0.76057869038941195</v>
      </c>
    </row>
    <row r="275" spans="6:11">
      <c r="F275" s="6">
        <v>-0.72755831913978086</v>
      </c>
      <c r="G275">
        <v>-0.58395411698987054</v>
      </c>
      <c r="H275">
        <v>-0.7841975036505604</v>
      </c>
      <c r="I275">
        <v>0.72755831913978097</v>
      </c>
      <c r="J275">
        <v>0.58395411698987065</v>
      </c>
      <c r="K275" s="7">
        <v>0.78419750365056062</v>
      </c>
    </row>
    <row r="276" spans="6:11">
      <c r="F276" s="6">
        <v>-0.79799907427538985</v>
      </c>
      <c r="G276">
        <v>-0.70514936205384582</v>
      </c>
      <c r="H276">
        <v>-0.58780688999535213</v>
      </c>
      <c r="I276">
        <v>0.79799907427538985</v>
      </c>
      <c r="J276">
        <v>0.70514936205384582</v>
      </c>
      <c r="K276" s="7">
        <v>0.58780688999535224</v>
      </c>
    </row>
    <row r="277" spans="6:11">
      <c r="F277" s="6">
        <v>-0.59592697894425506</v>
      </c>
      <c r="G277">
        <v>-0.9612176347444148</v>
      </c>
      <c r="H277">
        <v>-0.49752292552687993</v>
      </c>
      <c r="I277">
        <v>0.59592697894425495</v>
      </c>
      <c r="J277">
        <v>0.96121763474441468</v>
      </c>
      <c r="K277" s="7">
        <v>0.49752292552687999</v>
      </c>
    </row>
    <row r="278" spans="6:11">
      <c r="F278" s="6">
        <v>-0.50500786830418354</v>
      </c>
      <c r="G278">
        <v>-1.0189419203733527</v>
      </c>
      <c r="H278">
        <v>-0.50842487765218169</v>
      </c>
      <c r="I278">
        <v>0.50500786830418354</v>
      </c>
      <c r="J278">
        <v>1.0189419203733527</v>
      </c>
      <c r="K278" s="7">
        <v>0.50842487765218169</v>
      </c>
    </row>
    <row r="279" spans="6:11">
      <c r="F279" s="6">
        <v>-0.59994851331757559</v>
      </c>
      <c r="G279">
        <v>-0.6243849450851725</v>
      </c>
      <c r="H279">
        <v>-0.84847927620276153</v>
      </c>
      <c r="I279">
        <v>0.59994851331757559</v>
      </c>
      <c r="J279">
        <v>0.62438494508517239</v>
      </c>
      <c r="K279" s="7">
        <v>0.84847927620276153</v>
      </c>
    </row>
    <row r="280" spans="6:11">
      <c r="F280" s="6">
        <v>-0.75830102691564283</v>
      </c>
      <c r="G280">
        <v>-0.65918405727336948</v>
      </c>
      <c r="H280">
        <v>-0.66516920055829809</v>
      </c>
      <c r="I280">
        <v>0.75830102691564283</v>
      </c>
      <c r="J280">
        <v>0.65918405727336948</v>
      </c>
      <c r="K280" s="7">
        <v>0.66516920055829809</v>
      </c>
    </row>
    <row r="281" spans="6:11">
      <c r="F281" s="6">
        <v>-0.5284429904485759</v>
      </c>
      <c r="G281">
        <v>-1.0050502431657553</v>
      </c>
      <c r="H281">
        <v>-0.49254768352233913</v>
      </c>
      <c r="I281">
        <v>0.52844299044857601</v>
      </c>
      <c r="J281">
        <v>1.0050502431657551</v>
      </c>
      <c r="K281" s="7">
        <v>0.49254768352233924</v>
      </c>
    </row>
    <row r="282" spans="6:11">
      <c r="F282" s="6">
        <v>-0.36794880931031904</v>
      </c>
      <c r="G282">
        <v>-1.1519176018081443</v>
      </c>
      <c r="H282">
        <v>-0.42567260698755982</v>
      </c>
      <c r="I282">
        <v>0.36794880931031898</v>
      </c>
      <c r="J282">
        <v>1.1519176018081445</v>
      </c>
      <c r="K282" s="7">
        <v>0.42567260698755982</v>
      </c>
    </row>
    <row r="283" spans="6:11">
      <c r="F283" s="6">
        <v>-0.57177664855553578</v>
      </c>
      <c r="G283">
        <v>-0.80604958363324597</v>
      </c>
      <c r="H283">
        <v>-0.69511978918589501</v>
      </c>
      <c r="I283">
        <v>0.57177664855553578</v>
      </c>
      <c r="J283">
        <v>0.80604958363324608</v>
      </c>
      <c r="K283" s="7">
        <v>0.69511978918589479</v>
      </c>
    </row>
    <row r="284" spans="6:11">
      <c r="F284" s="6">
        <v>-0.59557132238025834</v>
      </c>
      <c r="G284">
        <v>-0.85030259292831678</v>
      </c>
      <c r="H284">
        <v>-0.62174596264656623</v>
      </c>
      <c r="I284">
        <v>0.59557132238025834</v>
      </c>
      <c r="J284">
        <v>0.850302592928317</v>
      </c>
      <c r="K284" s="7">
        <v>0.62174596264656623</v>
      </c>
    </row>
    <row r="285" spans="6:11">
      <c r="F285" s="6">
        <v>-0.67817668033275535</v>
      </c>
      <c r="G285">
        <v>-0.76999400478988045</v>
      </c>
      <c r="H285">
        <v>-0.62929678449115989</v>
      </c>
      <c r="I285">
        <v>0.67817668033275535</v>
      </c>
      <c r="J285">
        <v>0.76999400478988034</v>
      </c>
      <c r="K285" s="7">
        <v>0.62929678449115989</v>
      </c>
    </row>
    <row r="286" spans="6:11">
      <c r="F286" s="6">
        <v>-0.23279730431607865</v>
      </c>
      <c r="G286">
        <v>-1.243251523776723</v>
      </c>
      <c r="H286">
        <v>-0.38326980569943442</v>
      </c>
      <c r="I286">
        <v>0.23279730431607865</v>
      </c>
      <c r="J286">
        <v>1.2432515237767232</v>
      </c>
      <c r="K286" s="7">
        <v>0.38326980569943442</v>
      </c>
    </row>
    <row r="287" spans="6:11">
      <c r="F287" s="6">
        <v>-0.59123407960359742</v>
      </c>
      <c r="G287">
        <v>-0.88436955937305861</v>
      </c>
      <c r="H287">
        <v>-0.57916913581633112</v>
      </c>
      <c r="I287">
        <v>0.59123407960359742</v>
      </c>
      <c r="J287">
        <v>0.88436955937305861</v>
      </c>
      <c r="K287" s="7">
        <v>0.579169135816331</v>
      </c>
    </row>
    <row r="288" spans="6:11">
      <c r="F288" s="6">
        <v>-1.0028810212299535</v>
      </c>
      <c r="G288">
        <v>-0.29670376354465389</v>
      </c>
      <c r="H288">
        <v>-0.68930284663283281</v>
      </c>
      <c r="I288">
        <v>1.0028810212299535</v>
      </c>
      <c r="J288">
        <v>0.29670376354465405</v>
      </c>
      <c r="K288" s="7">
        <v>0.68930284663283281</v>
      </c>
    </row>
    <row r="289" spans="6:11">
      <c r="F289" s="6">
        <v>-0.64686506785910114</v>
      </c>
      <c r="G289">
        <v>-0.86902695439933386</v>
      </c>
      <c r="H289">
        <v>-0.53524011122681558</v>
      </c>
      <c r="I289">
        <v>0.64686506785910114</v>
      </c>
      <c r="J289">
        <v>0.86902695439933364</v>
      </c>
      <c r="K289" s="7">
        <v>0.53524011122681547</v>
      </c>
    </row>
    <row r="290" spans="6:11">
      <c r="F290" s="6">
        <v>-0.80203271915534324</v>
      </c>
      <c r="G290">
        <v>-0.30192510260523975</v>
      </c>
      <c r="H290">
        <v>-0.89326623423206652</v>
      </c>
      <c r="I290">
        <v>0.80203271915534324</v>
      </c>
      <c r="J290">
        <v>0.30192510260523953</v>
      </c>
      <c r="K290" s="7">
        <v>0.89326623423206652</v>
      </c>
    </row>
    <row r="291" spans="6:11">
      <c r="F291" s="6">
        <v>-0.63882780399614381</v>
      </c>
      <c r="G291">
        <v>-0.89145601335093627</v>
      </c>
      <c r="H291">
        <v>-0.50619915598082366</v>
      </c>
      <c r="I291">
        <v>0.63882780399614392</v>
      </c>
      <c r="J291">
        <v>0.89145601335093627</v>
      </c>
      <c r="K291" s="7">
        <v>0.50619915598082377</v>
      </c>
    </row>
    <row r="292" spans="6:11">
      <c r="F292" s="6">
        <v>-0.54006380137479115</v>
      </c>
      <c r="G292">
        <v>-0.92956244796532794</v>
      </c>
      <c r="H292">
        <v>-0.5564502883406176</v>
      </c>
      <c r="I292">
        <v>0.54006380137479115</v>
      </c>
      <c r="J292">
        <v>0.92956244796532794</v>
      </c>
      <c r="K292" s="7">
        <v>0.55645028834061738</v>
      </c>
    </row>
    <row r="293" spans="6:11">
      <c r="F293" s="6">
        <v>-0.49553460379478226</v>
      </c>
      <c r="G293">
        <v>-0.89537368690682984</v>
      </c>
      <c r="H293">
        <v>-0.64068148933157187</v>
      </c>
      <c r="I293">
        <v>0.49553460379478204</v>
      </c>
      <c r="J293">
        <v>0.89537368690682995</v>
      </c>
      <c r="K293" s="7">
        <v>0.64068148933157176</v>
      </c>
    </row>
    <row r="294" spans="6:11">
      <c r="F294" s="6">
        <v>-0.6215145279383183</v>
      </c>
      <c r="G294">
        <v>-0.76018008727058661</v>
      </c>
      <c r="H294">
        <v>-0.66323428982796651</v>
      </c>
      <c r="I294">
        <v>0.62151452793831841</v>
      </c>
      <c r="J294">
        <v>0.76018008727058661</v>
      </c>
      <c r="K294" s="7">
        <v>0.66323428982796662</v>
      </c>
    </row>
    <row r="295" spans="6:11">
      <c r="F295" s="6">
        <v>-0.87481954770626413</v>
      </c>
      <c r="G295">
        <v>-7.4954018614136225E-2</v>
      </c>
      <c r="H295">
        <v>-0.9461477640887026</v>
      </c>
      <c r="I295">
        <v>0.87481954770626413</v>
      </c>
      <c r="J295">
        <v>7.4954018614136142E-2</v>
      </c>
      <c r="K295" s="7">
        <v>0.9461477640887026</v>
      </c>
    </row>
    <row r="296" spans="6:11">
      <c r="F296" s="6">
        <v>-0.36811500265806996</v>
      </c>
      <c r="G296">
        <v>-1.210923667738047</v>
      </c>
      <c r="H296">
        <v>-0.26954414169637742</v>
      </c>
      <c r="I296">
        <v>0.36811500265806996</v>
      </c>
      <c r="J296">
        <v>1.2109236677380473</v>
      </c>
      <c r="K296" s="7">
        <v>0.2695441416963773</v>
      </c>
    </row>
    <row r="297" spans="6:11">
      <c r="F297" s="6">
        <v>-0.56378710347465799</v>
      </c>
      <c r="G297">
        <v>-0.65001699179415295</v>
      </c>
      <c r="H297">
        <v>-0.81620745947612627</v>
      </c>
      <c r="I297">
        <v>0.56378710347465777</v>
      </c>
      <c r="J297">
        <v>0.65001699179415284</v>
      </c>
      <c r="K297" s="7">
        <v>0.8162074594761265</v>
      </c>
    </row>
    <row r="298" spans="6:11">
      <c r="F298" s="6">
        <v>-0.70878577908379337</v>
      </c>
      <c r="G298">
        <v>-0.45913774380819644</v>
      </c>
      <c r="H298">
        <v>-0.84452204570184786</v>
      </c>
      <c r="I298">
        <v>0.70878577908379348</v>
      </c>
      <c r="J298">
        <v>0.45913774380819644</v>
      </c>
      <c r="K298" s="7">
        <v>0.84452204570184775</v>
      </c>
    </row>
    <row r="299" spans="6:11">
      <c r="F299" s="6">
        <v>-0.5642298723582363</v>
      </c>
      <c r="G299">
        <v>-0.49451551209319361</v>
      </c>
      <c r="H299">
        <v>-0.93909638176928889</v>
      </c>
      <c r="I299">
        <v>0.56422987235823618</v>
      </c>
      <c r="J299">
        <v>0.49451551209319372</v>
      </c>
      <c r="K299" s="7">
        <v>0.93909638176928867</v>
      </c>
    </row>
    <row r="300" spans="6:11">
      <c r="F300" s="6">
        <v>-0.52824258075192376</v>
      </c>
      <c r="G300">
        <v>-1.0044129177288965</v>
      </c>
      <c r="H300">
        <v>-0.43037879633937626</v>
      </c>
      <c r="I300">
        <v>0.52824258075192365</v>
      </c>
      <c r="J300">
        <v>1.0044129177288967</v>
      </c>
      <c r="K300" s="7">
        <v>0.43037879633937631</v>
      </c>
    </row>
    <row r="301" spans="6:11">
      <c r="F301" s="6">
        <v>-0.49646933375133245</v>
      </c>
      <c r="G301">
        <v>-0.64422745462145281</v>
      </c>
      <c r="H301">
        <v>-0.8654544102952243</v>
      </c>
      <c r="I301">
        <v>0.49646933375133245</v>
      </c>
      <c r="J301">
        <v>0.6442274546214527</v>
      </c>
      <c r="K301" s="7">
        <v>0.86545441029522419</v>
      </c>
    </row>
    <row r="302" spans="6:11">
      <c r="F302" s="6">
        <v>-0.59023199691097061</v>
      </c>
      <c r="G302">
        <v>-0.68685048403083993</v>
      </c>
      <c r="H302">
        <v>-0.74851861049721624</v>
      </c>
      <c r="I302">
        <v>0.59023199691097084</v>
      </c>
      <c r="J302">
        <v>0.68685048403083993</v>
      </c>
      <c r="K302" s="7">
        <v>0.74851861049721624</v>
      </c>
    </row>
    <row r="303" spans="6:11">
      <c r="F303" s="6">
        <v>-0.82136757472921895</v>
      </c>
      <c r="G303">
        <v>-0.47660509248736793</v>
      </c>
      <c r="H303">
        <v>-0.7068732905452606</v>
      </c>
      <c r="I303">
        <v>0.82136757472921895</v>
      </c>
      <c r="J303">
        <v>0.47660509248736777</v>
      </c>
      <c r="K303" s="7">
        <v>0.70687329054526071</v>
      </c>
    </row>
    <row r="304" spans="6:11">
      <c r="F304" s="6">
        <v>-0.6002297202277509</v>
      </c>
      <c r="G304">
        <v>-0.70276806735943875</v>
      </c>
      <c r="H304">
        <v>-0.71933025432656417</v>
      </c>
      <c r="I304">
        <v>0.60022972022775112</v>
      </c>
      <c r="J304">
        <v>0.70276806735943864</v>
      </c>
      <c r="K304" s="7">
        <v>0.71933025432656428</v>
      </c>
    </row>
    <row r="305" spans="6:11">
      <c r="F305" s="6">
        <v>-0.58671392955003532</v>
      </c>
      <c r="G305">
        <v>-0.58849235318727089</v>
      </c>
      <c r="H305">
        <v>-0.82843611678451445</v>
      </c>
      <c r="I305">
        <v>0.58671392955003521</v>
      </c>
      <c r="J305">
        <v>0.58849235318727122</v>
      </c>
      <c r="K305" s="7">
        <v>0.82843611678451445</v>
      </c>
    </row>
    <row r="306" spans="6:11">
      <c r="F306" s="6">
        <v>-0.71819765879132336</v>
      </c>
      <c r="G306">
        <v>-0.78864824888030116</v>
      </c>
      <c r="H306">
        <v>-0.49385016115056868</v>
      </c>
      <c r="I306">
        <v>0.71819765879132336</v>
      </c>
      <c r="J306">
        <v>0.78864824888030116</v>
      </c>
      <c r="K306" s="7">
        <v>0.49385016115056868</v>
      </c>
    </row>
    <row r="307" spans="6:11">
      <c r="F307" s="6">
        <v>-0.64983457614267015</v>
      </c>
      <c r="G307">
        <v>-0.70301879470091344</v>
      </c>
      <c r="H307">
        <v>-0.65612725784453685</v>
      </c>
      <c r="I307">
        <v>0.64983457614267004</v>
      </c>
      <c r="J307">
        <v>0.70301879470091344</v>
      </c>
      <c r="K307" s="7">
        <v>0.65612725784453685</v>
      </c>
    </row>
    <row r="308" spans="6:11">
      <c r="F308" s="6">
        <v>-0.53222967431711699</v>
      </c>
      <c r="G308">
        <v>-0.82877500343575816</v>
      </c>
      <c r="H308">
        <v>-0.6274830135853976</v>
      </c>
      <c r="I308">
        <v>0.53222967431711699</v>
      </c>
      <c r="J308">
        <v>0.82877500343575827</v>
      </c>
      <c r="K308" s="7">
        <v>0.6274830135853976</v>
      </c>
    </row>
    <row r="309" spans="6:11">
      <c r="F309" s="6">
        <v>-0.7139252969982427</v>
      </c>
      <c r="G309">
        <v>-0.54529763304870893</v>
      </c>
      <c r="H309">
        <v>-0.73529610976675963</v>
      </c>
      <c r="I309">
        <v>0.7139252969982427</v>
      </c>
      <c r="J309">
        <v>0.54529763304870893</v>
      </c>
      <c r="K309" s="7">
        <v>0.73529610976675963</v>
      </c>
    </row>
    <row r="310" spans="6:11">
      <c r="F310" s="6">
        <v>-0.64102856101720929</v>
      </c>
      <c r="G310">
        <v>-0.65453383118466368</v>
      </c>
      <c r="H310">
        <v>-0.70531069695241078</v>
      </c>
      <c r="I310">
        <v>0.64102856101720906</v>
      </c>
      <c r="J310">
        <v>0.65453383118466391</v>
      </c>
      <c r="K310" s="7">
        <v>0.70531069695241089</v>
      </c>
    </row>
    <row r="311" spans="6:11">
      <c r="F311" s="6">
        <v>-0.60893277769231136</v>
      </c>
      <c r="G311">
        <v>-0.92655613407290882</v>
      </c>
      <c r="H311">
        <v>-0.41937563737782818</v>
      </c>
      <c r="I311">
        <v>0.60893277769231124</v>
      </c>
      <c r="J311">
        <v>0.92655613407290893</v>
      </c>
      <c r="K311" s="7">
        <v>0.41937563737782835</v>
      </c>
    </row>
    <row r="312" spans="6:11">
      <c r="F312" s="6">
        <v>-0.54151676990047692</v>
      </c>
      <c r="G312">
        <v>-0.93357532043911839</v>
      </c>
      <c r="H312">
        <v>-0.4803760909571082</v>
      </c>
      <c r="I312">
        <v>0.54151676990047704</v>
      </c>
      <c r="J312">
        <v>0.93357532043911817</v>
      </c>
      <c r="K312" s="7">
        <v>0.48037609095710815</v>
      </c>
    </row>
    <row r="313" spans="6:11">
      <c r="F313" s="6">
        <v>-0.57796199647447899</v>
      </c>
      <c r="G313">
        <v>-0.86689785550734988</v>
      </c>
      <c r="H313">
        <v>-0.52836796174609379</v>
      </c>
      <c r="I313">
        <v>0.5779619964744791</v>
      </c>
      <c r="J313">
        <v>0.86689785550734977</v>
      </c>
      <c r="K313" s="7">
        <v>0.52836796174609379</v>
      </c>
    </row>
    <row r="314" spans="6:11">
      <c r="F314" s="6">
        <v>-0.62641273044359835</v>
      </c>
      <c r="G314">
        <v>-0.7905628231115126</v>
      </c>
      <c r="H314">
        <v>-0.56894378682569724</v>
      </c>
      <c r="I314">
        <v>0.62641273044359846</v>
      </c>
      <c r="J314">
        <v>0.7905628231115126</v>
      </c>
      <c r="K314" s="7">
        <v>0.56894378682569735</v>
      </c>
    </row>
    <row r="315" spans="6:11">
      <c r="F315" s="6">
        <v>-0.52193941077931783</v>
      </c>
      <c r="G315">
        <v>-0.68920606682559304</v>
      </c>
      <c r="H315">
        <v>-0.77222019054923496</v>
      </c>
      <c r="I315">
        <v>0.52193941077931783</v>
      </c>
      <c r="J315">
        <v>0.68920606682559304</v>
      </c>
      <c r="K315" s="7">
        <v>0.77222019054923496</v>
      </c>
    </row>
    <row r="316" spans="6:11">
      <c r="F316" s="6">
        <v>-0.6642617716298167</v>
      </c>
      <c r="G316">
        <v>-0.86451951623691881</v>
      </c>
      <c r="H316">
        <v>-0.43300681729096818</v>
      </c>
      <c r="I316">
        <v>0.66426177162981659</v>
      </c>
      <c r="J316">
        <v>0.86451951623691881</v>
      </c>
      <c r="K316" s="7">
        <v>0.43300681729096818</v>
      </c>
    </row>
    <row r="317" spans="6:11">
      <c r="F317" s="6">
        <v>-0.52531165832529858</v>
      </c>
      <c r="G317">
        <v>-0.83668444241730333</v>
      </c>
      <c r="H317">
        <v>-0.60882981322552121</v>
      </c>
      <c r="I317">
        <v>0.52531165832529858</v>
      </c>
      <c r="J317">
        <v>0.83668444241730333</v>
      </c>
      <c r="K317" s="7">
        <v>0.60882981322552121</v>
      </c>
    </row>
    <row r="318" spans="6:11">
      <c r="F318" s="6">
        <v>-0.65712310518096195</v>
      </c>
      <c r="G318">
        <v>-0.61237493311924251</v>
      </c>
      <c r="H318">
        <v>-0.71441770116705039</v>
      </c>
      <c r="I318">
        <v>0.65712310518096195</v>
      </c>
      <c r="J318">
        <v>0.61237493311924251</v>
      </c>
      <c r="K318" s="7">
        <v>0.71441770116705028</v>
      </c>
    </row>
    <row r="319" spans="6:11">
      <c r="F319" s="6">
        <v>-0.40565844142331414</v>
      </c>
      <c r="G319">
        <v>-0.89483108376160514</v>
      </c>
      <c r="H319">
        <v>-0.6363711751821266</v>
      </c>
      <c r="I319">
        <v>0.40565844142331409</v>
      </c>
      <c r="J319">
        <v>0.89483108376160536</v>
      </c>
      <c r="K319" s="7">
        <v>0.6363711751821266</v>
      </c>
    </row>
    <row r="320" spans="6:11">
      <c r="F320" s="6">
        <v>-0.65219774592822843</v>
      </c>
      <c r="G320">
        <v>-0.54582656739977442</v>
      </c>
      <c r="H320">
        <v>-0.77133112085576339</v>
      </c>
      <c r="I320">
        <v>0.65219774592822854</v>
      </c>
      <c r="J320">
        <v>0.54582656739977453</v>
      </c>
      <c r="K320" s="7">
        <v>0.77133112085576339</v>
      </c>
    </row>
    <row r="321" spans="6:11">
      <c r="F321" s="6">
        <v>-0.37370292867531479</v>
      </c>
      <c r="G321">
        <v>-0.92454690484447566</v>
      </c>
      <c r="H321">
        <v>-0.62682345136045781</v>
      </c>
      <c r="I321">
        <v>0.37370292867531479</v>
      </c>
      <c r="J321">
        <v>0.92454690484447588</v>
      </c>
      <c r="K321" s="7">
        <v>0.62682345136045781</v>
      </c>
    </row>
    <row r="322" spans="6:11">
      <c r="F322" s="6">
        <v>-0.7165745731454557</v>
      </c>
      <c r="G322">
        <v>-0.57220360053197084</v>
      </c>
      <c r="H322">
        <v>-0.68380031335034364</v>
      </c>
      <c r="I322">
        <v>0.7165745731454557</v>
      </c>
      <c r="J322">
        <v>0.57220360053197095</v>
      </c>
      <c r="K322" s="7">
        <v>0.68380031335034375</v>
      </c>
    </row>
    <row r="323" spans="6:11">
      <c r="F323" s="6">
        <v>-0.60396434219955131</v>
      </c>
      <c r="G323">
        <v>-0.86588850567269915</v>
      </c>
      <c r="H323">
        <v>-0.47217427550705837</v>
      </c>
      <c r="I323">
        <v>0.60396434219955153</v>
      </c>
      <c r="J323">
        <v>0.86588850567269904</v>
      </c>
      <c r="K323" s="7">
        <v>0.47217427550705821</v>
      </c>
    </row>
    <row r="324" spans="6:11">
      <c r="F324" s="6">
        <v>-0.56872594027938916</v>
      </c>
      <c r="G324">
        <v>-0.83818864008663707</v>
      </c>
      <c r="H324">
        <v>-0.53934031587613795</v>
      </c>
      <c r="I324">
        <v>0.56872594027938939</v>
      </c>
      <c r="J324">
        <v>0.83818864008663707</v>
      </c>
      <c r="K324" s="7">
        <v>0.53934031587613795</v>
      </c>
    </row>
    <row r="325" spans="6:11">
      <c r="F325" s="6">
        <v>-0.4520935957981766</v>
      </c>
      <c r="G325">
        <v>-0.97238968108322099</v>
      </c>
      <c r="H325">
        <v>-0.4707667589276025</v>
      </c>
      <c r="I325">
        <v>0.45209359579817654</v>
      </c>
      <c r="J325">
        <v>0.97238968108322099</v>
      </c>
      <c r="K325" s="7">
        <v>0.47076675892760239</v>
      </c>
    </row>
    <row r="326" spans="6:11">
      <c r="F326" s="6">
        <v>-0.54153619015254828</v>
      </c>
      <c r="G326">
        <v>-0.63861594499266783</v>
      </c>
      <c r="H326">
        <v>-0.76700746562327393</v>
      </c>
      <c r="I326">
        <v>0.54153619015254806</v>
      </c>
      <c r="J326">
        <v>0.63861594499266783</v>
      </c>
      <c r="K326" s="7">
        <v>0.76700746562327371</v>
      </c>
    </row>
    <row r="327" spans="6:11">
      <c r="F327" s="6">
        <v>-0.53427115961944782</v>
      </c>
      <c r="G327">
        <v>-0.73882021015303567</v>
      </c>
      <c r="H327">
        <v>-0.67335189028870046</v>
      </c>
      <c r="I327">
        <v>0.53427115961944771</v>
      </c>
      <c r="J327">
        <v>0.73882021015303589</v>
      </c>
      <c r="K327" s="7">
        <v>0.67335189028870024</v>
      </c>
    </row>
    <row r="328" spans="6:11">
      <c r="F328" s="6">
        <v>-0.5798301329873391</v>
      </c>
      <c r="G328">
        <v>-0.68097798275951327</v>
      </c>
      <c r="H328">
        <v>-0.68934713776269929</v>
      </c>
      <c r="I328">
        <v>0.57983013298733888</v>
      </c>
      <c r="J328">
        <v>0.68097798275951338</v>
      </c>
      <c r="K328" s="7">
        <v>0.68934713776269929</v>
      </c>
    </row>
    <row r="329" spans="6:11">
      <c r="F329" s="6">
        <v>-0.62469137653073903</v>
      </c>
      <c r="G329">
        <v>-0.61101801294221925</v>
      </c>
      <c r="H329">
        <v>-0.7119278035627864</v>
      </c>
      <c r="I329">
        <v>0.62469137653073903</v>
      </c>
      <c r="J329">
        <v>0.61101801294221914</v>
      </c>
      <c r="K329" s="7">
        <v>0.71192780356278629</v>
      </c>
    </row>
    <row r="330" spans="6:11">
      <c r="F330" s="6">
        <v>-0.59121969254850704</v>
      </c>
      <c r="G330">
        <v>-0.8375995514464899</v>
      </c>
      <c r="H330">
        <v>-0.49586211841641231</v>
      </c>
      <c r="I330">
        <v>0.59121969254850715</v>
      </c>
      <c r="J330">
        <v>0.83759955144649012</v>
      </c>
      <c r="K330" s="7">
        <v>0.49586211841641248</v>
      </c>
    </row>
    <row r="331" spans="6:11">
      <c r="F331" s="6">
        <v>-0.51363755203953565</v>
      </c>
      <c r="G331">
        <v>-0.83166970260052886</v>
      </c>
      <c r="H331">
        <v>-0.57414782712329249</v>
      </c>
      <c r="I331">
        <v>0.51363755203953554</v>
      </c>
      <c r="J331">
        <v>0.83166970260052875</v>
      </c>
      <c r="K331" s="7">
        <v>0.57414782712329238</v>
      </c>
    </row>
    <row r="332" spans="6:11">
      <c r="F332" s="6">
        <v>-0.52682471019587529</v>
      </c>
      <c r="G332">
        <v>-0.79847863624043347</v>
      </c>
      <c r="H332">
        <v>-0.59644183348162461</v>
      </c>
      <c r="I332">
        <v>0.52682471019587518</v>
      </c>
      <c r="J332">
        <v>0.79847863624043369</v>
      </c>
      <c r="K332" s="7">
        <v>0.59644183348162449</v>
      </c>
    </row>
    <row r="333" spans="6:11">
      <c r="F333" s="6">
        <v>-0.62845597869588921</v>
      </c>
      <c r="G333">
        <v>-0.69872959040986382</v>
      </c>
      <c r="H333">
        <v>-0.60445295417755518</v>
      </c>
      <c r="I333">
        <v>0.62845597869588898</v>
      </c>
      <c r="J333">
        <v>0.69872959040986393</v>
      </c>
      <c r="K333" s="7">
        <v>0.60445295417755507</v>
      </c>
    </row>
    <row r="334" spans="6:11">
      <c r="F334" s="6">
        <v>-0.64153993569007151</v>
      </c>
      <c r="G334">
        <v>-0.58653507331617738</v>
      </c>
      <c r="H334">
        <v>-0.70099727010384005</v>
      </c>
      <c r="I334">
        <v>0.64153993569007139</v>
      </c>
      <c r="J334">
        <v>0.58653507331617738</v>
      </c>
      <c r="K334" s="7">
        <v>0.70099727010384005</v>
      </c>
    </row>
    <row r="335" spans="6:11">
      <c r="F335" s="6">
        <v>-0.54606652578232928</v>
      </c>
      <c r="G335">
        <v>-0.8514912699458187</v>
      </c>
      <c r="H335">
        <v>-0.50843678811305826</v>
      </c>
      <c r="I335">
        <v>0.54606652578232928</v>
      </c>
      <c r="J335">
        <v>0.8514912699458187</v>
      </c>
      <c r="K335" s="7">
        <v>0.50843678811305837</v>
      </c>
    </row>
    <row r="336" spans="6:11">
      <c r="F336" s="6">
        <v>-0.80590209972554239</v>
      </c>
      <c r="G336">
        <v>-0.62574252517177797</v>
      </c>
      <c r="H336">
        <v>-0.48087373049619797</v>
      </c>
      <c r="I336">
        <v>0.80590209972554239</v>
      </c>
      <c r="J336">
        <v>0.62574252517177786</v>
      </c>
      <c r="K336" s="7">
        <v>0.48087373049619803</v>
      </c>
    </row>
    <row r="337" spans="6:11">
      <c r="F337" s="6">
        <v>-0.58142756536058093</v>
      </c>
      <c r="G337">
        <v>-0.70691824513155754</v>
      </c>
      <c r="H337">
        <v>-0.63758715269739552</v>
      </c>
      <c r="I337">
        <v>0.58142756536058082</v>
      </c>
      <c r="J337">
        <v>0.70691824513155765</v>
      </c>
      <c r="K337" s="7">
        <v>0.63758715269739552</v>
      </c>
    </row>
    <row r="338" spans="6:11">
      <c r="F338" s="6">
        <v>-0.55269877283334923</v>
      </c>
      <c r="G338">
        <v>-0.72813937457633682</v>
      </c>
      <c r="H338">
        <v>-0.64165195353850357</v>
      </c>
      <c r="I338">
        <v>0.55269877283334912</v>
      </c>
      <c r="J338">
        <v>0.72813937457633682</v>
      </c>
      <c r="K338" s="7">
        <v>0.64165195353850357</v>
      </c>
    </row>
    <row r="339" spans="6:11">
      <c r="F339" s="6">
        <v>-0.71024958542414773</v>
      </c>
      <c r="G339">
        <v>-0.55359394046684163</v>
      </c>
      <c r="H339">
        <v>-0.65723991622364686</v>
      </c>
      <c r="I339">
        <v>0.71024958542414773</v>
      </c>
      <c r="J339">
        <v>0.55359394046684185</v>
      </c>
      <c r="K339" s="7">
        <v>0.65723991622364686</v>
      </c>
    </row>
    <row r="340" spans="6:11">
      <c r="F340" s="6">
        <v>-0.59909920120379112</v>
      </c>
      <c r="G340">
        <v>-0.58340367340929422</v>
      </c>
      <c r="H340">
        <v>-0.73675449086277967</v>
      </c>
      <c r="I340">
        <v>0.59909920120379123</v>
      </c>
      <c r="J340">
        <v>0.58340367340929411</v>
      </c>
      <c r="K340" s="7">
        <v>0.73675449086277967</v>
      </c>
    </row>
    <row r="341" spans="6:11">
      <c r="F341" s="6">
        <v>-0.61130206861463732</v>
      </c>
      <c r="G341">
        <v>-0.89875082055208444</v>
      </c>
      <c r="H341">
        <v>-0.35589998907718245</v>
      </c>
      <c r="I341">
        <v>0.61130206861463732</v>
      </c>
      <c r="J341">
        <v>0.89875082055208444</v>
      </c>
      <c r="K341" s="7">
        <v>0.3558999890771824</v>
      </c>
    </row>
    <row r="342" spans="6:11">
      <c r="F342" s="6">
        <v>-0.67083324594340388</v>
      </c>
      <c r="G342">
        <v>-0.72230902308528389</v>
      </c>
      <c r="H342">
        <v>-0.50983312930033731</v>
      </c>
      <c r="I342">
        <v>0.67083324594340377</v>
      </c>
      <c r="J342">
        <v>0.72230902308528389</v>
      </c>
      <c r="K342" s="7">
        <v>0.50983312930033731</v>
      </c>
    </row>
    <row r="343" spans="6:11">
      <c r="F343" s="6">
        <v>-0.46418221267988419</v>
      </c>
      <c r="G343">
        <v>-0.80371938594577774</v>
      </c>
      <c r="H343">
        <v>-0.61642027836595514</v>
      </c>
      <c r="I343">
        <v>0.46418221267988419</v>
      </c>
      <c r="J343">
        <v>0.80371938594577774</v>
      </c>
      <c r="K343" s="7">
        <v>0.61642027836595514</v>
      </c>
    </row>
    <row r="344" spans="6:11">
      <c r="F344" s="6">
        <v>-0.41462863961760282</v>
      </c>
      <c r="G344">
        <v>-0.95744801913303701</v>
      </c>
      <c r="H344">
        <v>-0.46761401591110091</v>
      </c>
      <c r="I344">
        <v>0.41462863961760282</v>
      </c>
      <c r="J344">
        <v>0.95744801913303712</v>
      </c>
      <c r="K344" s="7">
        <v>0.46761401591110091</v>
      </c>
    </row>
    <row r="345" spans="6:11">
      <c r="F345" s="6">
        <v>-0.63939475960511305</v>
      </c>
      <c r="G345">
        <v>-0.39093305110545712</v>
      </c>
      <c r="H345">
        <v>-0.83095518501106558</v>
      </c>
      <c r="I345">
        <v>0.63939475960511305</v>
      </c>
      <c r="J345">
        <v>0.39093305110545729</v>
      </c>
      <c r="K345" s="7">
        <v>0.8309551850110658</v>
      </c>
    </row>
    <row r="346" spans="6:11">
      <c r="F346" s="6">
        <v>-0.41141874178058202</v>
      </c>
      <c r="G346">
        <v>-0.82423234227736597</v>
      </c>
      <c r="H346">
        <v>-0.62728403612782102</v>
      </c>
      <c r="I346">
        <v>0.41141874178058191</v>
      </c>
      <c r="J346">
        <v>0.82423234227736597</v>
      </c>
      <c r="K346" s="7">
        <v>0.62728403612782102</v>
      </c>
    </row>
    <row r="347" spans="6:11">
      <c r="F347" s="6">
        <v>-0.69937649074764019</v>
      </c>
      <c r="G347">
        <v>-0.33699913896568701</v>
      </c>
      <c r="H347">
        <v>-0.81389936073637592</v>
      </c>
      <c r="I347">
        <v>0.6993764907476403</v>
      </c>
      <c r="J347">
        <v>0.3369991389656869</v>
      </c>
      <c r="K347" s="7">
        <v>0.81389936073637592</v>
      </c>
    </row>
    <row r="348" spans="6:11">
      <c r="F348" s="6">
        <v>-0.54045030589999321</v>
      </c>
      <c r="G348">
        <v>-0.64430254896882844</v>
      </c>
      <c r="H348">
        <v>-0.70012486892601267</v>
      </c>
      <c r="I348">
        <v>0.54045030589999321</v>
      </c>
      <c r="J348">
        <v>0.64430254896882833</v>
      </c>
      <c r="K348" s="7">
        <v>0.70012486892601244</v>
      </c>
    </row>
    <row r="349" spans="6:11">
      <c r="F349" s="6">
        <v>-0.5417566475920581</v>
      </c>
      <c r="G349">
        <v>-0.83079807273163275</v>
      </c>
      <c r="H349">
        <v>-0.49199545013296381</v>
      </c>
      <c r="I349">
        <v>0.54175664759205822</v>
      </c>
      <c r="J349">
        <v>0.83079807273163275</v>
      </c>
      <c r="K349" s="7">
        <v>0.49199545013296381</v>
      </c>
    </row>
    <row r="350" spans="6:11">
      <c r="F350" s="6">
        <v>-0.51542003327777219</v>
      </c>
      <c r="G350">
        <v>-0.71772752606186419</v>
      </c>
      <c r="H350">
        <v>-0.64779774569916926</v>
      </c>
      <c r="I350">
        <v>0.51542003327777208</v>
      </c>
      <c r="J350">
        <v>0.7177275260618643</v>
      </c>
      <c r="K350" s="7">
        <v>0.64779774569916937</v>
      </c>
    </row>
    <row r="351" spans="6:11">
      <c r="F351" s="6">
        <v>-0.69846643133040975</v>
      </c>
      <c r="G351">
        <v>-0.46809988055046936</v>
      </c>
      <c r="H351">
        <v>-0.70837947428227221</v>
      </c>
      <c r="I351">
        <v>0.69846643133040964</v>
      </c>
      <c r="J351">
        <v>0.46809988055046925</v>
      </c>
      <c r="K351" s="7">
        <v>0.7083794742822721</v>
      </c>
    </row>
    <row r="352" spans="6:11">
      <c r="F352" s="6">
        <v>-0.65650446239084004</v>
      </c>
      <c r="G352">
        <v>-0.63162743213317796</v>
      </c>
      <c r="H352">
        <v>-0.5979812735687775</v>
      </c>
      <c r="I352">
        <v>0.65650446239084015</v>
      </c>
      <c r="J352">
        <v>0.63162743213317785</v>
      </c>
      <c r="K352" s="7">
        <v>0.5979812735687775</v>
      </c>
    </row>
    <row r="353" spans="6:11">
      <c r="F353" s="6">
        <v>-0.64187959273080919</v>
      </c>
      <c r="G353">
        <v>-0.5023907154927777</v>
      </c>
      <c r="H353">
        <v>-0.73000347882290517</v>
      </c>
      <c r="I353">
        <v>0.64187959273080908</v>
      </c>
      <c r="J353">
        <v>0.5023907154927777</v>
      </c>
      <c r="K353" s="7">
        <v>0.73000347882290517</v>
      </c>
    </row>
    <row r="354" spans="6:11">
      <c r="F354" s="6">
        <v>-0.55982037693008913</v>
      </c>
      <c r="G354">
        <v>-0.58874733714365401</v>
      </c>
      <c r="H354">
        <v>-0.72508914007713776</v>
      </c>
      <c r="I354">
        <v>0.55982037693008913</v>
      </c>
      <c r="J354">
        <v>0.58874733714365401</v>
      </c>
      <c r="K354" s="7">
        <v>0.72508914007713765</v>
      </c>
    </row>
    <row r="355" spans="6:11">
      <c r="F355" s="6">
        <v>-0.47139099124516065</v>
      </c>
      <c r="G355">
        <v>-0.73081534227209111</v>
      </c>
      <c r="H355">
        <v>-0.66201643485465111</v>
      </c>
      <c r="I355">
        <v>0.47139099124516048</v>
      </c>
      <c r="J355">
        <v>0.73081534227209111</v>
      </c>
      <c r="K355" s="7">
        <v>0.66201643485465111</v>
      </c>
    </row>
    <row r="356" spans="6:11">
      <c r="F356" s="6">
        <v>-0.5813739278706207</v>
      </c>
      <c r="G356">
        <v>-0.71846462260743582</v>
      </c>
      <c r="H356">
        <v>-0.57182974286766419</v>
      </c>
      <c r="I356">
        <v>0.5813739278706207</v>
      </c>
      <c r="J356">
        <v>0.71846462260743582</v>
      </c>
      <c r="K356" s="7">
        <v>0.57182974286766419</v>
      </c>
    </row>
    <row r="357" spans="6:11">
      <c r="F357" s="6">
        <v>-0.53161498150961395</v>
      </c>
      <c r="G357">
        <v>-0.7285155888280711</v>
      </c>
      <c r="H357">
        <v>-0.60626070471823512</v>
      </c>
      <c r="I357">
        <v>0.53161498150961406</v>
      </c>
      <c r="J357">
        <v>0.72851558882807133</v>
      </c>
      <c r="K357" s="7">
        <v>0.60626070471823501</v>
      </c>
    </row>
    <row r="358" spans="6:11">
      <c r="F358" s="6">
        <v>-0.77975729074443023</v>
      </c>
      <c r="G358">
        <v>-0.44914645045260299</v>
      </c>
      <c r="H358">
        <v>-0.61949720706009082</v>
      </c>
      <c r="I358">
        <v>0.77975729074443023</v>
      </c>
      <c r="J358">
        <v>0.4491464504526031</v>
      </c>
      <c r="K358" s="7">
        <v>0.61949720706009082</v>
      </c>
    </row>
    <row r="359" spans="6:11">
      <c r="F359" s="6">
        <v>-0.54779058142009829</v>
      </c>
      <c r="G359">
        <v>-0.82476461982040672</v>
      </c>
      <c r="H359">
        <v>-0.46912513096800385</v>
      </c>
      <c r="I359">
        <v>0.54779058142009829</v>
      </c>
      <c r="J359">
        <v>0.82476461982040672</v>
      </c>
      <c r="K359" s="7">
        <v>0.46912513096800373</v>
      </c>
    </row>
    <row r="360" spans="6:11">
      <c r="F360" s="6">
        <v>-0.60624485290686714</v>
      </c>
      <c r="G360">
        <v>-0.41250927802588966</v>
      </c>
      <c r="H360">
        <v>-0.81396120729176513</v>
      </c>
      <c r="I360">
        <v>0.60624485290686703</v>
      </c>
      <c r="J360">
        <v>0.41250927802588966</v>
      </c>
      <c r="K360" s="7">
        <v>0.81396120729176491</v>
      </c>
    </row>
    <row r="361" spans="6:11">
      <c r="F361" s="6">
        <v>-0.52990991422629019</v>
      </c>
      <c r="G361">
        <v>-0.56718679819162632</v>
      </c>
      <c r="H361">
        <v>-0.74981396603180228</v>
      </c>
      <c r="I361">
        <v>0.52990991422629019</v>
      </c>
      <c r="J361">
        <v>0.56718679819162632</v>
      </c>
      <c r="K361" s="7">
        <v>0.74981396603180239</v>
      </c>
    </row>
    <row r="362" spans="6:11">
      <c r="F362" s="6">
        <v>-0.37545827144287386</v>
      </c>
      <c r="G362">
        <v>-0.97098427191298597</v>
      </c>
      <c r="H362">
        <v>-0.42971142486356251</v>
      </c>
      <c r="I362">
        <v>0.37545827144287397</v>
      </c>
      <c r="J362">
        <v>0.97098427191298597</v>
      </c>
      <c r="K362" s="7">
        <v>0.42971142486356245</v>
      </c>
    </row>
    <row r="363" spans="6:11">
      <c r="F363" s="6">
        <v>-0.56056572397410465</v>
      </c>
      <c r="G363">
        <v>-0.7123147758291678</v>
      </c>
      <c r="H363">
        <v>-0.57322698206361433</v>
      </c>
      <c r="I363">
        <v>0.56056572397410465</v>
      </c>
      <c r="J363">
        <v>0.7123147758291678</v>
      </c>
      <c r="K363" s="7">
        <v>0.57322698206361433</v>
      </c>
    </row>
    <row r="364" spans="6:11">
      <c r="F364" s="6">
        <v>-0.6008664342762291</v>
      </c>
      <c r="G364">
        <v>-0.66102915446499855</v>
      </c>
      <c r="H364">
        <v>-0.58339363851776693</v>
      </c>
      <c r="I364">
        <v>0.60086643427622899</v>
      </c>
      <c r="J364">
        <v>0.66102915446499866</v>
      </c>
      <c r="K364" s="7">
        <v>0.58339363851776682</v>
      </c>
    </row>
    <row r="365" spans="6:11">
      <c r="F365" s="6">
        <v>-0.56957965886129569</v>
      </c>
      <c r="G365">
        <v>-0.61018622659049704</v>
      </c>
      <c r="H365">
        <v>-0.66493606343946032</v>
      </c>
      <c r="I365">
        <v>0.56957965886129558</v>
      </c>
      <c r="J365">
        <v>0.61018622659049704</v>
      </c>
      <c r="K365" s="7">
        <v>0.66493606343946032</v>
      </c>
    </row>
    <row r="366" spans="6:11">
      <c r="F366" s="6">
        <v>-0.51897958859257265</v>
      </c>
      <c r="G366">
        <v>-0.79360517193249325</v>
      </c>
      <c r="H366">
        <v>-0.50840522533245913</v>
      </c>
      <c r="I366">
        <v>0.51897958859257276</v>
      </c>
      <c r="J366">
        <v>0.79360517193249314</v>
      </c>
      <c r="K366" s="7">
        <v>0.50840522533245913</v>
      </c>
    </row>
    <row r="367" spans="6:11">
      <c r="F367" s="6">
        <v>-0.54794386794719618</v>
      </c>
      <c r="G367">
        <v>-0.61524019181277678</v>
      </c>
      <c r="H367">
        <v>-0.66806588536363176</v>
      </c>
      <c r="I367">
        <v>0.54794386794719641</v>
      </c>
      <c r="J367">
        <v>0.61524019181277689</v>
      </c>
      <c r="K367" s="7">
        <v>0.66806588536363165</v>
      </c>
    </row>
    <row r="368" spans="6:11">
      <c r="F368" s="6">
        <v>-0.56316774983397688</v>
      </c>
      <c r="G368">
        <v>-0.60485617414417459</v>
      </c>
      <c r="H368">
        <v>-0.64873831755699685</v>
      </c>
      <c r="I368">
        <v>0.56316774983397688</v>
      </c>
      <c r="J368">
        <v>0.60485617414417447</v>
      </c>
      <c r="K368" s="7">
        <v>0.64873831755699685</v>
      </c>
    </row>
    <row r="369" spans="6:11">
      <c r="F369" s="6">
        <v>-0.55556536147725177</v>
      </c>
      <c r="G369">
        <v>-0.67620642153074884</v>
      </c>
      <c r="H369">
        <v>-0.58039749302936405</v>
      </c>
      <c r="I369">
        <v>0.55556536147725188</v>
      </c>
      <c r="J369">
        <v>0.67620642153074884</v>
      </c>
      <c r="K369" s="7">
        <v>0.58039749302936383</v>
      </c>
    </row>
    <row r="370" spans="6:11">
      <c r="F370" s="6">
        <v>-0.72207694769090447</v>
      </c>
      <c r="G370">
        <v>-0.46845508827332782</v>
      </c>
      <c r="H370">
        <v>-0.61103983329879974</v>
      </c>
      <c r="I370">
        <v>0.72207694769090458</v>
      </c>
      <c r="J370">
        <v>0.46845508827332777</v>
      </c>
      <c r="K370" s="7">
        <v>0.61103983329879974</v>
      </c>
    </row>
    <row r="371" spans="6:11">
      <c r="F371" s="6">
        <v>-0.66133195437323244</v>
      </c>
      <c r="G371">
        <v>-0.33052923896310471</v>
      </c>
      <c r="H371">
        <v>-0.78363705693359087</v>
      </c>
      <c r="I371">
        <v>0.66133195437323233</v>
      </c>
      <c r="J371">
        <v>0.33052923896310471</v>
      </c>
      <c r="K371" s="7">
        <v>0.78363705693359098</v>
      </c>
    </row>
    <row r="372" spans="6:11">
      <c r="F372" s="6">
        <v>-0.64865931747544159</v>
      </c>
      <c r="G372">
        <v>-0.62223625155038165</v>
      </c>
      <c r="H372">
        <v>-0.53323692088213681</v>
      </c>
      <c r="I372">
        <v>0.64865931747544148</v>
      </c>
      <c r="J372">
        <v>0.62223625155038154</v>
      </c>
      <c r="K372" s="7">
        <v>0.53323692088213703</v>
      </c>
    </row>
    <row r="373" spans="6:11">
      <c r="F373" s="6">
        <v>-0.56749255461192061</v>
      </c>
      <c r="G373">
        <v>-0.5758496509610922</v>
      </c>
      <c r="H373">
        <v>-0.65901008436939112</v>
      </c>
      <c r="I373">
        <v>0.56749255461192083</v>
      </c>
      <c r="J373">
        <v>0.57584965096109209</v>
      </c>
      <c r="K373" s="7">
        <v>0.65901008436939112</v>
      </c>
    </row>
    <row r="374" spans="6:11">
      <c r="F374" s="6">
        <v>-0.56848000029342161</v>
      </c>
      <c r="G374">
        <v>-0.70200779733852237</v>
      </c>
      <c r="H374">
        <v>-0.51602427446588817</v>
      </c>
      <c r="I374">
        <v>0.56848000029342161</v>
      </c>
      <c r="J374">
        <v>0.70200779733852248</v>
      </c>
      <c r="K374" s="7">
        <v>0.51602427446588817</v>
      </c>
    </row>
    <row r="375" spans="6:11">
      <c r="F375" s="6">
        <v>-0.40524069172914468</v>
      </c>
      <c r="G375">
        <v>-0.8454501182965567</v>
      </c>
      <c r="H375">
        <v>-0.49909839621001872</v>
      </c>
      <c r="I375">
        <v>0.40524069172914468</v>
      </c>
      <c r="J375">
        <v>0.84545011829655647</v>
      </c>
      <c r="K375" s="7">
        <v>0.49909839621001889</v>
      </c>
    </row>
    <row r="376" spans="6:11">
      <c r="F376" s="6">
        <v>-0.24189597970195414</v>
      </c>
      <c r="G376">
        <v>-0.3689835328178388</v>
      </c>
      <c r="H376">
        <v>-1.0382970378960605</v>
      </c>
      <c r="I376">
        <v>0.24189597970195406</v>
      </c>
      <c r="J376">
        <v>0.36898353281783891</v>
      </c>
      <c r="K376" s="7">
        <v>1.0382970378960608</v>
      </c>
    </row>
    <row r="377" spans="6:11">
      <c r="F377" s="6">
        <v>-0.59200959730011316</v>
      </c>
      <c r="G377">
        <v>-0.43806859748368759</v>
      </c>
      <c r="H377">
        <v>-0.73391840058618918</v>
      </c>
      <c r="I377">
        <v>0.59200959730011304</v>
      </c>
      <c r="J377">
        <v>0.43806859748368759</v>
      </c>
      <c r="K377" s="7">
        <v>0.73391840058618918</v>
      </c>
    </row>
    <row r="378" spans="6:11">
      <c r="F378" s="6">
        <v>-0.56692466583268386</v>
      </c>
      <c r="G378">
        <v>-0.65342635147693162</v>
      </c>
      <c r="H378">
        <v>-0.54882191313757311</v>
      </c>
      <c r="I378">
        <v>0.56692466583268375</v>
      </c>
      <c r="J378">
        <v>0.6534263514769314</v>
      </c>
      <c r="K378" s="7">
        <v>0.54882191313757323</v>
      </c>
    </row>
    <row r="379" spans="6:11">
      <c r="F379" s="6">
        <v>-0.57337887783985564</v>
      </c>
      <c r="G379">
        <v>-0.44736469635842679</v>
      </c>
      <c r="H379">
        <v>-0.73402013560624135</v>
      </c>
      <c r="I379">
        <v>0.57337887783985564</v>
      </c>
      <c r="J379">
        <v>0.44736469635842679</v>
      </c>
      <c r="K379" s="7">
        <v>0.73402013560624113</v>
      </c>
    </row>
    <row r="380" spans="6:11">
      <c r="F380" s="6">
        <v>-0.5546508640108968</v>
      </c>
      <c r="G380">
        <v>-0.5353790313692055</v>
      </c>
      <c r="H380">
        <v>-0.6748473958334178</v>
      </c>
      <c r="I380">
        <v>0.5546508640108968</v>
      </c>
      <c r="J380">
        <v>0.5353790313692055</v>
      </c>
      <c r="K380" s="7">
        <v>0.6748473958334178</v>
      </c>
    </row>
    <row r="381" spans="6:11">
      <c r="F381" s="6">
        <v>-0.61171504297331869</v>
      </c>
      <c r="G381">
        <v>-0.52518601599411707</v>
      </c>
      <c r="H381">
        <v>-0.61476497043850908</v>
      </c>
      <c r="I381">
        <v>0.61171504297331869</v>
      </c>
      <c r="J381">
        <v>0.52518601599411718</v>
      </c>
      <c r="K381" s="7">
        <v>0.6147649704385092</v>
      </c>
    </row>
    <row r="382" spans="6:11">
      <c r="F382" s="6">
        <v>-0.55981733842379278</v>
      </c>
      <c r="G382">
        <v>-0.67742375977748071</v>
      </c>
      <c r="H382">
        <v>-0.5044368644763525</v>
      </c>
      <c r="I382">
        <v>0.55981733842379267</v>
      </c>
      <c r="J382">
        <v>0.67742375977748093</v>
      </c>
      <c r="K382" s="7">
        <v>0.5044368644763525</v>
      </c>
    </row>
    <row r="383" spans="6:11">
      <c r="F383" s="6">
        <v>-0.53233280895407287</v>
      </c>
      <c r="G383">
        <v>-0.79191094259768302</v>
      </c>
      <c r="H383">
        <v>-0.38598988246257387</v>
      </c>
      <c r="I383">
        <v>0.53233280895407298</v>
      </c>
      <c r="J383">
        <v>0.79191094259768313</v>
      </c>
      <c r="K383" s="7">
        <v>0.38598988246257376</v>
      </c>
    </row>
    <row r="384" spans="6:11">
      <c r="F384" s="6">
        <v>-0.38278477589953586</v>
      </c>
      <c r="G384">
        <v>-1.0452871923948313</v>
      </c>
      <c r="H384">
        <v>-0.15459483389752013</v>
      </c>
      <c r="I384">
        <v>0.38278477589953586</v>
      </c>
      <c r="J384">
        <v>1.0452871923948313</v>
      </c>
      <c r="K384" s="7">
        <v>0.15459483389752021</v>
      </c>
    </row>
    <row r="385" spans="6:11">
      <c r="F385" s="6">
        <v>-0.52490450870196226</v>
      </c>
      <c r="G385">
        <v>-0.66660676236671035</v>
      </c>
      <c r="H385">
        <v>-0.53843532471482913</v>
      </c>
      <c r="I385">
        <v>0.52490450870196237</v>
      </c>
      <c r="J385">
        <v>0.66660676236671013</v>
      </c>
      <c r="K385" s="7">
        <v>0.53843532471482924</v>
      </c>
    </row>
    <row r="386" spans="6:11">
      <c r="F386" s="6">
        <v>-0.40932063013117076</v>
      </c>
      <c r="G386">
        <v>-0.77467402084106496</v>
      </c>
      <c r="H386">
        <v>-0.52256544452795572</v>
      </c>
      <c r="I386">
        <v>0.40932063013117059</v>
      </c>
      <c r="J386">
        <v>0.77467402084106485</v>
      </c>
      <c r="K386" s="7">
        <v>0.52256544452795572</v>
      </c>
    </row>
    <row r="387" spans="6:11">
      <c r="F387" s="6">
        <v>-0.88358348017792965</v>
      </c>
      <c r="G387">
        <v>-0.21725162454859259</v>
      </c>
      <c r="H387">
        <v>-0.55310465855015067</v>
      </c>
      <c r="I387">
        <v>0.88358348017792965</v>
      </c>
      <c r="J387">
        <v>0.21725162454859259</v>
      </c>
      <c r="K387" s="7">
        <v>0.55310465855015067</v>
      </c>
    </row>
    <row r="388" spans="6:11">
      <c r="F388" s="6">
        <v>-0.66538066884010882</v>
      </c>
      <c r="G388">
        <v>-0.39855096264848239</v>
      </c>
      <c r="H388">
        <v>-0.64651216131394829</v>
      </c>
      <c r="I388">
        <v>0.66538066884010894</v>
      </c>
      <c r="J388">
        <v>0.39855096264848255</v>
      </c>
      <c r="K388" s="7">
        <v>0.6465121613139484</v>
      </c>
    </row>
    <row r="389" spans="6:11">
      <c r="F389" s="6">
        <v>-0.62899225685103965</v>
      </c>
      <c r="G389">
        <v>-0.49070316308897094</v>
      </c>
      <c r="H389">
        <v>-0.59503157424957465</v>
      </c>
      <c r="I389">
        <v>0.62899225685103954</v>
      </c>
      <c r="J389">
        <v>0.49070316308897077</v>
      </c>
      <c r="K389" s="7">
        <v>0.59503157424957465</v>
      </c>
    </row>
    <row r="390" spans="6:11">
      <c r="F390" s="6">
        <v>-0.57270639141914148</v>
      </c>
      <c r="G390">
        <v>-0.5787246920753224</v>
      </c>
      <c r="H390">
        <v>-0.56228581354284179</v>
      </c>
      <c r="I390">
        <v>0.57270639141914148</v>
      </c>
      <c r="J390">
        <v>0.5787246920753224</v>
      </c>
      <c r="K390" s="7">
        <v>0.56228581354284168</v>
      </c>
    </row>
    <row r="391" spans="6:11">
      <c r="F391" s="6">
        <v>-0.52105320522361309</v>
      </c>
      <c r="G391">
        <v>-0.54693639403630689</v>
      </c>
      <c r="H391">
        <v>-0.64253280091268294</v>
      </c>
      <c r="I391">
        <v>0.52105320522361287</v>
      </c>
      <c r="J391">
        <v>0.54693639403630689</v>
      </c>
      <c r="K391" s="7">
        <v>0.64253280091268294</v>
      </c>
    </row>
    <row r="392" spans="6:11">
      <c r="F392" s="6">
        <v>-0.42038725571665775</v>
      </c>
      <c r="G392">
        <v>-0.84975231746434565</v>
      </c>
      <c r="H392">
        <v>-0.388313046489212</v>
      </c>
      <c r="I392">
        <v>0.4203872557166578</v>
      </c>
      <c r="J392">
        <v>0.84975231746434565</v>
      </c>
      <c r="K392" s="7">
        <v>0.38831304648921183</v>
      </c>
    </row>
    <row r="393" spans="6:11">
      <c r="F393" s="6">
        <v>-0.55782770286337591</v>
      </c>
      <c r="G393">
        <v>-0.62264088671035822</v>
      </c>
      <c r="H393">
        <v>-0.52320598082350145</v>
      </c>
      <c r="I393">
        <v>0.55782770286337591</v>
      </c>
      <c r="J393">
        <v>0.62264088671035822</v>
      </c>
      <c r="K393" s="7">
        <v>0.52320598082350145</v>
      </c>
    </row>
    <row r="394" spans="6:11">
      <c r="F394" s="6">
        <v>-0.50489498083298567</v>
      </c>
      <c r="G394">
        <v>-0.56248298571262412</v>
      </c>
      <c r="H394">
        <v>-0.63404678420042637</v>
      </c>
      <c r="I394">
        <v>0.50489498083298567</v>
      </c>
      <c r="J394">
        <v>0.56248298571262412</v>
      </c>
      <c r="K394" s="7">
        <v>0.63404678420042637</v>
      </c>
    </row>
    <row r="395" spans="6:11">
      <c r="F395" s="6">
        <v>-0.51237798089037301</v>
      </c>
      <c r="G395">
        <v>-0.67905448330106466</v>
      </c>
      <c r="H395">
        <v>-0.50611860613879855</v>
      </c>
      <c r="I395">
        <v>0.51237798089037301</v>
      </c>
      <c r="J395">
        <v>0.67905448330106488</v>
      </c>
      <c r="K395" s="7">
        <v>0.50611860613879867</v>
      </c>
    </row>
    <row r="396" spans="6:11">
      <c r="F396" s="6">
        <v>-0.52570425526951925</v>
      </c>
      <c r="G396">
        <v>-0.5854312515834903</v>
      </c>
      <c r="H396">
        <v>-0.58881783882517647</v>
      </c>
      <c r="I396">
        <v>0.52570425526951903</v>
      </c>
      <c r="J396">
        <v>0.5854312515834903</v>
      </c>
      <c r="K396" s="7">
        <v>0.58881783882517658</v>
      </c>
    </row>
    <row r="397" spans="6:11">
      <c r="F397" s="6">
        <v>-0.42881448060755578</v>
      </c>
      <c r="G397">
        <v>-0.54317593977857981</v>
      </c>
      <c r="H397">
        <v>-0.70489187294821909</v>
      </c>
      <c r="I397">
        <v>0.42881448060755561</v>
      </c>
      <c r="J397">
        <v>0.54317593977857992</v>
      </c>
      <c r="K397" s="7">
        <v>0.7048918729482192</v>
      </c>
    </row>
    <row r="398" spans="6:11">
      <c r="F398" s="6">
        <v>-0.63776929383985281</v>
      </c>
      <c r="G398">
        <v>-0.41734561772099371</v>
      </c>
      <c r="H398">
        <v>-0.62287195529923933</v>
      </c>
      <c r="I398">
        <v>0.6377692938398527</v>
      </c>
      <c r="J398">
        <v>0.41734561772099366</v>
      </c>
      <c r="K398" s="7">
        <v>0.62287195529923911</v>
      </c>
    </row>
    <row r="399" spans="6:11">
      <c r="F399" s="6">
        <v>-0.6064441060259721</v>
      </c>
      <c r="G399">
        <v>-0.65899331557902474</v>
      </c>
      <c r="H399">
        <v>-0.41110864664013935</v>
      </c>
      <c r="I399">
        <v>0.60644410602597221</v>
      </c>
      <c r="J399">
        <v>0.65899331557902452</v>
      </c>
      <c r="K399" s="7">
        <v>0.41110864664013935</v>
      </c>
    </row>
    <row r="400" spans="6:11">
      <c r="F400" s="6">
        <v>-0.56395667233057178</v>
      </c>
      <c r="G400">
        <v>-0.47241505688677438</v>
      </c>
      <c r="H400">
        <v>-0.64124959977504714</v>
      </c>
      <c r="I400">
        <v>0.56395667233057156</v>
      </c>
      <c r="J400">
        <v>0.47241505688677426</v>
      </c>
      <c r="K400" s="7">
        <v>0.64124959977504703</v>
      </c>
    </row>
    <row r="401" spans="6:11">
      <c r="F401" s="6">
        <v>-0.57273008951926596</v>
      </c>
      <c r="G401">
        <v>-0.55872773352635818</v>
      </c>
      <c r="H401">
        <v>-0.5483001887966128</v>
      </c>
      <c r="I401">
        <v>0.57273008951926596</v>
      </c>
      <c r="J401">
        <v>0.55872773352635818</v>
      </c>
      <c r="K401" s="7">
        <v>0.54830018879661258</v>
      </c>
    </row>
    <row r="402" spans="6:11">
      <c r="F402" s="6">
        <v>-0.45150068766809176</v>
      </c>
      <c r="G402">
        <v>-0.65174127899405687</v>
      </c>
      <c r="H402">
        <v>-0.56800803392867905</v>
      </c>
      <c r="I402">
        <v>0.4515006876680917</v>
      </c>
      <c r="J402">
        <v>0.6517412789940572</v>
      </c>
      <c r="K402" s="7">
        <v>0.56800803392867905</v>
      </c>
    </row>
    <row r="403" spans="6:11">
      <c r="F403" s="6">
        <v>-0.53512919386570346</v>
      </c>
      <c r="G403">
        <v>-0.44413104940096404</v>
      </c>
      <c r="H403">
        <v>-0.68558570160028465</v>
      </c>
      <c r="I403">
        <v>0.53512919386570346</v>
      </c>
      <c r="J403">
        <v>0.44413104940096421</v>
      </c>
      <c r="K403" s="7">
        <v>0.68558570160028454</v>
      </c>
    </row>
    <row r="404" spans="6:11">
      <c r="F404" s="6">
        <v>-0.50165916770985663</v>
      </c>
      <c r="G404">
        <v>-0.53014018120344553</v>
      </c>
      <c r="H404">
        <v>-0.6378607209037378</v>
      </c>
      <c r="I404">
        <v>0.50165916770985652</v>
      </c>
      <c r="J404">
        <v>0.53014018120344553</v>
      </c>
      <c r="K404" s="7">
        <v>0.6378607209037378</v>
      </c>
    </row>
    <row r="405" spans="6:11">
      <c r="F405" s="6">
        <v>-0.52300673515686336</v>
      </c>
      <c r="G405">
        <v>-0.41498238672797405</v>
      </c>
      <c r="H405">
        <v>-0.71852249570922611</v>
      </c>
      <c r="I405">
        <v>0.52300673515686324</v>
      </c>
      <c r="J405">
        <v>0.41498238672797405</v>
      </c>
      <c r="K405" s="7">
        <v>0.71852249570922622</v>
      </c>
    </row>
    <row r="406" spans="6:11">
      <c r="F406" s="6">
        <v>-0.50078888558067958</v>
      </c>
      <c r="G406">
        <v>-0.46071904091433763</v>
      </c>
      <c r="H406">
        <v>-0.69821004554708199</v>
      </c>
      <c r="I406">
        <v>0.50078888558067958</v>
      </c>
      <c r="J406">
        <v>0.46071904091433763</v>
      </c>
      <c r="K406" s="7">
        <v>0.69821004554708221</v>
      </c>
    </row>
    <row r="407" spans="6:11">
      <c r="F407" s="6">
        <v>-0.59726996917188802</v>
      </c>
      <c r="G407">
        <v>-0.59443621658965873</v>
      </c>
      <c r="H407">
        <v>-0.4754760849177771</v>
      </c>
      <c r="I407">
        <v>0.5972699691718879</v>
      </c>
      <c r="J407">
        <v>0.59443621658965873</v>
      </c>
      <c r="K407" s="7">
        <v>0.4754760849177771</v>
      </c>
    </row>
    <row r="408" spans="6:11">
      <c r="F408" s="6">
        <v>-0.57941512879827095</v>
      </c>
      <c r="G408">
        <v>-0.65660116499572041</v>
      </c>
      <c r="H408">
        <v>-0.42100393156856114</v>
      </c>
      <c r="I408">
        <v>0.57941512879827106</v>
      </c>
      <c r="J408">
        <v>0.6566011649957203</v>
      </c>
      <c r="K408" s="7">
        <v>0.42100393156856125</v>
      </c>
    </row>
    <row r="409" spans="6:11">
      <c r="F409" s="6">
        <v>-0.53063159671260884</v>
      </c>
      <c r="G409">
        <v>-0.636195269323242</v>
      </c>
      <c r="H409">
        <v>-0.49626308511565631</v>
      </c>
      <c r="I409">
        <v>0.53063159671260896</v>
      </c>
      <c r="J409">
        <v>0.63619526932324189</v>
      </c>
      <c r="K409" s="7">
        <v>0.4962630851156562</v>
      </c>
    </row>
    <row r="410" spans="6:11">
      <c r="F410" s="6">
        <v>-0.57125135406461081</v>
      </c>
      <c r="G410">
        <v>-0.35442821806899472</v>
      </c>
      <c r="H410">
        <v>-0.71798514466453056</v>
      </c>
      <c r="I410">
        <v>0.57125135406461081</v>
      </c>
      <c r="J410">
        <v>0.35442821806899477</v>
      </c>
      <c r="K410" s="7">
        <v>0.71798514466453056</v>
      </c>
    </row>
    <row r="411" spans="6:11">
      <c r="F411" s="6">
        <v>-0.55485115007397223</v>
      </c>
      <c r="G411">
        <v>-0.77960354205836646</v>
      </c>
      <c r="H411">
        <v>-0.29063925009982122</v>
      </c>
      <c r="I411">
        <v>0.55485115007397234</v>
      </c>
      <c r="J411">
        <v>0.77960354205836668</v>
      </c>
      <c r="K411" s="7">
        <v>0.29063925009982133</v>
      </c>
    </row>
    <row r="412" spans="6:11">
      <c r="F412" s="6">
        <v>-0.43567940819497925</v>
      </c>
      <c r="G412">
        <v>-0.90309155750262415</v>
      </c>
      <c r="H412">
        <v>-0.2428540038455084</v>
      </c>
      <c r="I412">
        <v>0.43567940819497913</v>
      </c>
      <c r="J412">
        <v>0.90309155750262404</v>
      </c>
      <c r="K412" s="7">
        <v>0.24285400384550848</v>
      </c>
    </row>
    <row r="413" spans="6:11">
      <c r="F413" s="6">
        <v>-0.60751254049285341</v>
      </c>
      <c r="G413">
        <v>-0.48536713744611604</v>
      </c>
      <c r="H413">
        <v>-0.56063187845709817</v>
      </c>
      <c r="I413">
        <v>0.60751254049285353</v>
      </c>
      <c r="J413">
        <v>0.48536713744611598</v>
      </c>
      <c r="K413" s="7">
        <v>0.56063187845709805</v>
      </c>
    </row>
    <row r="414" spans="6:11">
      <c r="F414" s="6">
        <v>-0.56701650050274599</v>
      </c>
      <c r="G414">
        <v>-0.38916457163569196</v>
      </c>
      <c r="H414">
        <v>-0.68432933849818856</v>
      </c>
      <c r="I414">
        <v>0.56701650050274599</v>
      </c>
      <c r="J414">
        <v>0.3891645716356919</v>
      </c>
      <c r="K414" s="7">
        <v>0.68432933849818856</v>
      </c>
    </row>
    <row r="415" spans="6:11">
      <c r="F415" s="6">
        <v>-0.54523393648751117</v>
      </c>
      <c r="G415">
        <v>-0.65050526411682363</v>
      </c>
      <c r="H415">
        <v>-0.44932515798987654</v>
      </c>
      <c r="I415">
        <v>0.54523393648751128</v>
      </c>
      <c r="J415">
        <v>0.65050526411682386</v>
      </c>
      <c r="K415" s="7">
        <v>0.44932515798987649</v>
      </c>
    </row>
    <row r="416" spans="6:11">
      <c r="F416" s="6">
        <v>-0.56585606802017807</v>
      </c>
      <c r="G416">
        <v>-0.69135596020525969</v>
      </c>
      <c r="H416">
        <v>-0.37104981532811737</v>
      </c>
      <c r="I416">
        <v>0.56585606802017796</v>
      </c>
      <c r="J416">
        <v>0.6913559602052598</v>
      </c>
      <c r="K416" s="7">
        <v>0.37104981532811721</v>
      </c>
    </row>
    <row r="417" spans="6:11">
      <c r="F417" s="6">
        <v>-0.51258067369983795</v>
      </c>
      <c r="G417">
        <v>-0.5427358943591708</v>
      </c>
      <c r="H417">
        <v>-0.58964504830714648</v>
      </c>
      <c r="I417">
        <v>0.51258067369983795</v>
      </c>
      <c r="J417">
        <v>0.54273589435917102</v>
      </c>
      <c r="K417" s="7">
        <v>0.58964504830714648</v>
      </c>
    </row>
    <row r="418" spans="6:11">
      <c r="F418" s="6">
        <v>-0.48659583185808636</v>
      </c>
      <c r="G418">
        <v>-0.64001570795699547</v>
      </c>
      <c r="H418">
        <v>-0.51282723885216996</v>
      </c>
      <c r="I418">
        <v>0.48659583185808636</v>
      </c>
      <c r="J418">
        <v>0.64001570795699547</v>
      </c>
      <c r="K418" s="7">
        <v>0.51282723885216996</v>
      </c>
    </row>
    <row r="419" spans="6:11">
      <c r="F419" s="6">
        <v>-0.35820094895937354</v>
      </c>
      <c r="G419">
        <v>-0.89517331948648982</v>
      </c>
      <c r="H419">
        <v>-0.31413203448237098</v>
      </c>
      <c r="I419">
        <v>0.35820094895937343</v>
      </c>
      <c r="J419">
        <v>0.89517331948648982</v>
      </c>
      <c r="K419" s="7">
        <v>0.31413203448237109</v>
      </c>
    </row>
    <row r="420" spans="6:11">
      <c r="F420" s="6">
        <v>-0.34402305861466448</v>
      </c>
      <c r="G420">
        <v>-0.86876785662829559</v>
      </c>
      <c r="H420">
        <v>-0.3654459946622497</v>
      </c>
      <c r="I420">
        <v>0.3440230586146647</v>
      </c>
      <c r="J420">
        <v>0.86876785662829559</v>
      </c>
      <c r="K420" s="7">
        <v>0.36544599466224947</v>
      </c>
    </row>
    <row r="421" spans="6:11">
      <c r="F421" s="6">
        <v>-0.5106897695072542</v>
      </c>
      <c r="G421">
        <v>-0.4787193296795666</v>
      </c>
      <c r="H421">
        <v>-0.64531305079873225</v>
      </c>
      <c r="I421">
        <v>0.51068976950725442</v>
      </c>
      <c r="J421">
        <v>0.47871932967956654</v>
      </c>
      <c r="K421" s="7">
        <v>0.64531305079873236</v>
      </c>
    </row>
    <row r="422" spans="6:11">
      <c r="F422" s="6">
        <v>-0.56043934817318786</v>
      </c>
      <c r="G422">
        <v>-0.45369464139439397</v>
      </c>
      <c r="H422">
        <v>-0.6188083854330042</v>
      </c>
      <c r="I422">
        <v>0.56043934817318786</v>
      </c>
      <c r="J422">
        <v>0.45369464139439414</v>
      </c>
      <c r="K422" s="7">
        <v>0.6188083854330042</v>
      </c>
    </row>
    <row r="423" spans="6:11">
      <c r="F423" s="6">
        <v>-0.45590228002674005</v>
      </c>
      <c r="G423">
        <v>-0.45304324235887061</v>
      </c>
      <c r="H423">
        <v>-0.71270970753838303</v>
      </c>
      <c r="I423">
        <v>0.45590228002673994</v>
      </c>
      <c r="J423">
        <v>0.4530432423588705</v>
      </c>
      <c r="K423" s="7">
        <v>0.71270970753838303</v>
      </c>
    </row>
    <row r="424" spans="6:11">
      <c r="F424" s="6">
        <v>-0.53185851137070594</v>
      </c>
      <c r="G424">
        <v>-0.4021814901715165</v>
      </c>
      <c r="H424">
        <v>-0.68752551730777089</v>
      </c>
      <c r="I424">
        <v>0.53185851137070606</v>
      </c>
      <c r="J424">
        <v>0.40218149017151655</v>
      </c>
      <c r="K424" s="7">
        <v>0.68752551730777101</v>
      </c>
    </row>
    <row r="425" spans="6:11">
      <c r="F425" s="6">
        <v>-0.39570603031428769</v>
      </c>
      <c r="G425">
        <v>-0.78466849252588722</v>
      </c>
      <c r="H425">
        <v>-0.42127821608917571</v>
      </c>
      <c r="I425">
        <v>0.39570603031428775</v>
      </c>
      <c r="J425">
        <v>0.78466849252588722</v>
      </c>
      <c r="K425" s="7">
        <v>0.42127821608917571</v>
      </c>
    </row>
    <row r="426" spans="6:11">
      <c r="F426" s="6">
        <v>-0.51443818701065935</v>
      </c>
      <c r="G426">
        <v>-0.66384158047765829</v>
      </c>
      <c r="H426">
        <v>-0.44624709127831341</v>
      </c>
      <c r="I426">
        <v>0.51443818701065935</v>
      </c>
      <c r="J426">
        <v>0.66384158047765818</v>
      </c>
      <c r="K426" s="7">
        <v>0.44624709127831358</v>
      </c>
    </row>
    <row r="427" spans="6:11">
      <c r="F427" s="6">
        <v>-0.53879185414367137</v>
      </c>
      <c r="G427">
        <v>-0.71026292567238236</v>
      </c>
      <c r="H427">
        <v>-0.36150529500584905</v>
      </c>
      <c r="I427">
        <v>0.53879185414367148</v>
      </c>
      <c r="J427">
        <v>0.71026292567238225</v>
      </c>
      <c r="K427" s="7">
        <v>0.36150529500584905</v>
      </c>
    </row>
    <row r="428" spans="6:11">
      <c r="F428" s="6">
        <v>-0.41052049569514787</v>
      </c>
      <c r="G428">
        <v>-0.74942537862981473</v>
      </c>
      <c r="H428">
        <v>-0.44384670818745148</v>
      </c>
      <c r="I428">
        <v>0.41052049569514781</v>
      </c>
      <c r="J428">
        <v>0.74942537862981451</v>
      </c>
      <c r="K428" s="7">
        <v>0.44384670818745142</v>
      </c>
    </row>
    <row r="429" spans="6:11">
      <c r="F429" s="6">
        <v>-0.43381829198109872</v>
      </c>
      <c r="G429">
        <v>-0.70849712676172671</v>
      </c>
      <c r="H429">
        <v>-0.46843370704391335</v>
      </c>
      <c r="I429">
        <v>0.43381829198109856</v>
      </c>
      <c r="J429">
        <v>0.70849712676172671</v>
      </c>
      <c r="K429" s="7">
        <v>0.46843370704391324</v>
      </c>
    </row>
    <row r="430" spans="6:11">
      <c r="F430" s="6">
        <v>-0.43108292486994682</v>
      </c>
      <c r="G430">
        <v>-0.82658519688513754</v>
      </c>
      <c r="H430">
        <v>-0.31377699359944594</v>
      </c>
      <c r="I430">
        <v>0.43108292486994676</v>
      </c>
      <c r="J430">
        <v>0.82658519688513754</v>
      </c>
      <c r="K430" s="7">
        <v>0.31377699359944589</v>
      </c>
    </row>
    <row r="431" spans="6:11">
      <c r="F431" s="6">
        <v>-0.51910363343507915</v>
      </c>
      <c r="G431">
        <v>-0.60688437942663842</v>
      </c>
      <c r="H431">
        <v>-0.48763059743435833</v>
      </c>
      <c r="I431">
        <v>0.51910363343507915</v>
      </c>
      <c r="J431">
        <v>0.60688437942663842</v>
      </c>
      <c r="K431" s="7">
        <v>0.48763059743435849</v>
      </c>
    </row>
    <row r="432" spans="6:11">
      <c r="F432" s="6">
        <v>-0.44079576749530763</v>
      </c>
      <c r="G432">
        <v>-0.50617541764219121</v>
      </c>
      <c r="H432">
        <v>-0.65546709954238191</v>
      </c>
      <c r="I432">
        <v>0.44079576749530747</v>
      </c>
      <c r="J432">
        <v>0.50617541764219087</v>
      </c>
      <c r="K432" s="7">
        <v>0.65546709954238214</v>
      </c>
    </row>
    <row r="433" spans="6:11">
      <c r="F433" s="6">
        <v>-0.51412948173476791</v>
      </c>
      <c r="G433">
        <v>-0.58068277996619422</v>
      </c>
      <c r="H433">
        <v>-0.50409645488722832</v>
      </c>
      <c r="I433">
        <v>0.51412948173476813</v>
      </c>
      <c r="J433">
        <v>0.58068277996619422</v>
      </c>
      <c r="K433" s="7">
        <v>0.50409645488722832</v>
      </c>
    </row>
    <row r="434" spans="6:11">
      <c r="F434" s="6">
        <v>-0.51123462834622158</v>
      </c>
      <c r="G434">
        <v>-0.35666842018715422</v>
      </c>
      <c r="H434">
        <v>-0.70976980754932206</v>
      </c>
      <c r="I434">
        <v>0.51123462834622158</v>
      </c>
      <c r="J434">
        <v>0.35666842018715422</v>
      </c>
      <c r="K434" s="7">
        <v>0.70976980754932217</v>
      </c>
    </row>
    <row r="435" spans="6:11">
      <c r="F435" s="6">
        <v>-0.56283052235588149</v>
      </c>
      <c r="G435">
        <v>-0.47689680975396198</v>
      </c>
      <c r="H435">
        <v>-0.5566736688451791</v>
      </c>
      <c r="I435">
        <v>0.56283052235588149</v>
      </c>
      <c r="J435">
        <v>0.47689680975396198</v>
      </c>
      <c r="K435" s="7">
        <v>0.55667366884517899</v>
      </c>
    </row>
    <row r="436" spans="6:11">
      <c r="F436" s="6">
        <v>-0.58424191492286315</v>
      </c>
      <c r="G436">
        <v>-0.54438143076376</v>
      </c>
      <c r="H436">
        <v>-0.4662570791461525</v>
      </c>
      <c r="I436">
        <v>0.58424191492286326</v>
      </c>
      <c r="J436">
        <v>0.54438143076376</v>
      </c>
      <c r="K436" s="7">
        <v>0.46625707914615255</v>
      </c>
    </row>
    <row r="437" spans="6:11">
      <c r="F437" s="6">
        <v>-0.56057556500987427</v>
      </c>
      <c r="G437">
        <v>-0.48712668850200863</v>
      </c>
      <c r="H437">
        <v>-0.5480843524223189</v>
      </c>
      <c r="I437">
        <v>0.56057556500987427</v>
      </c>
      <c r="J437">
        <v>0.4871266885020088</v>
      </c>
      <c r="K437" s="7">
        <v>0.5480843524223189</v>
      </c>
    </row>
    <row r="438" spans="6:11">
      <c r="F438" s="6">
        <v>-0.52778506529747116</v>
      </c>
      <c r="G438">
        <v>-0.57451884801682085</v>
      </c>
      <c r="H438">
        <v>-0.49196857409697969</v>
      </c>
      <c r="I438">
        <v>0.52778506529747127</v>
      </c>
      <c r="J438">
        <v>0.57451884801682096</v>
      </c>
      <c r="K438" s="7">
        <v>0.49196857409697969</v>
      </c>
    </row>
    <row r="439" spans="6:11">
      <c r="F439" s="6">
        <v>-0.50111333575180306</v>
      </c>
      <c r="G439">
        <v>-0.32179328013481767</v>
      </c>
      <c r="H439">
        <v>-0.7381018427249052</v>
      </c>
      <c r="I439">
        <v>0.50111333575180295</v>
      </c>
      <c r="J439">
        <v>0.32179328013481767</v>
      </c>
      <c r="K439" s="7">
        <v>0.7381018427249052</v>
      </c>
    </row>
    <row r="440" spans="6:11">
      <c r="F440" s="6">
        <v>-0.3267848806766705</v>
      </c>
      <c r="G440">
        <v>-0.61070350669252849</v>
      </c>
      <c r="H440">
        <v>-0.63273838314971509</v>
      </c>
      <c r="I440">
        <v>0.32678488067667055</v>
      </c>
      <c r="J440">
        <v>0.61070350669252849</v>
      </c>
      <c r="K440" s="7">
        <v>0.6327383831497152</v>
      </c>
    </row>
    <row r="441" spans="6:11">
      <c r="F441" s="6">
        <v>-0.53149594427494606</v>
      </c>
      <c r="G441">
        <v>-0.63440898959176006</v>
      </c>
      <c r="H441">
        <v>-0.40266665414772329</v>
      </c>
      <c r="I441">
        <v>0.53149594427494595</v>
      </c>
      <c r="J441">
        <v>0.63440898959175995</v>
      </c>
      <c r="K441" s="7">
        <v>0.4026666541477234</v>
      </c>
    </row>
    <row r="442" spans="6:11">
      <c r="F442" s="6">
        <v>-0.56019303947992627</v>
      </c>
      <c r="G442">
        <v>-0.17198487063386064</v>
      </c>
      <c r="H442">
        <v>-0.77611021947143943</v>
      </c>
      <c r="I442">
        <v>0.56019303947992627</v>
      </c>
      <c r="J442">
        <v>0.17198487063386073</v>
      </c>
      <c r="K442" s="7">
        <v>0.77611021947143932</v>
      </c>
    </row>
    <row r="443" spans="6:11">
      <c r="F443" s="6">
        <v>-0.51792924585099653</v>
      </c>
      <c r="G443">
        <v>-0.32100020073783764</v>
      </c>
      <c r="H443">
        <v>-0.70390145098695522</v>
      </c>
      <c r="I443">
        <v>0.51792924585099631</v>
      </c>
      <c r="J443">
        <v>0.32100020073783769</v>
      </c>
      <c r="K443" s="7">
        <v>0.70390145098695522</v>
      </c>
    </row>
    <row r="444" spans="6:11">
      <c r="F444" s="6">
        <v>-0.53958200721505556</v>
      </c>
      <c r="G444">
        <v>-0.11623682826539629</v>
      </c>
      <c r="H444">
        <v>-0.82181072831843549</v>
      </c>
      <c r="I444">
        <v>0.53958200721505545</v>
      </c>
      <c r="J444">
        <v>0.11623682826539626</v>
      </c>
      <c r="K444" s="7">
        <v>0.82181072831843549</v>
      </c>
    </row>
    <row r="445" spans="6:11">
      <c r="F445" s="6">
        <v>-0.5331050953010964</v>
      </c>
      <c r="G445">
        <v>-0.30526266053484241</v>
      </c>
      <c r="H445">
        <v>-0.69625901558467918</v>
      </c>
      <c r="I445">
        <v>0.5331050953010964</v>
      </c>
      <c r="J445">
        <v>0.30526266053484219</v>
      </c>
      <c r="K445" s="7">
        <v>0.69625901558467918</v>
      </c>
    </row>
    <row r="446" spans="6:11">
      <c r="F446" s="6">
        <v>-0.41649864282523275</v>
      </c>
      <c r="G446">
        <v>-0.74362838886869065</v>
      </c>
      <c r="H446">
        <v>-0.37029774331390247</v>
      </c>
      <c r="I446">
        <v>0.41649864282523275</v>
      </c>
      <c r="J446">
        <v>0.74362838886869054</v>
      </c>
      <c r="K446" s="7">
        <v>0.37029774331390247</v>
      </c>
    </row>
    <row r="447" spans="6:11">
      <c r="F447" s="6">
        <v>-0.51453646583002566</v>
      </c>
      <c r="G447">
        <v>-0.18420563709838314</v>
      </c>
      <c r="H447">
        <v>-0.79200303053813981</v>
      </c>
      <c r="I447">
        <v>0.51453646583002566</v>
      </c>
      <c r="J447">
        <v>0.18420563709838303</v>
      </c>
      <c r="K447" s="7">
        <v>0.79200303053813992</v>
      </c>
    </row>
    <row r="448" spans="6:11">
      <c r="F448" s="6">
        <v>-0.55565725152157219</v>
      </c>
      <c r="G448">
        <v>-0.29623844065463278</v>
      </c>
      <c r="H448">
        <v>-0.67621614676007624</v>
      </c>
      <c r="I448">
        <v>0.5556572515215723</v>
      </c>
      <c r="J448">
        <v>0.29623844065463262</v>
      </c>
      <c r="K448" s="7">
        <v>0.67621614676007624</v>
      </c>
    </row>
    <row r="449" spans="6:11">
      <c r="F449" s="6">
        <v>-0.40078500755009794</v>
      </c>
      <c r="G449">
        <v>-0.64464484002875777</v>
      </c>
      <c r="H449">
        <v>-0.49739356918558131</v>
      </c>
      <c r="I449">
        <v>0.40078500755009794</v>
      </c>
      <c r="J449">
        <v>0.64464484002875788</v>
      </c>
      <c r="K449" s="7">
        <v>0.49739356918558147</v>
      </c>
    </row>
    <row r="450" spans="6:11">
      <c r="F450" s="6">
        <v>-0.65572923566922536</v>
      </c>
      <c r="G450">
        <v>-0.20391211537593226</v>
      </c>
      <c r="H450">
        <v>-0.64722798084704414</v>
      </c>
      <c r="I450">
        <v>0.65572923566922547</v>
      </c>
      <c r="J450">
        <v>0.2039121153759324</v>
      </c>
      <c r="K450" s="7">
        <v>0.64722798084704414</v>
      </c>
    </row>
    <row r="451" spans="6:11">
      <c r="F451" s="6">
        <v>-0.48865547653381608</v>
      </c>
      <c r="G451">
        <v>-0.56187758344982219</v>
      </c>
      <c r="H451">
        <v>-0.49874910567785591</v>
      </c>
      <c r="I451">
        <v>0.48865547653381602</v>
      </c>
      <c r="J451">
        <v>0.56187758344982208</v>
      </c>
      <c r="K451" s="7">
        <v>0.49874910567785574</v>
      </c>
    </row>
    <row r="452" spans="6:11">
      <c r="F452" s="6">
        <v>-0.65304210202511759</v>
      </c>
      <c r="G452">
        <v>-0.29545508035967949</v>
      </c>
      <c r="H452">
        <v>-0.57748071225714714</v>
      </c>
      <c r="I452">
        <v>0.65304210202511759</v>
      </c>
      <c r="J452">
        <v>0.29545508035967966</v>
      </c>
      <c r="K452" s="7">
        <v>0.57748071225714726</v>
      </c>
    </row>
    <row r="453" spans="6:11">
      <c r="F453" s="6">
        <v>-0.3785629143270397</v>
      </c>
      <c r="G453">
        <v>-0.85618604340897997</v>
      </c>
      <c r="H453">
        <v>-0.23883231428101978</v>
      </c>
      <c r="I453">
        <v>0.37856291432703976</v>
      </c>
      <c r="J453">
        <v>0.85618604340897997</v>
      </c>
      <c r="K453" s="7">
        <v>0.23883231428101978</v>
      </c>
    </row>
    <row r="454" spans="6:11">
      <c r="F454" s="6">
        <v>-0.49858450361894657</v>
      </c>
      <c r="G454">
        <v>-0.40355001219603021</v>
      </c>
      <c r="H454">
        <v>-0.63546360009834435</v>
      </c>
      <c r="I454">
        <v>0.49858450361894652</v>
      </c>
      <c r="J454">
        <v>0.40355001219603037</v>
      </c>
      <c r="K454" s="7">
        <v>0.63546360009834446</v>
      </c>
    </row>
    <row r="455" spans="6:11">
      <c r="F455" s="6">
        <v>-0.55491181560779468</v>
      </c>
      <c r="G455">
        <v>-0.39209250307805033</v>
      </c>
      <c r="H455">
        <v>-0.59200666954387027</v>
      </c>
      <c r="I455">
        <v>0.55491181560779479</v>
      </c>
      <c r="J455">
        <v>0.39209250307805033</v>
      </c>
      <c r="K455" s="7">
        <v>0.59200666954387027</v>
      </c>
    </row>
    <row r="456" spans="6:11">
      <c r="F456" s="6">
        <v>-0.50454803712998364</v>
      </c>
      <c r="G456">
        <v>-0.67252228748342691</v>
      </c>
      <c r="H456">
        <v>-0.34785055858582464</v>
      </c>
      <c r="I456">
        <v>0.50454803712998353</v>
      </c>
      <c r="J456">
        <v>0.67252228748342702</v>
      </c>
      <c r="K456" s="7">
        <v>0.34785055858582459</v>
      </c>
    </row>
    <row r="457" spans="6:11">
      <c r="F457" s="6">
        <v>-0.47871541216663754</v>
      </c>
      <c r="G457">
        <v>-0.51698688358913814</v>
      </c>
      <c r="H457">
        <v>-0.54355535464493288</v>
      </c>
      <c r="I457">
        <v>0.47871541216663765</v>
      </c>
      <c r="J457">
        <v>0.51698688358913802</v>
      </c>
      <c r="K457" s="7">
        <v>0.54355535464493299</v>
      </c>
    </row>
    <row r="458" spans="6:11">
      <c r="F458" s="6">
        <v>-0.52243837842315222</v>
      </c>
      <c r="G458">
        <v>-0.32878293153603189</v>
      </c>
      <c r="H458">
        <v>-0.668038968033286</v>
      </c>
      <c r="I458">
        <v>0.52243837842315244</v>
      </c>
      <c r="J458">
        <v>0.32878293153603172</v>
      </c>
      <c r="K458" s="7">
        <v>0.668038968033286</v>
      </c>
    </row>
    <row r="459" spans="6:11">
      <c r="F459" s="6">
        <v>-0.37698419155572865</v>
      </c>
      <c r="G459">
        <v>-0.54589802504548568</v>
      </c>
      <c r="H459">
        <v>-0.60552357789920419</v>
      </c>
      <c r="I459">
        <v>0.37698419155572876</v>
      </c>
      <c r="J459">
        <v>0.54589802504548568</v>
      </c>
      <c r="K459" s="7">
        <v>0.60552357789920419</v>
      </c>
    </row>
    <row r="460" spans="6:11">
      <c r="F460" s="6">
        <v>-0.44009798092058994</v>
      </c>
      <c r="G460">
        <v>-0.65816563849251264</v>
      </c>
      <c r="H460">
        <v>-0.42303953472673961</v>
      </c>
      <c r="I460">
        <v>0.44009798092058994</v>
      </c>
      <c r="J460">
        <v>0.65816563849251264</v>
      </c>
      <c r="K460" s="7">
        <v>0.42303953472673961</v>
      </c>
    </row>
    <row r="461" spans="6:11">
      <c r="F461" s="6">
        <v>-0.3061840140204018</v>
      </c>
      <c r="G461">
        <v>-0.45701209545200061</v>
      </c>
      <c r="H461">
        <v>-0.73197610162860516</v>
      </c>
      <c r="I461">
        <v>0.30618401402040185</v>
      </c>
      <c r="J461">
        <v>0.45701209545200078</v>
      </c>
      <c r="K461" s="7">
        <v>0.73197610162860527</v>
      </c>
    </row>
    <row r="462" spans="6:11">
      <c r="F462" s="6">
        <v>-0.47836248086830652</v>
      </c>
      <c r="G462">
        <v>-0.49879020348103653</v>
      </c>
      <c r="H462">
        <v>-0.54313263771322484</v>
      </c>
      <c r="I462">
        <v>0.47836248086830652</v>
      </c>
      <c r="J462">
        <v>0.49879020348103653</v>
      </c>
      <c r="K462" s="7">
        <v>0.54313263771322484</v>
      </c>
    </row>
    <row r="463" spans="6:11">
      <c r="F463" s="6">
        <v>-0.46286929359439599</v>
      </c>
      <c r="G463">
        <v>-0.54356093042347708</v>
      </c>
      <c r="H463">
        <v>-0.50469856491053922</v>
      </c>
      <c r="I463">
        <v>0.46286929359439594</v>
      </c>
      <c r="J463">
        <v>0.54356093042347686</v>
      </c>
      <c r="K463" s="7">
        <v>0.5046985649105391</v>
      </c>
    </row>
    <row r="464" spans="6:11">
      <c r="F464" s="6">
        <v>-0.4003813760451273</v>
      </c>
      <c r="G464">
        <v>-0.7406961692223698</v>
      </c>
      <c r="H464">
        <v>-0.33331413647802988</v>
      </c>
      <c r="I464">
        <v>0.40038137604512725</v>
      </c>
      <c r="J464">
        <v>0.74069616922236958</v>
      </c>
      <c r="K464" s="7">
        <v>0.33331413647802971</v>
      </c>
    </row>
    <row r="465" spans="6:11">
      <c r="F465" s="6">
        <v>-0.53986652849102801</v>
      </c>
      <c r="G465">
        <v>-0.62488143646864747</v>
      </c>
      <c r="H465">
        <v>-0.321435980927747</v>
      </c>
      <c r="I465">
        <v>0.53986652849102801</v>
      </c>
      <c r="J465">
        <v>0.62488143646864747</v>
      </c>
      <c r="K465" s="7">
        <v>0.32143598092774706</v>
      </c>
    </row>
    <row r="466" spans="6:11">
      <c r="F466" s="6">
        <v>-0.44269974832398495</v>
      </c>
      <c r="G466">
        <v>-0.56869360820312087</v>
      </c>
      <c r="H466">
        <v>-0.47891664236393677</v>
      </c>
      <c r="I466">
        <v>0.44269974832398479</v>
      </c>
      <c r="J466">
        <v>0.56869360820312087</v>
      </c>
      <c r="K466" s="7">
        <v>0.47891664236393666</v>
      </c>
    </row>
    <row r="467" spans="6:11">
      <c r="F467" s="6">
        <v>-0.27825996629496491</v>
      </c>
      <c r="G467">
        <v>-0.57981905713527948</v>
      </c>
      <c r="H467">
        <v>-0.60799476120618723</v>
      </c>
      <c r="I467">
        <v>0.27825996629496491</v>
      </c>
      <c r="J467">
        <v>0.57981905713527948</v>
      </c>
      <c r="K467" s="7">
        <v>0.60799476120618734</v>
      </c>
    </row>
    <row r="468" spans="6:11">
      <c r="F468" s="6">
        <v>-0.50553552876843288</v>
      </c>
      <c r="G468">
        <v>-0.53728544119994004</v>
      </c>
      <c r="H468">
        <v>-0.44033796913129425</v>
      </c>
      <c r="I468">
        <v>0.50553552876843311</v>
      </c>
      <c r="J468">
        <v>0.53728544119994004</v>
      </c>
      <c r="K468" s="7">
        <v>0.44033796913129442</v>
      </c>
    </row>
    <row r="469" spans="6:11">
      <c r="F469" s="6">
        <v>-0.46200623950661973</v>
      </c>
      <c r="G469">
        <v>-0.63032530832130917</v>
      </c>
      <c r="H469">
        <v>-0.37595650545927362</v>
      </c>
      <c r="I469">
        <v>0.46200623950661973</v>
      </c>
      <c r="J469">
        <v>0.6303253083213094</v>
      </c>
      <c r="K469" s="7">
        <v>0.37595650545927373</v>
      </c>
    </row>
    <row r="470" spans="6:11">
      <c r="F470" s="6">
        <v>-0.43479877287994856</v>
      </c>
      <c r="G470">
        <v>-0.5102902496952747</v>
      </c>
      <c r="H470">
        <v>-0.53035460623364294</v>
      </c>
      <c r="I470">
        <v>0.43479877287994861</v>
      </c>
      <c r="J470">
        <v>0.51029024969527481</v>
      </c>
      <c r="K470" s="7">
        <v>0.53035460623364328</v>
      </c>
    </row>
    <row r="471" spans="6:11">
      <c r="F471" s="6">
        <v>-0.64331498105854745</v>
      </c>
      <c r="G471">
        <v>-6.8786606422500923E-2</v>
      </c>
      <c r="H471">
        <v>-0.68488697659957043</v>
      </c>
      <c r="I471">
        <v>0.64331498105854745</v>
      </c>
      <c r="J471">
        <v>6.8786606422501145E-2</v>
      </c>
      <c r="K471" s="7">
        <v>0.68488697659957043</v>
      </c>
    </row>
    <row r="472" spans="6:11">
      <c r="F472" s="6">
        <v>-0.43406085710990561</v>
      </c>
      <c r="G472">
        <v>-0.67938458814346103</v>
      </c>
      <c r="H472">
        <v>-0.33995136655189501</v>
      </c>
      <c r="I472">
        <v>0.43406085710990555</v>
      </c>
      <c r="J472">
        <v>0.67938458814346125</v>
      </c>
      <c r="K472" s="7">
        <v>0.3399513665518949</v>
      </c>
    </row>
    <row r="473" spans="6:11">
      <c r="F473" s="6">
        <v>-0.32038486265914778</v>
      </c>
      <c r="G473">
        <v>-0.59153018438897143</v>
      </c>
      <c r="H473">
        <v>-0.53923852283546914</v>
      </c>
      <c r="I473">
        <v>0.32038486265914762</v>
      </c>
      <c r="J473">
        <v>0.59153018438897154</v>
      </c>
      <c r="K473" s="7">
        <v>0.53923852283546914</v>
      </c>
    </row>
    <row r="474" spans="6:11">
      <c r="F474" s="6">
        <v>-0.45636273211573086</v>
      </c>
      <c r="G474">
        <v>-0.5848700785975588</v>
      </c>
      <c r="H474">
        <v>-0.41243811242902867</v>
      </c>
      <c r="I474">
        <v>0.45636273211573108</v>
      </c>
      <c r="J474">
        <v>0.5848700785975588</v>
      </c>
      <c r="K474" s="7">
        <v>0.4124381124290285</v>
      </c>
    </row>
    <row r="475" spans="6:11">
      <c r="F475" s="6">
        <v>-0.44277386095457505</v>
      </c>
      <c r="G475">
        <v>-0.64144790665113693</v>
      </c>
      <c r="H475">
        <v>-0.3536983271197886</v>
      </c>
      <c r="I475">
        <v>0.44277386095457505</v>
      </c>
      <c r="J475">
        <v>0.64144790665113705</v>
      </c>
      <c r="K475" s="7">
        <v>0.35369832711978866</v>
      </c>
    </row>
    <row r="476" spans="6:11">
      <c r="F476" s="6">
        <v>-0.31063787594330028</v>
      </c>
      <c r="G476">
        <v>-0.73627004316442102</v>
      </c>
      <c r="H476">
        <v>-0.36540602725669513</v>
      </c>
      <c r="I476">
        <v>0.31063787594330039</v>
      </c>
      <c r="J476">
        <v>0.7362700431644208</v>
      </c>
      <c r="K476" s="7">
        <v>0.36540602725669508</v>
      </c>
    </row>
    <row r="477" spans="6:11">
      <c r="F477" s="6">
        <v>-0.43885465953692526</v>
      </c>
      <c r="G477">
        <v>-0.34165646218401935</v>
      </c>
      <c r="H477">
        <v>-0.6471815499599205</v>
      </c>
      <c r="I477">
        <v>0.4388546595369251</v>
      </c>
      <c r="J477">
        <v>0.34165646218401924</v>
      </c>
      <c r="K477" s="7">
        <v>0.6471815499599205</v>
      </c>
    </row>
    <row r="478" spans="6:11">
      <c r="F478" s="6">
        <v>-0.53538030517726698</v>
      </c>
      <c r="G478">
        <v>-0.40486513132543078</v>
      </c>
      <c r="H478">
        <v>-0.49719623920642075</v>
      </c>
      <c r="I478">
        <v>0.53538030517726687</v>
      </c>
      <c r="J478">
        <v>0.40486513132543078</v>
      </c>
      <c r="K478" s="7">
        <v>0.49719623920642081</v>
      </c>
    </row>
    <row r="479" spans="6:11">
      <c r="F479" s="6">
        <v>-0.39775219693577296</v>
      </c>
      <c r="G479">
        <v>-0.56981210974542285</v>
      </c>
      <c r="H479">
        <v>-0.46622129647096355</v>
      </c>
      <c r="I479">
        <v>0.39775219693577318</v>
      </c>
      <c r="J479">
        <v>0.56981210974542285</v>
      </c>
      <c r="K479" s="7">
        <v>0.4662212964709635</v>
      </c>
    </row>
    <row r="480" spans="6:11">
      <c r="F480" s="6">
        <v>-0.50733070712294337</v>
      </c>
      <c r="G480">
        <v>-0.47176758930919838</v>
      </c>
      <c r="H480">
        <v>-0.45935004282268738</v>
      </c>
      <c r="I480">
        <v>0.50733070712294337</v>
      </c>
      <c r="J480">
        <v>0.47176758930919827</v>
      </c>
      <c r="K480" s="7">
        <v>0.45935004282268738</v>
      </c>
    </row>
    <row r="481" spans="6:11">
      <c r="F481" s="6">
        <v>-0.38941615949118363</v>
      </c>
      <c r="G481">
        <v>-0.64290317016359455</v>
      </c>
      <c r="H481">
        <v>-0.390108433506069</v>
      </c>
      <c r="I481">
        <v>0.38941615949118352</v>
      </c>
      <c r="J481">
        <v>0.64290317016359455</v>
      </c>
      <c r="K481" s="7">
        <v>0.39010843350606905</v>
      </c>
    </row>
    <row r="482" spans="6:11">
      <c r="F482" s="6">
        <v>-0.61222638501067339</v>
      </c>
      <c r="G482">
        <v>-0.54326538837192895</v>
      </c>
      <c r="H482">
        <v>-0.25449989530647338</v>
      </c>
      <c r="I482">
        <v>0.61222638501067339</v>
      </c>
      <c r="J482">
        <v>0.54326538837192873</v>
      </c>
      <c r="K482" s="7">
        <v>0.25449989530647316</v>
      </c>
    </row>
    <row r="483" spans="6:11">
      <c r="F483" s="6">
        <v>-0.39512695585097052</v>
      </c>
      <c r="G483">
        <v>-0.61532425607822638</v>
      </c>
      <c r="H483">
        <v>-0.40957204725287094</v>
      </c>
      <c r="I483">
        <v>0.39512695585097068</v>
      </c>
      <c r="J483">
        <v>0.61532425607822638</v>
      </c>
      <c r="K483" s="7">
        <v>0.40957204725287089</v>
      </c>
    </row>
    <row r="484" spans="6:11">
      <c r="F484" s="6">
        <v>-0.42293020251198959</v>
      </c>
      <c r="G484">
        <v>-0.66481774443466535</v>
      </c>
      <c r="H484">
        <v>-0.31933204266563148</v>
      </c>
      <c r="I484">
        <v>0.42293020251198943</v>
      </c>
      <c r="J484">
        <v>0.66481774443466546</v>
      </c>
      <c r="K484" s="7">
        <v>0.31933204266563137</v>
      </c>
    </row>
    <row r="485" spans="6:11">
      <c r="F485" s="6">
        <v>-0.46833507514459516</v>
      </c>
      <c r="G485">
        <v>-0.41366573955610925</v>
      </c>
      <c r="H485">
        <v>-0.54414989078023845</v>
      </c>
      <c r="I485">
        <v>0.46833507514459533</v>
      </c>
      <c r="J485">
        <v>0.41366573955610919</v>
      </c>
      <c r="K485" s="7">
        <v>0.54414989078023857</v>
      </c>
    </row>
    <row r="486" spans="6:11">
      <c r="F486" s="6">
        <v>-0.20519943557109108</v>
      </c>
      <c r="G486">
        <v>-0.85955088917681488</v>
      </c>
      <c r="H486">
        <v>-0.26997058213548397</v>
      </c>
      <c r="I486">
        <v>0.20519943557109099</v>
      </c>
      <c r="J486">
        <v>0.85955088917681466</v>
      </c>
      <c r="K486" s="7">
        <v>0.26997058213548381</v>
      </c>
    </row>
    <row r="487" spans="6:11">
      <c r="F487" s="6">
        <v>-0.47320995654018744</v>
      </c>
      <c r="G487">
        <v>-0.35856557688772073</v>
      </c>
      <c r="H487">
        <v>-0.58736398692038683</v>
      </c>
      <c r="I487">
        <v>0.47320995654018727</v>
      </c>
      <c r="J487">
        <v>0.35856557688772073</v>
      </c>
      <c r="K487" s="7">
        <v>0.58736398692038683</v>
      </c>
    </row>
    <row r="488" spans="6:11">
      <c r="F488" s="6">
        <v>-0.33155337127957013</v>
      </c>
      <c r="G488">
        <v>-0.81718092598119219</v>
      </c>
      <c r="H488">
        <v>-0.20442655842297561</v>
      </c>
      <c r="I488">
        <v>0.33155337127957013</v>
      </c>
      <c r="J488">
        <v>0.81718092598119219</v>
      </c>
      <c r="K488" s="7">
        <v>0.20442655842297575</v>
      </c>
    </row>
    <row r="489" spans="6:11">
      <c r="F489" s="6">
        <v>-0.48089560990693392</v>
      </c>
      <c r="G489">
        <v>-0.34177425051995669</v>
      </c>
      <c r="H489">
        <v>-0.58363631796161741</v>
      </c>
      <c r="I489">
        <v>0.48089560990693392</v>
      </c>
      <c r="J489">
        <v>0.34177425051995663</v>
      </c>
      <c r="K489" s="7">
        <v>0.58363631796161741</v>
      </c>
    </row>
    <row r="490" spans="6:11">
      <c r="F490" s="6">
        <v>-0.43754856124244768</v>
      </c>
      <c r="G490">
        <v>-0.54710043902468231</v>
      </c>
      <c r="H490">
        <v>-0.42718098004760124</v>
      </c>
      <c r="I490">
        <v>0.43754856124244768</v>
      </c>
      <c r="J490">
        <v>0.54710043902468231</v>
      </c>
      <c r="K490" s="7">
        <v>0.42718098004760108</v>
      </c>
    </row>
    <row r="491" spans="6:11">
      <c r="F491" s="6">
        <v>-0.30112922948426141</v>
      </c>
      <c r="G491">
        <v>-0.61667026268649328</v>
      </c>
      <c r="H491">
        <v>-0.47938679928011002</v>
      </c>
      <c r="I491">
        <v>0.30112922948426152</v>
      </c>
      <c r="J491">
        <v>0.61667026268649328</v>
      </c>
      <c r="K491" s="7">
        <v>0.47938679928011008</v>
      </c>
    </row>
    <row r="492" spans="6:11">
      <c r="F492" s="6">
        <v>-0.55782823879170929</v>
      </c>
      <c r="G492">
        <v>-0.29484099652254303</v>
      </c>
      <c r="H492">
        <v>-0.54346863743743856</v>
      </c>
      <c r="I492">
        <v>0.55782823879170929</v>
      </c>
      <c r="J492">
        <v>0.29484099652254303</v>
      </c>
      <c r="K492" s="7">
        <v>0.54346863743743867</v>
      </c>
    </row>
    <row r="493" spans="6:11">
      <c r="F493" s="6">
        <v>-0.4460846447160004</v>
      </c>
      <c r="G493">
        <v>-0.19585127846497358</v>
      </c>
      <c r="H493">
        <v>-0.7175555992727386</v>
      </c>
      <c r="I493">
        <v>0.44608464471600046</v>
      </c>
      <c r="J493">
        <v>0.19585127846497374</v>
      </c>
      <c r="K493" s="7">
        <v>0.71755559927273838</v>
      </c>
    </row>
    <row r="494" spans="6:11">
      <c r="F494" s="6">
        <v>-0.13974751895281906</v>
      </c>
      <c r="G494">
        <v>-0.56636931954276371</v>
      </c>
      <c r="H494">
        <v>-0.64187321875203773</v>
      </c>
      <c r="I494">
        <v>0.13974751895281909</v>
      </c>
      <c r="J494">
        <v>0.56636931954276393</v>
      </c>
      <c r="K494" s="7">
        <v>0.64187321875203784</v>
      </c>
    </row>
    <row r="495" spans="6:11">
      <c r="F495" s="6">
        <v>-0.34981473029785842</v>
      </c>
      <c r="G495">
        <v>-0.41760892125679527</v>
      </c>
      <c r="H495">
        <v>-0.6142587823131157</v>
      </c>
      <c r="I495">
        <v>0.3498147302978582</v>
      </c>
      <c r="J495">
        <v>0.41760892125679527</v>
      </c>
      <c r="K495" s="7">
        <v>0.61425878231311548</v>
      </c>
    </row>
    <row r="496" spans="6:11">
      <c r="F496" s="6">
        <v>-0.49064333528119797</v>
      </c>
      <c r="G496">
        <v>-0.22728985528038631</v>
      </c>
      <c r="H496">
        <v>-0.64491627174122412</v>
      </c>
      <c r="I496">
        <v>0.49064333528119802</v>
      </c>
      <c r="J496">
        <v>0.22728985528038625</v>
      </c>
      <c r="K496" s="7">
        <v>0.64491627174122401</v>
      </c>
    </row>
    <row r="497" spans="6:11">
      <c r="F497" s="6">
        <v>-0.37300630617429698</v>
      </c>
      <c r="G497">
        <v>-0.8481460712768556</v>
      </c>
      <c r="H497">
        <v>-5.7256788116593953E-2</v>
      </c>
      <c r="I497">
        <v>0.37300630617429692</v>
      </c>
      <c r="J497">
        <v>0.8481460712768556</v>
      </c>
      <c r="K497" s="7">
        <v>5.7256788116593918E-2</v>
      </c>
    </row>
    <row r="498" spans="6:11">
      <c r="F498" s="6">
        <v>-0.4687102576029033</v>
      </c>
      <c r="G498">
        <v>-0.50546054202665003</v>
      </c>
      <c r="H498">
        <v>-0.41191920918203895</v>
      </c>
      <c r="I498">
        <v>0.46871025760290314</v>
      </c>
      <c r="J498">
        <v>0.50546054202665003</v>
      </c>
      <c r="K498" s="7">
        <v>0.411919209182039</v>
      </c>
    </row>
    <row r="499" spans="6:11">
      <c r="F499" s="6">
        <v>-0.44890531906584469</v>
      </c>
      <c r="G499">
        <v>-0.41076186066763837</v>
      </c>
      <c r="H499">
        <v>-0.52302433199916976</v>
      </c>
      <c r="I499">
        <v>0.44890531906584469</v>
      </c>
      <c r="J499">
        <v>0.41076186066763842</v>
      </c>
      <c r="K499" s="7">
        <v>0.52302433199916987</v>
      </c>
    </row>
    <row r="500" spans="6:11">
      <c r="F500" s="6">
        <v>-0.43528333420941889</v>
      </c>
      <c r="G500">
        <v>-0.48351627806594255</v>
      </c>
      <c r="H500">
        <v>-0.46135171909110956</v>
      </c>
      <c r="I500">
        <v>0.43528333420941895</v>
      </c>
      <c r="J500">
        <v>0.48351627806594255</v>
      </c>
      <c r="K500" s="7">
        <v>0.46135171909110972</v>
      </c>
    </row>
    <row r="501" spans="6:11">
      <c r="F501" s="6">
        <v>-0.38317149986372434</v>
      </c>
      <c r="G501">
        <v>-0.5330238894514131</v>
      </c>
      <c r="H501">
        <v>-0.46031233713469022</v>
      </c>
      <c r="I501">
        <v>0.38317149986372451</v>
      </c>
      <c r="J501">
        <v>0.5330238894514131</v>
      </c>
      <c r="K501" s="7">
        <v>0.46031233713469027</v>
      </c>
    </row>
    <row r="502" spans="6:11">
      <c r="F502" s="6">
        <v>-0.4771761654118622</v>
      </c>
      <c r="G502">
        <v>-0.5337871294367218</v>
      </c>
      <c r="H502">
        <v>-0.36335411355279967</v>
      </c>
      <c r="I502">
        <v>0.4771761654118622</v>
      </c>
      <c r="J502">
        <v>0.5337871294367218</v>
      </c>
      <c r="K502" s="7">
        <v>0.36335411355279951</v>
      </c>
    </row>
    <row r="503" spans="6:11">
      <c r="F503" s="6">
        <v>-0.48417071075492707</v>
      </c>
      <c r="G503">
        <v>-0.31618259237165192</v>
      </c>
      <c r="H503">
        <v>-0.56679864941707192</v>
      </c>
      <c r="I503">
        <v>0.48417071075492707</v>
      </c>
      <c r="J503">
        <v>0.31618259237165186</v>
      </c>
      <c r="K503" s="7">
        <v>0.56679864941707192</v>
      </c>
    </row>
    <row r="504" spans="6:11">
      <c r="F504" s="6">
        <v>-0.32649737208068785</v>
      </c>
      <c r="G504">
        <v>-0.59655256572363191</v>
      </c>
      <c r="H504">
        <v>-0.43897355028301399</v>
      </c>
      <c r="I504">
        <v>0.32649737208068785</v>
      </c>
      <c r="J504">
        <v>0.59655256572363191</v>
      </c>
      <c r="K504" s="7">
        <v>0.43897355028301399</v>
      </c>
    </row>
    <row r="505" spans="6:11">
      <c r="F505" s="6">
        <v>-0.46626996622269012</v>
      </c>
      <c r="G505">
        <v>-0.45639458817434247</v>
      </c>
      <c r="H505">
        <v>-0.44747072915797148</v>
      </c>
      <c r="I505">
        <v>0.46626996622269024</v>
      </c>
      <c r="J505">
        <v>0.45639458817434253</v>
      </c>
      <c r="K505" s="7">
        <v>0.44747072915797143</v>
      </c>
    </row>
    <row r="506" spans="6:11">
      <c r="F506" s="6">
        <v>-0.41549315513115931</v>
      </c>
      <c r="G506">
        <v>-0.47424352669641973</v>
      </c>
      <c r="H506">
        <v>-0.47634879703281846</v>
      </c>
      <c r="I506">
        <v>0.41549315513115925</v>
      </c>
      <c r="J506">
        <v>0.47424352669641967</v>
      </c>
      <c r="K506" s="7">
        <v>0.47634879703281852</v>
      </c>
    </row>
    <row r="507" spans="6:11">
      <c r="F507" s="6">
        <v>-0.44959037826601611</v>
      </c>
      <c r="G507">
        <v>-0.42767510486940136</v>
      </c>
      <c r="H507">
        <v>-0.48646580369885711</v>
      </c>
      <c r="I507">
        <v>0.44959037826601611</v>
      </c>
      <c r="J507">
        <v>0.42767510486940136</v>
      </c>
      <c r="K507" s="7">
        <v>0.48646580369885722</v>
      </c>
    </row>
    <row r="508" spans="6:11">
      <c r="F508" s="6">
        <v>-7.4242334573268717E-2</v>
      </c>
      <c r="G508">
        <v>-0.40427241743263431</v>
      </c>
      <c r="H508">
        <v>-0.79327243372802392</v>
      </c>
      <c r="I508">
        <v>7.4242334573268662E-2</v>
      </c>
      <c r="J508">
        <v>0.40427241743263431</v>
      </c>
      <c r="K508" s="7">
        <v>0.79327243372802392</v>
      </c>
    </row>
    <row r="509" spans="6:11">
      <c r="F509" s="6">
        <v>-0.32352079308381299</v>
      </c>
      <c r="G509">
        <v>-0.5503731288182192</v>
      </c>
      <c r="H509">
        <v>-0.47698059006399979</v>
      </c>
      <c r="I509">
        <v>0.32352079308381293</v>
      </c>
      <c r="J509">
        <v>0.55037312881821931</v>
      </c>
      <c r="K509" s="7">
        <v>0.47698059006399973</v>
      </c>
    </row>
    <row r="510" spans="6:11">
      <c r="F510" s="6">
        <v>-0.41917402483836713</v>
      </c>
      <c r="G510">
        <v>-0.35084066697864158</v>
      </c>
      <c r="H510">
        <v>-0.57772165538516929</v>
      </c>
      <c r="I510">
        <v>0.41917402483836719</v>
      </c>
      <c r="J510">
        <v>0.35084066697864147</v>
      </c>
      <c r="K510" s="7">
        <v>0.57772165538516917</v>
      </c>
    </row>
    <row r="511" spans="6:11">
      <c r="F511" s="6">
        <v>-0.33264495277172007</v>
      </c>
      <c r="G511">
        <v>-0.55544229840708259</v>
      </c>
      <c r="H511">
        <v>-0.45754487314469205</v>
      </c>
      <c r="I511">
        <v>0.3326449527717199</v>
      </c>
      <c r="J511">
        <v>0.55544229840708248</v>
      </c>
      <c r="K511" s="7">
        <v>0.45754487314469194</v>
      </c>
    </row>
    <row r="512" spans="6:11">
      <c r="F512" s="6">
        <v>-0.43692003663575091</v>
      </c>
      <c r="G512">
        <v>-0.55207510948833394</v>
      </c>
      <c r="H512">
        <v>-0.35610211208095194</v>
      </c>
      <c r="I512">
        <v>0.43692003663575085</v>
      </c>
      <c r="J512">
        <v>0.55207510948833405</v>
      </c>
      <c r="K512" s="7">
        <v>0.35610211208095183</v>
      </c>
    </row>
    <row r="513" spans="6:11">
      <c r="F513" s="6">
        <v>-0.36410139546297832</v>
      </c>
      <c r="G513">
        <v>-0.57750275033234788</v>
      </c>
      <c r="H513">
        <v>-0.40014864504101216</v>
      </c>
      <c r="I513">
        <v>0.36410139546297837</v>
      </c>
      <c r="J513">
        <v>0.5775027503323481</v>
      </c>
      <c r="K513" s="7">
        <v>0.40014864504101216</v>
      </c>
    </row>
    <row r="514" spans="6:11">
      <c r="F514" s="6">
        <v>-0.28793990972226435</v>
      </c>
      <c r="G514">
        <v>-0.71003399270653456</v>
      </c>
      <c r="H514">
        <v>-0.30855415003504932</v>
      </c>
      <c r="I514">
        <v>0.28793990972226441</v>
      </c>
      <c r="J514">
        <v>0.71003399270653456</v>
      </c>
      <c r="K514" s="7">
        <v>0.30855415003504932</v>
      </c>
    </row>
    <row r="515" spans="6:11">
      <c r="F515" s="6">
        <v>-0.36880493925660385</v>
      </c>
      <c r="G515">
        <v>-0.5040101105592325</v>
      </c>
      <c r="H515">
        <v>-0.46727912451888654</v>
      </c>
      <c r="I515">
        <v>0.36880493925660368</v>
      </c>
      <c r="J515">
        <v>0.50401011055923262</v>
      </c>
      <c r="K515" s="7">
        <v>0.46727912451888659</v>
      </c>
    </row>
    <row r="516" spans="6:11">
      <c r="F516" s="6">
        <v>-0.56385812966718063</v>
      </c>
      <c r="G516">
        <v>-0.37140277918298853</v>
      </c>
      <c r="H516">
        <v>-0.39918808046960907</v>
      </c>
      <c r="I516">
        <v>0.56385812966718074</v>
      </c>
      <c r="J516">
        <v>0.37140277918298853</v>
      </c>
      <c r="K516" s="7">
        <v>0.39918808046960907</v>
      </c>
    </row>
    <row r="517" spans="6:11">
      <c r="F517" s="6">
        <v>-0.3972131711409369</v>
      </c>
      <c r="G517">
        <v>-0.39789493023090478</v>
      </c>
      <c r="H517">
        <v>-0.54009280146522454</v>
      </c>
      <c r="I517">
        <v>0.39721317114093679</v>
      </c>
      <c r="J517">
        <v>0.39789493023090489</v>
      </c>
      <c r="K517" s="7">
        <v>0.54009280146522454</v>
      </c>
    </row>
    <row r="518" spans="6:11">
      <c r="F518" s="6">
        <v>-0.45069415373933375</v>
      </c>
      <c r="G518">
        <v>-0.2606014513470174</v>
      </c>
      <c r="H518">
        <v>-0.60592018985322948</v>
      </c>
      <c r="I518">
        <v>0.45069415373933375</v>
      </c>
      <c r="J518">
        <v>0.26060145134701729</v>
      </c>
      <c r="K518" s="7">
        <v>0.60592018985322948</v>
      </c>
    </row>
    <row r="519" spans="6:11">
      <c r="F519" s="6">
        <v>-0.39611855400839929</v>
      </c>
      <c r="G519">
        <v>-0.65406953719927419</v>
      </c>
      <c r="H519">
        <v>-0.25635542488433122</v>
      </c>
      <c r="I519">
        <v>0.39611855400839935</v>
      </c>
      <c r="J519">
        <v>0.65406953719927419</v>
      </c>
      <c r="K519" s="7">
        <v>0.25635542488433116</v>
      </c>
    </row>
    <row r="520" spans="6:11">
      <c r="F520" s="6">
        <v>-0.47391583286680727</v>
      </c>
      <c r="G520">
        <v>-0.30508927152958054</v>
      </c>
      <c r="H520">
        <v>-0.5448279890694987</v>
      </c>
      <c r="I520">
        <v>0.47391583286680727</v>
      </c>
      <c r="J520">
        <v>0.30508927152958049</v>
      </c>
      <c r="K520" s="7">
        <v>0.54482798906949881</v>
      </c>
    </row>
    <row r="521" spans="6:11">
      <c r="F521" s="6">
        <v>-0.36723758669330292</v>
      </c>
      <c r="G521">
        <v>-0.25814519218462023</v>
      </c>
      <c r="H521">
        <v>-0.67537409045072483</v>
      </c>
      <c r="I521">
        <v>0.36723758669330303</v>
      </c>
      <c r="J521">
        <v>0.25814519218462029</v>
      </c>
      <c r="K521" s="7">
        <v>0.67537409045072483</v>
      </c>
    </row>
    <row r="522" spans="6:11">
      <c r="F522" s="6">
        <v>-0.38706231172499156</v>
      </c>
      <c r="G522">
        <v>-0.55044473950221562</v>
      </c>
      <c r="H522">
        <v>-0.3868852719750972</v>
      </c>
      <c r="I522">
        <v>0.38706231172499145</v>
      </c>
      <c r="J522">
        <v>0.55044473950221562</v>
      </c>
      <c r="K522" s="7">
        <v>0.38688527197509737</v>
      </c>
    </row>
    <row r="523" spans="6:11">
      <c r="F523" s="6">
        <v>-0.4128842530696179</v>
      </c>
      <c r="G523">
        <v>-0.26007483390057035</v>
      </c>
      <c r="H523">
        <v>-0.62712600017297371</v>
      </c>
      <c r="I523">
        <v>0.4128842530696179</v>
      </c>
      <c r="J523">
        <v>0.26007483390057012</v>
      </c>
      <c r="K523" s="7">
        <v>0.62712600017297371</v>
      </c>
    </row>
    <row r="524" spans="6:11">
      <c r="F524" s="6">
        <v>-0.37572529782985264</v>
      </c>
      <c r="G524">
        <v>-0.43337210432449519</v>
      </c>
      <c r="H524">
        <v>-0.51046743420799656</v>
      </c>
      <c r="I524">
        <v>0.37572529782985292</v>
      </c>
      <c r="J524">
        <v>0.43337210432449502</v>
      </c>
      <c r="K524" s="7">
        <v>0.51046743420799645</v>
      </c>
    </row>
    <row r="525" spans="6:11">
      <c r="F525" s="6">
        <v>-0.4314111989080574</v>
      </c>
      <c r="G525">
        <v>-0.31364393556167386</v>
      </c>
      <c r="H525">
        <v>-0.56220381454819091</v>
      </c>
      <c r="I525">
        <v>0.4314111989080574</v>
      </c>
      <c r="J525">
        <v>0.31364393556167391</v>
      </c>
      <c r="K525" s="7">
        <v>0.56220381454819079</v>
      </c>
    </row>
    <row r="526" spans="6:11">
      <c r="F526" s="6">
        <v>-0.13094536791463077</v>
      </c>
      <c r="G526">
        <v>-0.31602819559990353</v>
      </c>
      <c r="H526">
        <v>-0.78780816260134889</v>
      </c>
      <c r="I526">
        <v>0.13094536791463079</v>
      </c>
      <c r="J526">
        <v>0.31602819559990342</v>
      </c>
      <c r="K526" s="7">
        <v>0.787808162601349</v>
      </c>
    </row>
    <row r="527" spans="6:11">
      <c r="F527" s="6">
        <v>-0.43379086469119649</v>
      </c>
      <c r="G527">
        <v>-0.33260966074930237</v>
      </c>
      <c r="H527">
        <v>-0.54090976846351346</v>
      </c>
      <c r="I527">
        <v>0.43379086469119654</v>
      </c>
      <c r="J527">
        <v>0.33260966074930232</v>
      </c>
      <c r="K527" s="7">
        <v>0.54090976846351335</v>
      </c>
    </row>
    <row r="528" spans="6:11">
      <c r="F528" s="6">
        <v>-0.20190241175717066</v>
      </c>
      <c r="G528">
        <v>-0.78966085486983728</v>
      </c>
      <c r="H528">
        <v>-0.24448034451663408</v>
      </c>
      <c r="I528">
        <v>0.20190241175717075</v>
      </c>
      <c r="J528">
        <v>0.78966085486983706</v>
      </c>
      <c r="K528" s="7">
        <v>0.24448034451663414</v>
      </c>
    </row>
    <row r="529" spans="6:11">
      <c r="F529" s="6">
        <v>-0.24767101915779247</v>
      </c>
      <c r="G529">
        <v>-0.29461751984385215</v>
      </c>
      <c r="H529">
        <v>-0.72176184448608427</v>
      </c>
      <c r="I529">
        <v>0.24767101915779238</v>
      </c>
      <c r="J529">
        <v>0.29461751984385232</v>
      </c>
      <c r="K529" s="7">
        <v>0.72176184448608405</v>
      </c>
    </row>
    <row r="530" spans="6:11">
      <c r="F530" s="6">
        <v>-0.17921521698793541</v>
      </c>
      <c r="G530">
        <v>-0.68187066698727417</v>
      </c>
      <c r="H530">
        <v>-0.40340227938151146</v>
      </c>
      <c r="I530">
        <v>0.17921521698793538</v>
      </c>
      <c r="J530">
        <v>0.68187066698727428</v>
      </c>
      <c r="K530" s="7">
        <v>0.4034022793815113</v>
      </c>
    </row>
    <row r="531" spans="6:11">
      <c r="F531" s="6">
        <v>-0.39922806324028526</v>
      </c>
      <c r="G531">
        <v>-0.33771100075795402</v>
      </c>
      <c r="H531">
        <v>-0.55829983256161742</v>
      </c>
      <c r="I531">
        <v>0.39922806324028542</v>
      </c>
      <c r="J531">
        <v>0.33771100075795418</v>
      </c>
      <c r="K531" s="7">
        <v>0.55829983256161719</v>
      </c>
    </row>
    <row r="532" spans="6:11">
      <c r="F532" s="6">
        <v>-0.23696496726927088</v>
      </c>
      <c r="G532">
        <v>-0.76466900056893017</v>
      </c>
      <c r="H532">
        <v>-0.23565720353577885</v>
      </c>
      <c r="I532">
        <v>0.23696496726927088</v>
      </c>
      <c r="J532">
        <v>0.76466900056893017</v>
      </c>
      <c r="K532" s="7">
        <v>0.23565720353577882</v>
      </c>
    </row>
    <row r="533" spans="6:11">
      <c r="F533" s="6">
        <v>-0.55845257634823497</v>
      </c>
      <c r="G533">
        <v>-0.1949073235957996</v>
      </c>
      <c r="H533">
        <v>-0.51909077745515431</v>
      </c>
      <c r="I533">
        <v>0.55845257634823509</v>
      </c>
      <c r="J533">
        <v>0.19490732359579949</v>
      </c>
      <c r="K533" s="7">
        <v>0.51909077745515431</v>
      </c>
    </row>
    <row r="534" spans="6:11">
      <c r="F534" s="6">
        <v>-0.42542509826497082</v>
      </c>
      <c r="G534">
        <v>-0.51649600340817281</v>
      </c>
      <c r="H534">
        <v>-0.35188582580388111</v>
      </c>
      <c r="I534">
        <v>0.42542509826497094</v>
      </c>
      <c r="J534">
        <v>0.51649600340817303</v>
      </c>
      <c r="K534" s="7">
        <v>0.35188582580388111</v>
      </c>
    </row>
    <row r="535" spans="6:11">
      <c r="F535" s="6">
        <v>-0.39723600503117679</v>
      </c>
      <c r="G535">
        <v>-0.42320190385109113</v>
      </c>
      <c r="H535">
        <v>-0.4764441992439164</v>
      </c>
      <c r="I535">
        <v>0.39723600503117695</v>
      </c>
      <c r="J535">
        <v>0.42320190385109102</v>
      </c>
      <c r="K535" s="7">
        <v>0.4764441992439164</v>
      </c>
    </row>
    <row r="536" spans="6:11">
      <c r="F536" s="6">
        <v>-0.67254936049895309</v>
      </c>
      <c r="G536">
        <v>-8.1384410034728329E-3</v>
      </c>
      <c r="H536">
        <v>-0.53499827436767422</v>
      </c>
      <c r="I536">
        <v>0.67254936049895309</v>
      </c>
      <c r="J536">
        <v>8.1384410034727964E-3</v>
      </c>
      <c r="K536" s="7">
        <v>0.53499827436767411</v>
      </c>
    </row>
    <row r="537" spans="6:11">
      <c r="F537" s="6">
        <v>-0.52006242424608684</v>
      </c>
      <c r="G537">
        <v>-0.19498935912809245</v>
      </c>
      <c r="H537">
        <v>-0.55520013615429276</v>
      </c>
      <c r="I537">
        <v>0.52006242424608684</v>
      </c>
      <c r="J537">
        <v>0.19498935912809251</v>
      </c>
      <c r="K537" s="7">
        <v>0.55520013615429276</v>
      </c>
    </row>
    <row r="538" spans="6:11">
      <c r="F538" s="6">
        <v>0.25666493674196006</v>
      </c>
      <c r="G538">
        <v>-0.6900251408646576</v>
      </c>
      <c r="H538">
        <v>-0.67247716857201956</v>
      </c>
      <c r="I538">
        <v>-0.25666493674196017</v>
      </c>
      <c r="J538">
        <v>0.69002514086465749</v>
      </c>
      <c r="K538" s="7">
        <v>0.67247716857201978</v>
      </c>
    </row>
    <row r="539" spans="6:11">
      <c r="F539" s="6">
        <v>-0.32369248102506493</v>
      </c>
      <c r="G539">
        <v>-0.44281089116109479</v>
      </c>
      <c r="H539">
        <v>-0.51717495931255408</v>
      </c>
      <c r="I539">
        <v>0.32369248102506482</v>
      </c>
      <c r="J539">
        <v>0.44281089116109479</v>
      </c>
      <c r="K539" s="7">
        <v>0.51717495931255397</v>
      </c>
    </row>
    <row r="540" spans="6:11">
      <c r="F540" s="6">
        <v>-0.3324582095151653</v>
      </c>
      <c r="G540">
        <v>-0.57088261125522954</v>
      </c>
      <c r="H540">
        <v>-0.36737795853074307</v>
      </c>
      <c r="I540">
        <v>0.33245820951516547</v>
      </c>
      <c r="J540">
        <v>0.57088261125522954</v>
      </c>
      <c r="K540" s="7">
        <v>0.36737795853074307</v>
      </c>
    </row>
    <row r="541" spans="6:11">
      <c r="F541" s="6">
        <v>-0.49310568333274485</v>
      </c>
      <c r="G541">
        <v>-0.17856356324809719</v>
      </c>
      <c r="H541">
        <v>-0.57794177895518495</v>
      </c>
      <c r="I541">
        <v>0.49310568333274479</v>
      </c>
      <c r="J541">
        <v>0.17856356324809705</v>
      </c>
      <c r="K541" s="7">
        <v>0.57794177895518495</v>
      </c>
    </row>
    <row r="542" spans="6:11">
      <c r="F542" s="6">
        <v>-0.34345475822974064</v>
      </c>
      <c r="G542">
        <v>-0.55248448278429707</v>
      </c>
      <c r="H542">
        <v>-0.37419471400532267</v>
      </c>
      <c r="I542">
        <v>0.34345475822974064</v>
      </c>
      <c r="J542">
        <v>0.55248448278429696</v>
      </c>
      <c r="K542" s="7">
        <v>0.37419471400532262</v>
      </c>
    </row>
    <row r="543" spans="6:11">
      <c r="F543" s="6">
        <v>-0.42021505162441775</v>
      </c>
      <c r="G543">
        <v>-0.19643610391345095</v>
      </c>
      <c r="H543">
        <v>-0.62950935525040141</v>
      </c>
      <c r="I543">
        <v>0.42021505162441758</v>
      </c>
      <c r="J543">
        <v>0.19643610391345095</v>
      </c>
      <c r="K543" s="7">
        <v>0.62950935525040153</v>
      </c>
    </row>
    <row r="544" spans="6:11">
      <c r="F544" s="6">
        <v>-0.4711533146672337</v>
      </c>
      <c r="G544">
        <v>-0.39125038987517857</v>
      </c>
      <c r="H544">
        <v>-0.41400908799344494</v>
      </c>
      <c r="I544">
        <v>0.47115331466723376</v>
      </c>
      <c r="J544">
        <v>0.39125038987517852</v>
      </c>
      <c r="K544" s="7">
        <v>0.41400908799344477</v>
      </c>
    </row>
    <row r="545" spans="6:11">
      <c r="F545" s="6">
        <v>-0.42096064866057803</v>
      </c>
      <c r="G545">
        <v>-0.37758285005991377</v>
      </c>
      <c r="H545">
        <v>-0.47676101961485251</v>
      </c>
      <c r="I545">
        <v>0.42096064866057814</v>
      </c>
      <c r="J545">
        <v>0.37758285005991366</v>
      </c>
      <c r="K545" s="7">
        <v>0.47676101961485251</v>
      </c>
    </row>
    <row r="546" spans="6:11">
      <c r="F546" s="6">
        <v>-0.29297986325580533</v>
      </c>
      <c r="G546">
        <v>-0.49840245904815289</v>
      </c>
      <c r="H546">
        <v>-0.47557017341257751</v>
      </c>
      <c r="I546">
        <v>0.29297986325580522</v>
      </c>
      <c r="J546">
        <v>0.49840245904815289</v>
      </c>
      <c r="K546" s="7">
        <v>0.47557017341257735</v>
      </c>
    </row>
    <row r="547" spans="6:11">
      <c r="F547" s="6">
        <v>-0.43540805644874941</v>
      </c>
      <c r="G547">
        <v>-0.27812164472920242</v>
      </c>
      <c r="H547">
        <v>-0.54891113342385756</v>
      </c>
      <c r="I547">
        <v>0.43540805644874936</v>
      </c>
      <c r="J547">
        <v>0.27812164472920242</v>
      </c>
      <c r="K547" s="7">
        <v>0.54891113342385767</v>
      </c>
    </row>
    <row r="548" spans="6:11">
      <c r="F548" s="6">
        <v>-0.46025273693545954</v>
      </c>
      <c r="G548">
        <v>-0.35546131627087019</v>
      </c>
      <c r="H548">
        <v>-0.45613245063745156</v>
      </c>
      <c r="I548">
        <v>0.46025273693545943</v>
      </c>
      <c r="J548">
        <v>0.35546131627087002</v>
      </c>
      <c r="K548" s="7">
        <v>0.4561324506374515</v>
      </c>
    </row>
    <row r="549" spans="6:11">
      <c r="F549" s="6">
        <v>-0.28823882087714225</v>
      </c>
      <c r="G549">
        <v>-0.61470741457417644</v>
      </c>
      <c r="H549">
        <v>-0.35003314617209835</v>
      </c>
      <c r="I549">
        <v>0.2882388208771422</v>
      </c>
      <c r="J549">
        <v>0.61470741457417633</v>
      </c>
      <c r="K549" s="7">
        <v>0.35003314617209846</v>
      </c>
    </row>
    <row r="550" spans="6:11">
      <c r="F550" s="6">
        <v>-0.35803593179251741</v>
      </c>
      <c r="G550">
        <v>-0.67766984986436429</v>
      </c>
      <c r="H550">
        <v>-0.18581235583989464</v>
      </c>
      <c r="I550">
        <v>0.35803593179251725</v>
      </c>
      <c r="J550">
        <v>0.67766984986436418</v>
      </c>
      <c r="K550" s="7">
        <v>0.18581235583989469</v>
      </c>
    </row>
    <row r="551" spans="6:11">
      <c r="F551" s="6">
        <v>-0.33442590727356425</v>
      </c>
      <c r="G551">
        <v>-0.39701067165713216</v>
      </c>
      <c r="H551">
        <v>-0.52681919503923047</v>
      </c>
      <c r="I551">
        <v>0.33442590727356436</v>
      </c>
      <c r="J551">
        <v>0.39701067165713205</v>
      </c>
      <c r="K551" s="7">
        <v>0.52681919503923036</v>
      </c>
    </row>
    <row r="552" spans="6:11">
      <c r="F552" s="6">
        <v>-0.39919573094730693</v>
      </c>
      <c r="G552">
        <v>-0.3653651764017945</v>
      </c>
      <c r="H552">
        <v>-0.49509306529985431</v>
      </c>
      <c r="I552">
        <v>0.39919573094730698</v>
      </c>
      <c r="J552">
        <v>0.36536517640179456</v>
      </c>
      <c r="K552" s="7">
        <v>0.49509306529985425</v>
      </c>
    </row>
    <row r="553" spans="6:11">
      <c r="F553" s="6">
        <v>-0.55754757904203256</v>
      </c>
      <c r="G553">
        <v>-0.14043000881588541</v>
      </c>
      <c r="H553">
        <v>-0.52707466240093659</v>
      </c>
      <c r="I553">
        <v>0.55754757904203256</v>
      </c>
      <c r="J553">
        <v>0.14043000881588552</v>
      </c>
      <c r="K553" s="7">
        <v>0.52707466240093648</v>
      </c>
    </row>
    <row r="554" spans="6:11">
      <c r="F554" s="6">
        <v>-0.40650565359394614</v>
      </c>
      <c r="G554">
        <v>-0.33452509637177547</v>
      </c>
      <c r="H554">
        <v>-0.51356014118817261</v>
      </c>
      <c r="I554">
        <v>0.40650565359394619</v>
      </c>
      <c r="J554">
        <v>0.33452509637177541</v>
      </c>
      <c r="K554" s="7">
        <v>0.51356014118817273</v>
      </c>
    </row>
    <row r="555" spans="6:11">
      <c r="F555" s="6">
        <v>-0.37964269499187431</v>
      </c>
      <c r="G555">
        <v>-0.5605780027446714</v>
      </c>
      <c r="H555">
        <v>-0.30767134909675503</v>
      </c>
      <c r="I555">
        <v>0.37964269499187447</v>
      </c>
      <c r="J555">
        <v>0.56057800274467129</v>
      </c>
      <c r="K555" s="7">
        <v>0.30767134909675498</v>
      </c>
    </row>
    <row r="556" spans="6:11">
      <c r="F556" s="6">
        <v>-0.36246686644367893</v>
      </c>
      <c r="G556">
        <v>-0.19677093932416578</v>
      </c>
      <c r="H556">
        <v>-0.66109736686227139</v>
      </c>
      <c r="I556">
        <v>0.36246686644367887</v>
      </c>
      <c r="J556">
        <v>0.19677093932416581</v>
      </c>
      <c r="K556" s="7">
        <v>0.66109736686227139</v>
      </c>
    </row>
    <row r="557" spans="6:11">
      <c r="F557" s="6">
        <v>-0.45869178600607458</v>
      </c>
      <c r="G557">
        <v>-0.4601241722961299</v>
      </c>
      <c r="H557">
        <v>-0.33155210103466071</v>
      </c>
      <c r="I557">
        <v>0.45869178600607458</v>
      </c>
      <c r="J557">
        <v>0.4601241722961299</v>
      </c>
      <c r="K557" s="7">
        <v>0.33155210103466065</v>
      </c>
    </row>
    <row r="558" spans="6:11">
      <c r="F558" s="6">
        <v>-0.49198384411692336</v>
      </c>
      <c r="G558">
        <v>-0.29979461203287577</v>
      </c>
      <c r="H558">
        <v>-0.4507884252112519</v>
      </c>
      <c r="I558">
        <v>0.4919838441169232</v>
      </c>
      <c r="J558">
        <v>0.29979461203287577</v>
      </c>
      <c r="K558" s="7">
        <v>0.45078842521125184</v>
      </c>
    </row>
    <row r="559" spans="6:11">
      <c r="F559" s="6">
        <v>-0.64351881021683055</v>
      </c>
      <c r="G559">
        <v>1.6727872904490158E-2</v>
      </c>
      <c r="H559">
        <v>-0.53740126819941425</v>
      </c>
      <c r="I559">
        <v>0.64351881021683066</v>
      </c>
      <c r="J559">
        <v>-1.6727872904490227E-2</v>
      </c>
      <c r="K559" s="7">
        <v>0.53740126819941425</v>
      </c>
    </row>
    <row r="560" spans="6:11">
      <c r="F560" s="6">
        <v>-0.5377127104401126</v>
      </c>
      <c r="G560">
        <v>-0.52445840820937339</v>
      </c>
      <c r="H560">
        <v>-0.14801899331793414</v>
      </c>
      <c r="I560">
        <v>0.53771271044011282</v>
      </c>
      <c r="J560">
        <v>0.52445840820937328</v>
      </c>
      <c r="K560" s="7">
        <v>0.14801899331793411</v>
      </c>
    </row>
    <row r="561" spans="6:11">
      <c r="F561" s="6">
        <v>-0.28818941047603996</v>
      </c>
      <c r="G561">
        <v>-0.5376160569440398</v>
      </c>
      <c r="H561">
        <v>-0.4061453515629625</v>
      </c>
      <c r="I561">
        <v>0.28818941047603991</v>
      </c>
      <c r="J561">
        <v>0.5376160569440398</v>
      </c>
      <c r="K561" s="7">
        <v>0.40614535156296266</v>
      </c>
    </row>
    <row r="562" spans="6:11">
      <c r="F562" s="6">
        <v>-0.34172351434622883</v>
      </c>
      <c r="G562">
        <v>-0.20939985858688157</v>
      </c>
      <c r="H562">
        <v>-0.65270633707433401</v>
      </c>
      <c r="I562">
        <v>0.34172351434622883</v>
      </c>
      <c r="J562">
        <v>0.20939985858688145</v>
      </c>
      <c r="K562" s="7">
        <v>0.65270633707433401</v>
      </c>
    </row>
    <row r="563" spans="6:11">
      <c r="F563" s="6">
        <v>-0.29077904804678817</v>
      </c>
      <c r="G563">
        <v>-0.61674660298692252</v>
      </c>
      <c r="H563">
        <v>-0.30202363514658292</v>
      </c>
      <c r="I563">
        <v>0.29077904804678795</v>
      </c>
      <c r="J563">
        <v>0.61674660298692263</v>
      </c>
      <c r="K563" s="7">
        <v>0.30202363514658292</v>
      </c>
    </row>
    <row r="564" spans="6:11">
      <c r="F564" s="6">
        <v>-0.38567732316510256</v>
      </c>
      <c r="G564">
        <v>-0.47242269610610621</v>
      </c>
      <c r="H564">
        <v>-0.36869453375616484</v>
      </c>
      <c r="I564">
        <v>0.38567732316510256</v>
      </c>
      <c r="J564">
        <v>0.47242269610610632</v>
      </c>
      <c r="K564" s="7">
        <v>0.36869453375616495</v>
      </c>
    </row>
    <row r="565" spans="6:11">
      <c r="F565" s="6">
        <v>-0.33083466006237372</v>
      </c>
      <c r="G565">
        <v>-0.67167191709882235</v>
      </c>
      <c r="H565">
        <v>-0.18114447640787582</v>
      </c>
      <c r="I565">
        <v>0.33083466006237372</v>
      </c>
      <c r="J565">
        <v>0.67167191709882235</v>
      </c>
      <c r="K565" s="7">
        <v>0.18114447640787593</v>
      </c>
    </row>
    <row r="566" spans="6:11">
      <c r="F566" s="6">
        <v>-0.46670347715743737</v>
      </c>
      <c r="G566">
        <v>-0.30424694338627734</v>
      </c>
      <c r="H566">
        <v>-0.44934394522222904</v>
      </c>
      <c r="I566">
        <v>0.46670347715743726</v>
      </c>
      <c r="J566">
        <v>0.30424694338627739</v>
      </c>
      <c r="K566" s="7">
        <v>0.44934394522222904</v>
      </c>
    </row>
    <row r="567" spans="6:11">
      <c r="F567" s="6">
        <v>-0.54822627559171211</v>
      </c>
      <c r="G567">
        <v>-0.2027613888187324</v>
      </c>
      <c r="H567">
        <v>-0.44898715608565987</v>
      </c>
      <c r="I567">
        <v>0.54822627559171222</v>
      </c>
      <c r="J567">
        <v>0.20276138881873229</v>
      </c>
      <c r="K567" s="7">
        <v>0.44898715608565981</v>
      </c>
    </row>
    <row r="568" spans="6:11">
      <c r="F568" s="6">
        <v>-0.14302965285134495</v>
      </c>
      <c r="G568">
        <v>-0.7047015519514721</v>
      </c>
      <c r="H568">
        <v>-0.3128766239452761</v>
      </c>
      <c r="I568">
        <v>0.14302965285134503</v>
      </c>
      <c r="J568">
        <v>0.70470155195147188</v>
      </c>
      <c r="K568" s="7">
        <v>0.31287662394527621</v>
      </c>
    </row>
    <row r="569" spans="6:11">
      <c r="F569" s="6">
        <v>-0.35850581731278625</v>
      </c>
      <c r="G569">
        <v>-0.60023806057974405</v>
      </c>
      <c r="H569">
        <v>-0.23602468407320626</v>
      </c>
      <c r="I569">
        <v>0.35850581731278641</v>
      </c>
      <c r="J569">
        <v>0.60023806057974427</v>
      </c>
      <c r="K569" s="7">
        <v>0.23602468407320626</v>
      </c>
    </row>
    <row r="570" spans="6:11">
      <c r="F570" s="6">
        <v>-0.47096363841631306</v>
      </c>
      <c r="G570">
        <v>-0.36808698832969799</v>
      </c>
      <c r="H570">
        <v>-0.37403448586136984</v>
      </c>
      <c r="I570">
        <v>0.470963638416313</v>
      </c>
      <c r="J570">
        <v>0.36808698832969799</v>
      </c>
      <c r="K570" s="7">
        <v>0.37403448586136984</v>
      </c>
    </row>
    <row r="571" spans="6:11">
      <c r="F571" s="6">
        <v>-0.50415347645876407</v>
      </c>
      <c r="G571">
        <v>-0.34795061502834368</v>
      </c>
      <c r="H571">
        <v>-0.35036145712416517</v>
      </c>
      <c r="I571">
        <v>0.50415347645876429</v>
      </c>
      <c r="J571">
        <v>0.34795061502834379</v>
      </c>
      <c r="K571" s="7">
        <v>0.35036145712416505</v>
      </c>
    </row>
    <row r="572" spans="6:11">
      <c r="F572" s="6">
        <v>-0.47556684625783013</v>
      </c>
      <c r="G572">
        <v>0.29186158871732659</v>
      </c>
      <c r="H572">
        <v>-0.81409660106675252</v>
      </c>
      <c r="I572">
        <v>0.47556684625782997</v>
      </c>
      <c r="J572">
        <v>-0.29186158871732665</v>
      </c>
      <c r="K572" s="7">
        <v>0.81409660106675241</v>
      </c>
    </row>
    <row r="573" spans="6:11">
      <c r="F573" s="6">
        <v>-0.23182893903702084</v>
      </c>
      <c r="G573">
        <v>-0.58762774833552178</v>
      </c>
      <c r="H573">
        <v>-0.36556953154403615</v>
      </c>
      <c r="I573">
        <v>0.23182893903702081</v>
      </c>
      <c r="J573">
        <v>0.58762774833552167</v>
      </c>
      <c r="K573" s="7">
        <v>0.36556953154403626</v>
      </c>
    </row>
    <row r="574" spans="6:11">
      <c r="F574" s="6">
        <v>-0.48738064834376948</v>
      </c>
      <c r="G574">
        <v>-0.35676032961919174</v>
      </c>
      <c r="H574">
        <v>-0.35863497277283396</v>
      </c>
      <c r="I574">
        <v>0.48738064834376948</v>
      </c>
      <c r="J574">
        <v>0.35676032961919174</v>
      </c>
      <c r="K574" s="7">
        <v>0.35863497277283396</v>
      </c>
    </row>
    <row r="575" spans="6:11">
      <c r="F575" s="6">
        <v>-0.34298346255764917</v>
      </c>
      <c r="G575">
        <v>-0.61592743329642341</v>
      </c>
      <c r="H575">
        <v>-0.21763774752586607</v>
      </c>
      <c r="I575">
        <v>0.34298346255764894</v>
      </c>
      <c r="J575">
        <v>0.61592743329642363</v>
      </c>
      <c r="K575" s="7">
        <v>0.21763774752586607</v>
      </c>
    </row>
    <row r="576" spans="6:11">
      <c r="F576" s="6">
        <v>-0.24443136339442559</v>
      </c>
      <c r="G576">
        <v>-0.52170165819001413</v>
      </c>
      <c r="H576">
        <v>-0.4191734104335359</v>
      </c>
      <c r="I576">
        <v>0.2444313633944257</v>
      </c>
      <c r="J576">
        <v>0.52170165819001413</v>
      </c>
      <c r="K576" s="7">
        <v>0.4191734104335359</v>
      </c>
    </row>
    <row r="577" spans="6:11">
      <c r="F577" s="6">
        <v>-0.42767761646195063</v>
      </c>
      <c r="G577">
        <v>-0.22547584785919358</v>
      </c>
      <c r="H577">
        <v>-0.52835576899948644</v>
      </c>
      <c r="I577">
        <v>0.42767761646195068</v>
      </c>
      <c r="J577">
        <v>0.22547584785919372</v>
      </c>
      <c r="K577" s="7">
        <v>0.52835576899948644</v>
      </c>
    </row>
    <row r="578" spans="6:11">
      <c r="F578" s="6">
        <v>-0.28020552942077021</v>
      </c>
      <c r="G578">
        <v>-0.39876588906054189</v>
      </c>
      <c r="H578">
        <v>-0.5095335344327554</v>
      </c>
      <c r="I578">
        <v>0.28020552942077015</v>
      </c>
      <c r="J578">
        <v>0.39876588906054189</v>
      </c>
      <c r="K578" s="7">
        <v>0.50953353443275551</v>
      </c>
    </row>
    <row r="579" spans="6:11">
      <c r="F579" s="6">
        <v>-0.44520505057554016</v>
      </c>
      <c r="G579">
        <v>-0.19735106618298789</v>
      </c>
      <c r="H579">
        <v>-0.53243178924658596</v>
      </c>
      <c r="I579">
        <v>0.44520505057554027</v>
      </c>
      <c r="J579">
        <v>0.19735106618298778</v>
      </c>
      <c r="K579" s="7">
        <v>0.53243178924658596</v>
      </c>
    </row>
    <row r="580" spans="6:11">
      <c r="F580" s="6">
        <v>-0.45167495319415391</v>
      </c>
      <c r="G580">
        <v>-0.19385494526370503</v>
      </c>
      <c r="H580">
        <v>-0.52551352395139106</v>
      </c>
      <c r="I580">
        <v>0.45167495319415385</v>
      </c>
      <c r="J580">
        <v>0.193854945263705</v>
      </c>
      <c r="K580" s="7">
        <v>0.52551352395139095</v>
      </c>
    </row>
    <row r="581" spans="6:11">
      <c r="F581" s="6">
        <v>-0.19580659191158398</v>
      </c>
      <c r="G581">
        <v>-0.72869438105396145</v>
      </c>
      <c r="H581">
        <v>-0.19054631996189839</v>
      </c>
      <c r="I581">
        <v>0.19580659191158387</v>
      </c>
      <c r="J581">
        <v>0.72869438105396156</v>
      </c>
      <c r="K581" s="7">
        <v>0.19054631996189828</v>
      </c>
    </row>
    <row r="582" spans="6:11">
      <c r="F582" s="6">
        <v>-0.27873579980204438</v>
      </c>
      <c r="G582">
        <v>-0.42014903449223057</v>
      </c>
      <c r="H582">
        <v>-0.4767980755466284</v>
      </c>
      <c r="I582">
        <v>0.27873579980204433</v>
      </c>
      <c r="J582">
        <v>0.42014903449223073</v>
      </c>
      <c r="K582" s="7">
        <v>0.47679807554662829</v>
      </c>
    </row>
    <row r="583" spans="6:11">
      <c r="F583" s="6">
        <v>-0.36318392322105797</v>
      </c>
      <c r="G583">
        <v>-0.41452430752800701</v>
      </c>
      <c r="H583">
        <v>-0.40319460116344746</v>
      </c>
      <c r="I583">
        <v>0.36318392322105797</v>
      </c>
      <c r="J583">
        <v>0.41452430752800701</v>
      </c>
      <c r="K583" s="7">
        <v>0.40319460116344741</v>
      </c>
    </row>
    <row r="584" spans="6:11">
      <c r="F584" s="6">
        <v>-0.30325832865468655</v>
      </c>
      <c r="G584">
        <v>-0.24148601563972485</v>
      </c>
      <c r="H584">
        <v>-0.60856297101583767</v>
      </c>
      <c r="I584">
        <v>0.30325832865468649</v>
      </c>
      <c r="J584">
        <v>0.24148601563972502</v>
      </c>
      <c r="K584" s="7">
        <v>0.60856297101583778</v>
      </c>
    </row>
    <row r="585" spans="6:11">
      <c r="F585" s="6">
        <v>-0.40764376906930011</v>
      </c>
      <c r="G585">
        <v>-0.32251320908927417</v>
      </c>
      <c r="H585">
        <v>-0.44568829883361438</v>
      </c>
      <c r="I585">
        <v>0.40764376906930017</v>
      </c>
      <c r="J585">
        <v>0.32251320908927411</v>
      </c>
      <c r="K585" s="7">
        <v>0.44568829883361433</v>
      </c>
    </row>
    <row r="586" spans="6:11">
      <c r="F586" s="6">
        <v>-0.32246569173254352</v>
      </c>
      <c r="G586">
        <v>-0.2805746119029725</v>
      </c>
      <c r="H586">
        <v>-0.55745371257823284</v>
      </c>
      <c r="I586">
        <v>0.32246569173254358</v>
      </c>
      <c r="J586">
        <v>0.28057461190297267</v>
      </c>
      <c r="K586" s="7">
        <v>0.55745371257823284</v>
      </c>
    </row>
    <row r="587" spans="6:11">
      <c r="F587" s="6">
        <v>-0.35473277091175548</v>
      </c>
      <c r="G587">
        <v>-0.52234464277284898</v>
      </c>
      <c r="H587">
        <v>-0.288226199084961</v>
      </c>
      <c r="I587">
        <v>0.35473277091175553</v>
      </c>
      <c r="J587">
        <v>0.5223446427728492</v>
      </c>
      <c r="K587" s="7">
        <v>0.288226199084961</v>
      </c>
    </row>
    <row r="588" spans="6:11">
      <c r="F588" s="6">
        <v>-0.26253211816007938</v>
      </c>
      <c r="G588">
        <v>-0.58388858462723792</v>
      </c>
      <c r="H588">
        <v>-0.30484864148334995</v>
      </c>
      <c r="I588">
        <v>0.26253211816007926</v>
      </c>
      <c r="J588">
        <v>0.58388858462723803</v>
      </c>
      <c r="K588" s="7">
        <v>0.30484864148334995</v>
      </c>
    </row>
    <row r="589" spans="6:11">
      <c r="F589" s="6">
        <v>-0.28251611288997824</v>
      </c>
      <c r="G589">
        <v>-0.16637723836672602</v>
      </c>
      <c r="H589">
        <v>-0.67224933008810916</v>
      </c>
      <c r="I589">
        <v>0.28251611288997835</v>
      </c>
      <c r="J589">
        <v>0.16637723836672583</v>
      </c>
      <c r="K589" s="7">
        <v>0.67224933008810928</v>
      </c>
    </row>
    <row r="590" spans="6:11">
      <c r="F590" s="6">
        <v>-0.4547458121461882</v>
      </c>
      <c r="G590">
        <v>-0.20816643104162241</v>
      </c>
      <c r="H590">
        <v>-0.486292313623993</v>
      </c>
      <c r="I590">
        <v>0.45474581214618831</v>
      </c>
      <c r="J590">
        <v>0.20816643104162244</v>
      </c>
      <c r="K590" s="7">
        <v>0.486292313623993</v>
      </c>
    </row>
    <row r="591" spans="6:11">
      <c r="F591" s="6">
        <v>-0.36627551073274706</v>
      </c>
      <c r="G591">
        <v>-0.24999196144809935</v>
      </c>
      <c r="H591">
        <v>-0.53325592086982943</v>
      </c>
      <c r="I591">
        <v>0.36627551073274706</v>
      </c>
      <c r="J591">
        <v>0.24999196144809932</v>
      </c>
      <c r="K591" s="7">
        <v>0.53325592086982954</v>
      </c>
    </row>
    <row r="592" spans="6:11">
      <c r="F592" s="6">
        <v>-0.31141520210529561</v>
      </c>
      <c r="G592">
        <v>-0.39963197791806809</v>
      </c>
      <c r="H592">
        <v>-0.44698653099140723</v>
      </c>
      <c r="I592">
        <v>0.31141520210529544</v>
      </c>
      <c r="J592">
        <v>0.39963197791806798</v>
      </c>
      <c r="K592" s="7">
        <v>0.44698653099140712</v>
      </c>
    </row>
    <row r="593" spans="6:11">
      <c r="F593" s="6">
        <v>-0.26497264128121595</v>
      </c>
      <c r="G593">
        <v>-0.52376395070306014</v>
      </c>
      <c r="H593">
        <v>-0.3578414059469972</v>
      </c>
      <c r="I593">
        <v>0.264972641281216</v>
      </c>
      <c r="J593">
        <v>0.52376395070306014</v>
      </c>
      <c r="K593" s="7">
        <v>0.3578414059469972</v>
      </c>
    </row>
    <row r="594" spans="6:11">
      <c r="F594" s="6">
        <v>-0.31986527670957948</v>
      </c>
      <c r="G594">
        <v>-0.45660279149418304</v>
      </c>
      <c r="H594">
        <v>-0.37548620385901693</v>
      </c>
      <c r="I594">
        <v>0.31986527670957948</v>
      </c>
      <c r="J594">
        <v>0.45660279149418304</v>
      </c>
      <c r="K594" s="7">
        <v>0.37548620385901699</v>
      </c>
    </row>
    <row r="595" spans="6:11">
      <c r="F595" s="6">
        <v>-0.64132952702300972</v>
      </c>
      <c r="G595">
        <v>-0.20894402859398423</v>
      </c>
      <c r="H595">
        <v>-0.26308899988675882</v>
      </c>
      <c r="I595">
        <v>0.64132952702300972</v>
      </c>
      <c r="J595">
        <v>0.20894402859398423</v>
      </c>
      <c r="K595" s="7">
        <v>0.26308899988675899</v>
      </c>
    </row>
    <row r="596" spans="6:11">
      <c r="F596" s="6">
        <v>-0.25525840635038832</v>
      </c>
      <c r="G596">
        <v>-0.48498216288108997</v>
      </c>
      <c r="H596">
        <v>-0.40032946517394297</v>
      </c>
      <c r="I596">
        <v>0.25525840635038827</v>
      </c>
      <c r="J596">
        <v>0.48498216288108997</v>
      </c>
      <c r="K596" s="7">
        <v>0.40032946517394308</v>
      </c>
    </row>
    <row r="597" spans="6:11">
      <c r="F597" s="6">
        <v>-0.3893541676517599</v>
      </c>
      <c r="G597">
        <v>-0.20868862016375664</v>
      </c>
      <c r="H597">
        <v>-0.52452119100281813</v>
      </c>
      <c r="I597">
        <v>0.38935416765175995</v>
      </c>
      <c r="J597">
        <v>0.20868862016375656</v>
      </c>
      <c r="K597" s="7">
        <v>0.52452119100281802</v>
      </c>
    </row>
    <row r="598" spans="6:11">
      <c r="F598" s="6">
        <v>-0.45288099155911077</v>
      </c>
      <c r="G598">
        <v>-1.8877079060522117E-2</v>
      </c>
      <c r="H598">
        <v>-0.60347296699535213</v>
      </c>
      <c r="I598">
        <v>0.4528809915591106</v>
      </c>
      <c r="J598">
        <v>1.8877079060521992E-2</v>
      </c>
      <c r="K598" s="7">
        <v>0.60347296699535213</v>
      </c>
    </row>
    <row r="599" spans="6:11">
      <c r="F599" s="6">
        <v>-0.33498156475166185</v>
      </c>
      <c r="G599">
        <v>-0.35067277414580073</v>
      </c>
      <c r="H599">
        <v>-0.44542333305508014</v>
      </c>
      <c r="I599">
        <v>0.33498156475166185</v>
      </c>
      <c r="J599">
        <v>0.35067277414580073</v>
      </c>
      <c r="K599" s="7">
        <v>0.4454233330550802</v>
      </c>
    </row>
    <row r="600" spans="6:11">
      <c r="F600" s="6">
        <v>-0.29166886130217268</v>
      </c>
      <c r="G600">
        <v>-0.47904912190738475</v>
      </c>
      <c r="H600">
        <v>-0.35652712078383958</v>
      </c>
      <c r="I600">
        <v>0.29166886130217262</v>
      </c>
      <c r="J600">
        <v>0.47904912190738463</v>
      </c>
      <c r="K600" s="7">
        <v>0.35652712078383975</v>
      </c>
    </row>
    <row r="601" spans="6:11">
      <c r="F601" s="6">
        <v>-0.23128268654385825</v>
      </c>
      <c r="G601">
        <v>-0.62853185276647083</v>
      </c>
      <c r="H601">
        <v>-0.2349878258572875</v>
      </c>
      <c r="I601">
        <v>0.23128268654385814</v>
      </c>
      <c r="J601">
        <v>0.62853185276647083</v>
      </c>
      <c r="K601" s="7">
        <v>0.23498782585728747</v>
      </c>
    </row>
    <row r="602" spans="6:11">
      <c r="F602" s="6">
        <v>-0.52840947879205202</v>
      </c>
      <c r="G602">
        <v>-4.7384580912575532E-2</v>
      </c>
      <c r="H602">
        <v>-0.5033922102217252</v>
      </c>
      <c r="I602">
        <v>0.52840947879205225</v>
      </c>
      <c r="J602">
        <v>4.7384580912575497E-2</v>
      </c>
      <c r="K602" s="7">
        <v>0.5033922102217252</v>
      </c>
    </row>
    <row r="603" spans="6:11">
      <c r="F603" s="6">
        <v>-0.47832221198942132</v>
      </c>
      <c r="G603">
        <v>-0.23478271593047928</v>
      </c>
      <c r="H603">
        <v>-0.40419550444593511</v>
      </c>
      <c r="I603">
        <v>0.47832221198942132</v>
      </c>
      <c r="J603">
        <v>0.23478271593047931</v>
      </c>
      <c r="K603" s="7">
        <v>0.40419550444593499</v>
      </c>
    </row>
    <row r="604" spans="6:11">
      <c r="F604" s="6">
        <v>-0.36230998854827051</v>
      </c>
      <c r="G604">
        <v>-0.31662454816766167</v>
      </c>
      <c r="H604">
        <v>-0.44147752645202459</v>
      </c>
      <c r="I604">
        <v>0.36230998854827046</v>
      </c>
      <c r="J604">
        <v>0.31662454816766178</v>
      </c>
      <c r="K604" s="7">
        <v>0.44147752645202465</v>
      </c>
    </row>
    <row r="605" spans="6:11">
      <c r="F605" s="6">
        <v>-0.41346732249455809</v>
      </c>
      <c r="G605">
        <v>-0.26836448871927826</v>
      </c>
      <c r="H605">
        <v>-0.43363790827652904</v>
      </c>
      <c r="I605">
        <v>0.41346732249455792</v>
      </c>
      <c r="J605">
        <v>0.26836448871927815</v>
      </c>
      <c r="K605" s="7">
        <v>0.43363790827652909</v>
      </c>
    </row>
    <row r="606" spans="6:11">
      <c r="F606" s="6">
        <v>-0.44422776056144064</v>
      </c>
      <c r="G606">
        <v>-0.38456805828261315</v>
      </c>
      <c r="H606">
        <v>-0.28734493008144213</v>
      </c>
      <c r="I606">
        <v>0.44422776056144075</v>
      </c>
      <c r="J606">
        <v>0.3845680582826132</v>
      </c>
      <c r="K606" s="7">
        <v>0.28734493008144202</v>
      </c>
    </row>
    <row r="607" spans="6:11">
      <c r="F607" s="6">
        <v>-0.30920185541954992</v>
      </c>
      <c r="G607">
        <v>-0.48306744833939302</v>
      </c>
      <c r="H607">
        <v>-0.32103838342478663</v>
      </c>
      <c r="I607">
        <v>0.30920185541954998</v>
      </c>
      <c r="J607">
        <v>0.48306744833939308</v>
      </c>
      <c r="K607" s="7">
        <v>0.32103838342478663</v>
      </c>
    </row>
    <row r="608" spans="6:11">
      <c r="F608" s="6">
        <v>-0.41453618072697174</v>
      </c>
      <c r="G608">
        <v>-8.2354358719031101E-2</v>
      </c>
      <c r="H608">
        <v>-0.57523136353155646</v>
      </c>
      <c r="I608">
        <v>0.41453618072697174</v>
      </c>
      <c r="J608">
        <v>8.2354358719031032E-2</v>
      </c>
      <c r="K608" s="7">
        <v>0.57523136353155646</v>
      </c>
    </row>
    <row r="609" spans="6:11">
      <c r="F609" s="6">
        <v>-0.43262733225651695</v>
      </c>
      <c r="G609">
        <v>-0.18984248790984853</v>
      </c>
      <c r="H609">
        <v>-0.47340707525469405</v>
      </c>
      <c r="I609">
        <v>0.43262733225651689</v>
      </c>
      <c r="J609">
        <v>0.18984248790984853</v>
      </c>
      <c r="K609" s="7">
        <v>0.47340707525469405</v>
      </c>
    </row>
    <row r="610" spans="6:11">
      <c r="F610" s="6">
        <v>-0.31582564224099208</v>
      </c>
      <c r="G610">
        <v>-0.33248098664205655</v>
      </c>
      <c r="H610">
        <v>-0.45795720689142638</v>
      </c>
      <c r="I610">
        <v>0.31582564224099213</v>
      </c>
      <c r="J610">
        <v>0.33248098664205639</v>
      </c>
      <c r="K610" s="7">
        <v>0.45795720689142627</v>
      </c>
    </row>
    <row r="611" spans="6:11">
      <c r="F611" s="6">
        <v>-0.423713030236406</v>
      </c>
      <c r="G611">
        <v>-0.23659250779222615</v>
      </c>
      <c r="H611">
        <v>-0.43994856212187189</v>
      </c>
      <c r="I611">
        <v>0.42371303023640594</v>
      </c>
      <c r="J611">
        <v>0.23659250779222629</v>
      </c>
      <c r="K611" s="7">
        <v>0.43994856212187178</v>
      </c>
    </row>
    <row r="612" spans="6:11">
      <c r="F612" s="6">
        <v>-0.39239418527128789</v>
      </c>
      <c r="G612">
        <v>-0.24807768641469674</v>
      </c>
      <c r="H612">
        <v>-0.46015989059413143</v>
      </c>
      <c r="I612">
        <v>0.39239418527128789</v>
      </c>
      <c r="J612">
        <v>0.24807768641469682</v>
      </c>
      <c r="K612" s="7">
        <v>0.46015989059413132</v>
      </c>
    </row>
    <row r="613" spans="6:11">
      <c r="F613" s="6">
        <v>-0.36035117541752015</v>
      </c>
      <c r="G613">
        <v>-0.46715408333809344</v>
      </c>
      <c r="H613">
        <v>-0.2728808333739251</v>
      </c>
      <c r="I613">
        <v>0.36035117541752021</v>
      </c>
      <c r="J613">
        <v>0.46715408333809333</v>
      </c>
      <c r="K613" s="7">
        <v>0.27288083337392516</v>
      </c>
    </row>
    <row r="614" spans="6:11">
      <c r="F614" s="6">
        <v>-0.35324080747700098</v>
      </c>
      <c r="G614">
        <v>-0.15714299895425324</v>
      </c>
      <c r="H614">
        <v>-0.56620256997666185</v>
      </c>
      <c r="I614">
        <v>0.35324080747700087</v>
      </c>
      <c r="J614">
        <v>0.1571429989542534</v>
      </c>
      <c r="K614" s="7">
        <v>0.56620256997666185</v>
      </c>
    </row>
    <row r="615" spans="6:11">
      <c r="F615" s="6">
        <v>-0.22443789611687992</v>
      </c>
      <c r="G615">
        <v>-0.46469579732594085</v>
      </c>
      <c r="H615">
        <v>-0.40552254853504965</v>
      </c>
      <c r="I615">
        <v>0.22443789611687986</v>
      </c>
      <c r="J615">
        <v>0.46469579732594074</v>
      </c>
      <c r="K615" s="7">
        <v>0.40552254853504949</v>
      </c>
    </row>
    <row r="616" spans="6:11">
      <c r="F616" s="6">
        <v>-0.34229015037528482</v>
      </c>
      <c r="G616">
        <v>-0.44905000384731358</v>
      </c>
      <c r="H616">
        <v>-0.30999699592062369</v>
      </c>
      <c r="I616">
        <v>0.34229015037528471</v>
      </c>
      <c r="J616">
        <v>0.44905000384731358</v>
      </c>
      <c r="K616" s="7">
        <v>0.30999699592062369</v>
      </c>
    </row>
    <row r="617" spans="6:11">
      <c r="F617" s="6">
        <v>-0.44611667985290487</v>
      </c>
      <c r="G617">
        <v>-4.8802339509465442E-2</v>
      </c>
      <c r="H617">
        <v>-0.55309780007054621</v>
      </c>
      <c r="I617">
        <v>0.44611667985290498</v>
      </c>
      <c r="J617">
        <v>4.8802339509465484E-2</v>
      </c>
      <c r="K617" s="7">
        <v>0.5530978000705461</v>
      </c>
    </row>
    <row r="618" spans="6:11">
      <c r="F618" s="6">
        <v>-0.31023944208761528</v>
      </c>
      <c r="G618">
        <v>-0.41038306919612066</v>
      </c>
      <c r="H618">
        <v>-0.3717881929365946</v>
      </c>
      <c r="I618">
        <v>0.31023944208761528</v>
      </c>
      <c r="J618">
        <v>0.41038306919612066</v>
      </c>
      <c r="K618" s="7">
        <v>0.3717881929365946</v>
      </c>
    </row>
    <row r="619" spans="6:11">
      <c r="F619" s="6">
        <v>-0.50465054937007925</v>
      </c>
      <c r="G619">
        <v>-0.10276576096246574</v>
      </c>
      <c r="H619">
        <v>-0.45288910989010872</v>
      </c>
      <c r="I619">
        <v>0.50465054937007914</v>
      </c>
      <c r="J619">
        <v>0.10276576096246579</v>
      </c>
      <c r="K619" s="7">
        <v>0.45288910989010883</v>
      </c>
    </row>
    <row r="620" spans="6:11">
      <c r="F620" s="6">
        <v>-0.52657286038514151</v>
      </c>
      <c r="G620">
        <v>-0.20838129327390034</v>
      </c>
      <c r="H620">
        <v>-0.33763348823079109</v>
      </c>
      <c r="I620">
        <v>0.52657286038514151</v>
      </c>
      <c r="J620">
        <v>0.20838129327390026</v>
      </c>
      <c r="K620" s="7">
        <v>0.33763348823079092</v>
      </c>
    </row>
    <row r="621" spans="6:11">
      <c r="F621" s="6">
        <v>-0.35206536485969897</v>
      </c>
      <c r="G621">
        <v>-0.25918649613736211</v>
      </c>
      <c r="H621">
        <v>-0.46416015204970085</v>
      </c>
      <c r="I621">
        <v>0.35206536485969897</v>
      </c>
      <c r="J621">
        <v>0.25918649613736222</v>
      </c>
      <c r="K621" s="7">
        <v>0.46416015204970101</v>
      </c>
    </row>
    <row r="622" spans="6:11">
      <c r="F622" s="6">
        <v>-0.13720106429099629</v>
      </c>
      <c r="G622">
        <v>-0.46813120749192977</v>
      </c>
      <c r="H622">
        <v>-0.45298913668950613</v>
      </c>
      <c r="I622">
        <v>0.13720106429099624</v>
      </c>
      <c r="J622">
        <v>0.46813120749192982</v>
      </c>
      <c r="K622" s="7">
        <v>0.45298913668950602</v>
      </c>
    </row>
    <row r="623" spans="6:11">
      <c r="F623" s="6">
        <v>-0.17851195521320029</v>
      </c>
      <c r="G623">
        <v>-0.19089829985676302</v>
      </c>
      <c r="H623">
        <v>-0.65578552725163464</v>
      </c>
      <c r="I623">
        <v>0.17851195521320012</v>
      </c>
      <c r="J623">
        <v>0.19089829985676288</v>
      </c>
      <c r="K623" s="7">
        <v>0.65578552725163453</v>
      </c>
    </row>
    <row r="624" spans="6:11">
      <c r="F624" s="6">
        <v>-0.31545902162964445</v>
      </c>
      <c r="G624">
        <v>-0.4383349683101832</v>
      </c>
      <c r="H624">
        <v>-0.31994795291071304</v>
      </c>
      <c r="I624">
        <v>0.31545902162964451</v>
      </c>
      <c r="J624">
        <v>0.4383349683101832</v>
      </c>
      <c r="K624" s="7">
        <v>0.31994795291071298</v>
      </c>
    </row>
    <row r="625" spans="6:11">
      <c r="F625" s="6">
        <v>-0.36979474511119259</v>
      </c>
      <c r="G625">
        <v>-0.51889284373861477</v>
      </c>
      <c r="H625">
        <v>-0.16229335430398262</v>
      </c>
      <c r="I625">
        <v>0.3697947451111927</v>
      </c>
      <c r="J625">
        <v>0.51889284373861477</v>
      </c>
      <c r="K625" s="7">
        <v>0.16229335430398245</v>
      </c>
    </row>
    <row r="626" spans="6:11">
      <c r="F626" s="6">
        <v>-0.2714213273533041</v>
      </c>
      <c r="G626">
        <v>-0.56312867480814688</v>
      </c>
      <c r="H626">
        <v>-0.21177371210349047</v>
      </c>
      <c r="I626">
        <v>0.27142132735330421</v>
      </c>
      <c r="J626">
        <v>0.56312867480814699</v>
      </c>
      <c r="K626" s="7">
        <v>0.21177371210349047</v>
      </c>
    </row>
    <row r="627" spans="6:11">
      <c r="F627" s="6">
        <v>-0.39412723927301008</v>
      </c>
      <c r="G627">
        <v>-3.1791167493667921E-2</v>
      </c>
      <c r="H627">
        <v>-0.58881543373777834</v>
      </c>
      <c r="I627">
        <v>0.39412723927301024</v>
      </c>
      <c r="J627">
        <v>3.1791167493667859E-2</v>
      </c>
      <c r="K627" s="7">
        <v>0.58881543373777845</v>
      </c>
    </row>
    <row r="628" spans="6:11">
      <c r="F628" s="6">
        <v>-0.28775116084686064</v>
      </c>
      <c r="G628">
        <v>-0.43228761534701665</v>
      </c>
      <c r="H628">
        <v>-0.34464316939071332</v>
      </c>
      <c r="I628">
        <v>0.28775116084686064</v>
      </c>
      <c r="J628">
        <v>0.43228761534701649</v>
      </c>
      <c r="K628" s="7">
        <v>0.34464316939071316</v>
      </c>
    </row>
    <row r="629" spans="6:11">
      <c r="F629" s="6">
        <v>-0.30579414226622736</v>
      </c>
      <c r="G629">
        <v>-0.4326489238537119</v>
      </c>
      <c r="H629">
        <v>-0.32182033440555835</v>
      </c>
      <c r="I629">
        <v>0.30579414226622725</v>
      </c>
      <c r="J629">
        <v>0.4326489238537119</v>
      </c>
      <c r="K629" s="7">
        <v>0.32182033440555824</v>
      </c>
    </row>
    <row r="630" spans="6:11">
      <c r="F630" s="6">
        <v>-0.22254002066699774</v>
      </c>
      <c r="G630">
        <v>-0.47546579059247857</v>
      </c>
      <c r="H630">
        <v>-0.35320769823224923</v>
      </c>
      <c r="I630">
        <v>0.2225400206669978</v>
      </c>
      <c r="J630">
        <v>0.4754657905924784</v>
      </c>
      <c r="K630" s="7">
        <v>0.35320769823224918</v>
      </c>
    </row>
    <row r="631" spans="6:11">
      <c r="F631" s="6">
        <v>-0.37226334158741842</v>
      </c>
      <c r="G631">
        <v>-0.52866471838058793</v>
      </c>
      <c r="H631">
        <v>-0.13376047274992792</v>
      </c>
      <c r="I631">
        <v>0.37226334158741858</v>
      </c>
      <c r="J631">
        <v>0.52866471838058804</v>
      </c>
      <c r="K631" s="7">
        <v>0.13376047274992786</v>
      </c>
    </row>
    <row r="632" spans="6:11">
      <c r="F632" s="6">
        <v>-0.24947675279587561</v>
      </c>
      <c r="G632">
        <v>-0.38991820522718751</v>
      </c>
      <c r="H632">
        <v>-0.41641452799928391</v>
      </c>
      <c r="I632">
        <v>0.24947675279587572</v>
      </c>
      <c r="J632">
        <v>0.38991820522718729</v>
      </c>
      <c r="K632" s="7">
        <v>0.41641452799928391</v>
      </c>
    </row>
    <row r="633" spans="6:11">
      <c r="F633" s="6">
        <v>-0.37123671722423496</v>
      </c>
      <c r="G633">
        <v>-0.33143409630289716</v>
      </c>
      <c r="H633">
        <v>-0.35819626022342094</v>
      </c>
      <c r="I633">
        <v>0.37123671722423512</v>
      </c>
      <c r="J633">
        <v>0.33143409630289716</v>
      </c>
      <c r="K633" s="7">
        <v>0.35819626022342088</v>
      </c>
    </row>
    <row r="634" spans="6:11">
      <c r="F634" s="6">
        <v>-0.3106757143988424</v>
      </c>
      <c r="G634">
        <v>-0.40115136147099695</v>
      </c>
      <c r="H634">
        <v>-0.34695673577001723</v>
      </c>
      <c r="I634">
        <v>0.31067571439884234</v>
      </c>
      <c r="J634">
        <v>0.40115136147099695</v>
      </c>
      <c r="K634" s="7">
        <v>0.3469567357700174</v>
      </c>
    </row>
    <row r="635" spans="6:11">
      <c r="F635" s="6">
        <v>-0.4723607295291456</v>
      </c>
      <c r="G635">
        <v>-0.23165597669690544</v>
      </c>
      <c r="H635">
        <v>-0.34343884816890996</v>
      </c>
      <c r="I635">
        <v>0.4723607295291456</v>
      </c>
      <c r="J635">
        <v>0.23165597669690532</v>
      </c>
      <c r="K635" s="7">
        <v>0.34343884816891002</v>
      </c>
    </row>
    <row r="636" spans="6:11">
      <c r="F636" s="6">
        <v>-0.40401848917369143</v>
      </c>
      <c r="G636">
        <v>-0.34017218934624277</v>
      </c>
      <c r="H636">
        <v>-0.30413644692510311</v>
      </c>
      <c r="I636">
        <v>0.40401848917369143</v>
      </c>
      <c r="J636">
        <v>0.34017218934624283</v>
      </c>
      <c r="K636" s="7">
        <v>0.30413644692510311</v>
      </c>
    </row>
    <row r="637" spans="6:11">
      <c r="F637" s="6">
        <v>-0.29791594838443697</v>
      </c>
      <c r="G637">
        <v>-0.36438015847009891</v>
      </c>
      <c r="H637">
        <v>-0.38626977935933532</v>
      </c>
      <c r="I637">
        <v>0.2979159483844368</v>
      </c>
      <c r="J637">
        <v>0.36438015847009886</v>
      </c>
      <c r="K637" s="7">
        <v>0.38626977935933515</v>
      </c>
    </row>
    <row r="638" spans="6:11">
      <c r="F638" s="6">
        <v>-8.4650578445162675E-2</v>
      </c>
      <c r="G638">
        <v>-0.72807256631619066</v>
      </c>
      <c r="H638">
        <v>-0.13884826462493458</v>
      </c>
      <c r="I638">
        <v>8.4650578445162536E-2</v>
      </c>
      <c r="J638">
        <v>0.72807256631619066</v>
      </c>
      <c r="K638" s="7">
        <v>0.13884826462493463</v>
      </c>
    </row>
    <row r="639" spans="6:11">
      <c r="F639" s="6">
        <v>-0.40967109944754859</v>
      </c>
      <c r="G639">
        <v>-0.43464467395361622</v>
      </c>
      <c r="H639">
        <v>-0.18602409425453303</v>
      </c>
      <c r="I639">
        <v>0.40967109944754848</v>
      </c>
      <c r="J639">
        <v>0.43464467395361611</v>
      </c>
      <c r="K639" s="7">
        <v>0.18602409425453317</v>
      </c>
    </row>
    <row r="640" spans="6:11">
      <c r="F640" s="6">
        <v>-0.31243398297109137</v>
      </c>
      <c r="G640">
        <v>-0.39178138944189195</v>
      </c>
      <c r="H640">
        <v>-0.33573955483060597</v>
      </c>
      <c r="I640">
        <v>0.31243398297109154</v>
      </c>
      <c r="J640">
        <v>0.39178138944189184</v>
      </c>
      <c r="K640" s="7">
        <v>0.33573955483060586</v>
      </c>
    </row>
    <row r="641" spans="6:11">
      <c r="F641" s="6">
        <v>-0.56490060776403483</v>
      </c>
      <c r="G641">
        <v>5.0934908059757013E-2</v>
      </c>
      <c r="H641">
        <v>-0.45262242428863703</v>
      </c>
      <c r="I641">
        <v>0.56490060776403495</v>
      </c>
      <c r="J641">
        <v>-5.0934908059757179E-2</v>
      </c>
      <c r="K641" s="7">
        <v>0.45262242428863692</v>
      </c>
    </row>
    <row r="642" spans="6:11">
      <c r="F642" s="6">
        <v>-0.25649964594721858</v>
      </c>
      <c r="G642">
        <v>-0.31878545118053758</v>
      </c>
      <c r="H642">
        <v>-0.45353995480416148</v>
      </c>
      <c r="I642">
        <v>0.25649964594721841</v>
      </c>
      <c r="J642">
        <v>0.31878545118053758</v>
      </c>
      <c r="K642" s="7">
        <v>0.45353995480416159</v>
      </c>
    </row>
    <row r="643" spans="6:11">
      <c r="F643" s="6">
        <v>-0.38263947564120365</v>
      </c>
      <c r="G643">
        <v>-0.17051817188669677</v>
      </c>
      <c r="H643">
        <v>-0.4660413186427026</v>
      </c>
      <c r="I643">
        <v>0.3826394756412036</v>
      </c>
      <c r="J643">
        <v>0.17051817188669685</v>
      </c>
      <c r="K643" s="7">
        <v>0.46604131864270282</v>
      </c>
    </row>
    <row r="644" spans="6:11">
      <c r="F644" s="6">
        <v>-0.15092409751161034</v>
      </c>
      <c r="G644">
        <v>-0.57275259382643751</v>
      </c>
      <c r="H644">
        <v>-0.2768600537878641</v>
      </c>
      <c r="I644">
        <v>0.15092409751161026</v>
      </c>
      <c r="J644">
        <v>0.57275259382643751</v>
      </c>
      <c r="K644" s="7">
        <v>0.27686005378786405</v>
      </c>
    </row>
    <row r="645" spans="6:11">
      <c r="F645" s="6">
        <v>-5.8329781633224886E-2</v>
      </c>
      <c r="G645">
        <v>-0.46699779237226202</v>
      </c>
      <c r="H645">
        <v>-0.46998235741910022</v>
      </c>
      <c r="I645">
        <v>5.8329781633224963E-2</v>
      </c>
      <c r="J645">
        <v>0.46699779237226208</v>
      </c>
      <c r="K645" s="7">
        <v>0.46998235741910011</v>
      </c>
    </row>
    <row r="646" spans="6:11">
      <c r="F646" s="6">
        <v>-0.42432415873110602</v>
      </c>
      <c r="G646">
        <v>-0.16814306402615309</v>
      </c>
      <c r="H646">
        <v>-0.42453431314759971</v>
      </c>
      <c r="I646">
        <v>0.42432415873110585</v>
      </c>
      <c r="J646">
        <v>0.16814306402615314</v>
      </c>
      <c r="K646" s="7">
        <v>0.42453431314759954</v>
      </c>
    </row>
    <row r="647" spans="6:11">
      <c r="F647" s="6">
        <v>-0.28184787884102303</v>
      </c>
      <c r="G647">
        <v>-0.52938550396694706</v>
      </c>
      <c r="H647">
        <v>-0.19977102029133553</v>
      </c>
      <c r="I647">
        <v>0.28184787884102319</v>
      </c>
      <c r="J647">
        <v>0.52938550396694706</v>
      </c>
      <c r="K647" s="7">
        <v>0.19977102029133578</v>
      </c>
    </row>
    <row r="648" spans="6:11">
      <c r="F648" s="6">
        <v>-0.29637692159769169</v>
      </c>
      <c r="G648">
        <v>-0.1177034454720261</v>
      </c>
      <c r="H648">
        <v>-0.57872875893606646</v>
      </c>
      <c r="I648">
        <v>0.29637692159769158</v>
      </c>
      <c r="J648">
        <v>0.11770344547202605</v>
      </c>
      <c r="K648" s="7">
        <v>0.57872875893606646</v>
      </c>
    </row>
    <row r="649" spans="6:11">
      <c r="F649" s="6">
        <v>-0.31819868378769528</v>
      </c>
      <c r="G649">
        <v>-0.37701019218926046</v>
      </c>
      <c r="H649">
        <v>-0.32616691338417364</v>
      </c>
      <c r="I649">
        <v>0.31819868378769539</v>
      </c>
      <c r="J649">
        <v>0.37701019218926035</v>
      </c>
      <c r="K649" s="7">
        <v>0.32616691338417358</v>
      </c>
    </row>
    <row r="650" spans="6:11">
      <c r="F650" s="6">
        <v>-0.14590133027517799</v>
      </c>
      <c r="G650">
        <v>-7.5665853230652544E-2</v>
      </c>
      <c r="H650">
        <v>-0.7121738329313787</v>
      </c>
      <c r="I650">
        <v>0.14590133027517788</v>
      </c>
      <c r="J650">
        <v>7.5665853230652377E-2</v>
      </c>
      <c r="K650" s="7">
        <v>0.71217383293137881</v>
      </c>
    </row>
    <row r="651" spans="6:11">
      <c r="F651" s="6">
        <v>-0.34137426836810192</v>
      </c>
      <c r="G651">
        <v>-0.2103603254095151</v>
      </c>
      <c r="H651">
        <v>-0.45549213810963546</v>
      </c>
      <c r="I651">
        <v>0.34137426836810181</v>
      </c>
      <c r="J651">
        <v>0.21036032540951502</v>
      </c>
      <c r="K651" s="7">
        <v>0.45549213810963546</v>
      </c>
    </row>
    <row r="652" spans="6:11">
      <c r="F652" s="6">
        <v>-0.36189545508422305</v>
      </c>
      <c r="G652">
        <v>-0.36153869171532826</v>
      </c>
      <c r="H652">
        <v>-0.29275317341607887</v>
      </c>
      <c r="I652">
        <v>0.36189545508422327</v>
      </c>
      <c r="J652">
        <v>0.36153869171532838</v>
      </c>
      <c r="K652" s="7">
        <v>0.29275317341607887</v>
      </c>
    </row>
    <row r="653" spans="6:11">
      <c r="F653" s="6">
        <v>-0.27755625552215857</v>
      </c>
      <c r="G653">
        <v>-0.26803910557473826</v>
      </c>
      <c r="H653">
        <v>-0.45792616212617532</v>
      </c>
      <c r="I653">
        <v>0.27755625552215862</v>
      </c>
      <c r="J653">
        <v>0.26803910557473826</v>
      </c>
      <c r="K653" s="7">
        <v>0.45792616212617548</v>
      </c>
    </row>
    <row r="654" spans="6:11">
      <c r="F654" s="6">
        <v>-0.25377288194784925</v>
      </c>
      <c r="G654">
        <v>-0.40884344405983447</v>
      </c>
      <c r="H654">
        <v>-0.34421715643721285</v>
      </c>
      <c r="I654">
        <v>0.2537728819478493</v>
      </c>
      <c r="J654">
        <v>0.40884344405983464</v>
      </c>
      <c r="K654" s="7">
        <v>0.34421715643721273</v>
      </c>
    </row>
    <row r="655" spans="6:11">
      <c r="F655" s="6">
        <v>-0.35034827411732433</v>
      </c>
      <c r="G655">
        <v>-0.40623509756295501</v>
      </c>
      <c r="H655">
        <v>-0.24994376708343288</v>
      </c>
      <c r="I655">
        <v>0.35034827411732428</v>
      </c>
      <c r="J655">
        <v>0.40623509756295512</v>
      </c>
      <c r="K655" s="7">
        <v>0.24994376708343308</v>
      </c>
    </row>
    <row r="656" spans="6:11">
      <c r="F656" s="6">
        <v>-0.24615732453389641</v>
      </c>
      <c r="G656">
        <v>-0.55725448797320165</v>
      </c>
      <c r="H656">
        <v>-0.17814502009342351</v>
      </c>
      <c r="I656">
        <v>0.24615732453389633</v>
      </c>
      <c r="J656">
        <v>0.55725448797320165</v>
      </c>
      <c r="K656" s="7">
        <v>0.17814502009342353</v>
      </c>
    </row>
    <row r="657" spans="6:11">
      <c r="F657" s="6">
        <v>-0.32742173363787125</v>
      </c>
      <c r="G657">
        <v>-0.22539870621851166</v>
      </c>
      <c r="H657">
        <v>-0.44850121058697834</v>
      </c>
      <c r="I657">
        <v>0.32742173363787125</v>
      </c>
      <c r="J657">
        <v>0.22539870621851163</v>
      </c>
      <c r="K657" s="7">
        <v>0.44850121058697828</v>
      </c>
    </row>
    <row r="658" spans="6:11">
      <c r="F658" s="6">
        <v>-0.34595021417026517</v>
      </c>
      <c r="G658">
        <v>-0.51631077456280539</v>
      </c>
      <c r="H658">
        <v>-0.11977797372595869</v>
      </c>
      <c r="I658">
        <v>0.34595021417026517</v>
      </c>
      <c r="J658">
        <v>0.51631077456280527</v>
      </c>
      <c r="K658" s="7">
        <v>0.11977797372595879</v>
      </c>
    </row>
    <row r="659" spans="6:11">
      <c r="F659" s="6">
        <v>-0.31516118094623663</v>
      </c>
      <c r="G659">
        <v>-0.24044469324446535</v>
      </c>
      <c r="H659">
        <v>-0.44540231902650496</v>
      </c>
      <c r="I659">
        <v>0.31516118094623652</v>
      </c>
      <c r="J659">
        <v>0.24044469324446555</v>
      </c>
      <c r="K659" s="7">
        <v>0.44540231902650479</v>
      </c>
    </row>
    <row r="660" spans="6:11">
      <c r="F660" s="6">
        <v>-0.38374380329730134</v>
      </c>
      <c r="G660">
        <v>-0.22369653612565027</v>
      </c>
      <c r="H660">
        <v>-0.39370736187450378</v>
      </c>
      <c r="I660">
        <v>0.38374380329730134</v>
      </c>
      <c r="J660">
        <v>0.22369653612565027</v>
      </c>
      <c r="K660" s="7">
        <v>0.39370736187450389</v>
      </c>
    </row>
    <row r="661" spans="6:11">
      <c r="F661" s="6">
        <v>-0.365015321403455</v>
      </c>
      <c r="G661">
        <v>-0.26768021413704979</v>
      </c>
      <c r="H661">
        <v>-0.3701966003912347</v>
      </c>
      <c r="I661">
        <v>0.365015321403455</v>
      </c>
      <c r="J661">
        <v>0.2676802141370499</v>
      </c>
      <c r="K661" s="7">
        <v>0.37019660039123475</v>
      </c>
    </row>
    <row r="662" spans="6:11">
      <c r="F662" s="6">
        <v>-0.40880607204594199</v>
      </c>
      <c r="G662">
        <v>-1.4831547011578329E-3</v>
      </c>
      <c r="H662">
        <v>-0.53917065964199962</v>
      </c>
      <c r="I662">
        <v>0.40880607204594199</v>
      </c>
      <c r="J662">
        <v>1.4831547011578642E-3</v>
      </c>
      <c r="K662" s="7">
        <v>0.53917065964199951</v>
      </c>
    </row>
    <row r="663" spans="6:11">
      <c r="F663" s="6">
        <v>-0.41185280343892944</v>
      </c>
      <c r="G663">
        <v>-0.16899699680599561</v>
      </c>
      <c r="H663">
        <v>-0.40417908436327948</v>
      </c>
      <c r="I663">
        <v>0.41185280343892938</v>
      </c>
      <c r="J663">
        <v>0.16899699680599553</v>
      </c>
      <c r="K663" s="7">
        <v>0.40417908436327965</v>
      </c>
    </row>
    <row r="664" spans="6:11">
      <c r="F664" s="6">
        <v>-0.32134186892136696</v>
      </c>
      <c r="G664">
        <v>-0.15223387060414867</v>
      </c>
      <c r="H664">
        <v>-0.5009970302589537</v>
      </c>
      <c r="I664">
        <v>0.32134186892136696</v>
      </c>
      <c r="J664">
        <v>0.1522338706041487</v>
      </c>
      <c r="K664" s="7">
        <v>0.5009970302589537</v>
      </c>
    </row>
    <row r="665" spans="6:11">
      <c r="F665" s="6">
        <v>-0.27473309287166869</v>
      </c>
      <c r="G665">
        <v>-0.3625675050272123</v>
      </c>
      <c r="H665">
        <v>-0.35293822398081043</v>
      </c>
      <c r="I665">
        <v>0.27473309287166875</v>
      </c>
      <c r="J665">
        <v>0.36256750502721213</v>
      </c>
      <c r="K665" s="7">
        <v>0.35293822398081043</v>
      </c>
    </row>
    <row r="666" spans="6:11">
      <c r="F666" s="6">
        <v>-9.2825752004683418E-2</v>
      </c>
      <c r="G666">
        <v>-0.19848794275855794</v>
      </c>
      <c r="H666">
        <v>-0.63840228670594235</v>
      </c>
      <c r="I666">
        <v>9.2825752004683293E-2</v>
      </c>
      <c r="J666">
        <v>0.19848794275855777</v>
      </c>
      <c r="K666" s="7">
        <v>0.63840228670594246</v>
      </c>
    </row>
    <row r="667" spans="6:11">
      <c r="F667" s="6">
        <v>-0.35599560984956374</v>
      </c>
      <c r="G667">
        <v>-0.3524726289764803</v>
      </c>
      <c r="H667">
        <v>-0.27781087529712395</v>
      </c>
      <c r="I667">
        <v>0.35599560984956374</v>
      </c>
      <c r="J667">
        <v>0.35247262897648035</v>
      </c>
      <c r="K667" s="7">
        <v>0.27781087529712378</v>
      </c>
    </row>
    <row r="668" spans="6:11">
      <c r="F668" s="6">
        <v>-0.24113144187064389</v>
      </c>
      <c r="G668">
        <v>-0.3548833036184007</v>
      </c>
      <c r="H668">
        <v>-0.38482553595533886</v>
      </c>
      <c r="I668">
        <v>0.24113144187064381</v>
      </c>
      <c r="J668">
        <v>0.35488330361840059</v>
      </c>
      <c r="K668" s="7">
        <v>0.38482553595533886</v>
      </c>
    </row>
    <row r="669" spans="6:11">
      <c r="F669" s="6">
        <v>-0.32547056610053215</v>
      </c>
      <c r="G669">
        <v>-0.27900446914922106</v>
      </c>
      <c r="H669">
        <v>-0.37829513894815892</v>
      </c>
      <c r="I669">
        <v>0.32547056610053193</v>
      </c>
      <c r="J669">
        <v>0.279004469149221</v>
      </c>
      <c r="K669" s="7">
        <v>0.37829513894815892</v>
      </c>
    </row>
    <row r="670" spans="6:11">
      <c r="F670" s="6">
        <v>-0.64388402193040528</v>
      </c>
      <c r="G670">
        <v>-0.30085164259487246</v>
      </c>
      <c r="H670">
        <v>4.2195897098127919E-2</v>
      </c>
      <c r="I670">
        <v>0.64388402193040539</v>
      </c>
      <c r="J670">
        <v>0.30085164259487246</v>
      </c>
      <c r="K670" s="7">
        <v>-4.2195897098127939E-2</v>
      </c>
    </row>
    <row r="671" spans="6:11">
      <c r="F671" s="6">
        <v>-0.51640089233805275</v>
      </c>
      <c r="G671">
        <v>-0.1302732354109416</v>
      </c>
      <c r="H671">
        <v>-0.31031148543287412</v>
      </c>
      <c r="I671">
        <v>0.51640089233805275</v>
      </c>
      <c r="J671">
        <v>0.13027323541094166</v>
      </c>
      <c r="K671" s="7">
        <v>0.31031148543287429</v>
      </c>
    </row>
    <row r="672" spans="6:11">
      <c r="F672" s="6">
        <v>-0.19416522006852494</v>
      </c>
      <c r="G672">
        <v>-0.55503760297412952</v>
      </c>
      <c r="H672">
        <v>-0.19951480925528253</v>
      </c>
      <c r="I672">
        <v>0.19416522006852494</v>
      </c>
      <c r="J672">
        <v>0.55503760297412952</v>
      </c>
      <c r="K672" s="7">
        <v>0.19951480925528248</v>
      </c>
    </row>
    <row r="673" spans="6:11">
      <c r="F673" s="6">
        <v>-0.13058419968218773</v>
      </c>
      <c r="G673">
        <v>-0.6072592979811835</v>
      </c>
      <c r="H673">
        <v>-0.19323440643964235</v>
      </c>
      <c r="I673">
        <v>0.1305841996821879</v>
      </c>
      <c r="J673">
        <v>0.6072592979811835</v>
      </c>
      <c r="K673" s="7">
        <v>0.19323440643964232</v>
      </c>
    </row>
    <row r="674" spans="6:11">
      <c r="F674" s="6">
        <v>-0.30180069568583001</v>
      </c>
      <c r="G674">
        <v>-0.21247141668490943</v>
      </c>
      <c r="H674">
        <v>-0.45291128368335065</v>
      </c>
      <c r="I674">
        <v>0.30180069568583018</v>
      </c>
      <c r="J674">
        <v>0.21247141668490935</v>
      </c>
      <c r="K674" s="7">
        <v>0.45291128368335071</v>
      </c>
    </row>
    <row r="675" spans="6:11">
      <c r="F675" s="6">
        <v>-0.38016558537533274</v>
      </c>
      <c r="G675">
        <v>2.9247479182182321E-2</v>
      </c>
      <c r="H675">
        <v>-0.56365883922591264</v>
      </c>
      <c r="I675">
        <v>0.38016558537533252</v>
      </c>
      <c r="J675">
        <v>-2.92474791821823E-2</v>
      </c>
      <c r="K675" s="7">
        <v>0.56365883922591276</v>
      </c>
    </row>
    <row r="676" spans="6:11">
      <c r="F676" s="6">
        <v>-0.46692638807035725</v>
      </c>
      <c r="G676">
        <v>-0.19954613465943069</v>
      </c>
      <c r="H676">
        <v>-0.2898049599389545</v>
      </c>
      <c r="I676">
        <v>0.46692638807035736</v>
      </c>
      <c r="J676">
        <v>0.19954613465943077</v>
      </c>
      <c r="K676" s="7">
        <v>0.28980495993895461</v>
      </c>
    </row>
    <row r="677" spans="6:11">
      <c r="F677" s="6">
        <v>-0.24332072939362545</v>
      </c>
      <c r="G677">
        <v>0.13781374204669422</v>
      </c>
      <c r="H677">
        <v>-0.7298324318946261</v>
      </c>
      <c r="I677">
        <v>0.24332072939362551</v>
      </c>
      <c r="J677">
        <v>-0.13781374204669411</v>
      </c>
      <c r="K677" s="7">
        <v>0.7298324318946261</v>
      </c>
    </row>
    <row r="678" spans="6:11">
      <c r="F678" s="6">
        <v>-1.3979355977532815E-4</v>
      </c>
      <c r="G678">
        <v>-0.58578946157996303</v>
      </c>
      <c r="H678">
        <v>-0.3201502128662615</v>
      </c>
      <c r="I678">
        <v>1.3979355977533474E-4</v>
      </c>
      <c r="J678">
        <v>0.58578946157996314</v>
      </c>
      <c r="K678" s="7">
        <v>0.32015021286626127</v>
      </c>
    </row>
    <row r="679" spans="6:11">
      <c r="F679" s="6">
        <v>-0.30178736785279542</v>
      </c>
      <c r="G679">
        <v>-8.8892460601172354E-2</v>
      </c>
      <c r="H679">
        <v>-0.538309294594711</v>
      </c>
      <c r="I679">
        <v>0.30178736785279547</v>
      </c>
      <c r="J679">
        <v>8.8892460601172299E-2</v>
      </c>
      <c r="K679" s="7">
        <v>0.53830929459471111</v>
      </c>
    </row>
    <row r="680" spans="6:11">
      <c r="F680" s="6">
        <v>-0.35489227007043955</v>
      </c>
      <c r="G680">
        <v>-0.13725224445991721</v>
      </c>
      <c r="H680">
        <v>-0.45211309878934547</v>
      </c>
      <c r="I680">
        <v>0.35489227007043961</v>
      </c>
      <c r="J680">
        <v>0.13725224445991713</v>
      </c>
      <c r="K680" s="7">
        <v>0.45211309878934558</v>
      </c>
    </row>
    <row r="681" spans="6:11">
      <c r="F681" s="6">
        <v>-0.31307184757806372</v>
      </c>
      <c r="G681">
        <v>-0.1437218886569458</v>
      </c>
      <c r="H681">
        <v>-0.48434648946298609</v>
      </c>
      <c r="I681">
        <v>0.31307184757806356</v>
      </c>
      <c r="J681">
        <v>0.14372188865694571</v>
      </c>
      <c r="K681" s="7">
        <v>0.48434648946298625</v>
      </c>
    </row>
    <row r="682" spans="6:11">
      <c r="F682" s="6">
        <v>-0.26533556042514855</v>
      </c>
      <c r="G682">
        <v>-0.37586898947478753</v>
      </c>
      <c r="H682">
        <v>-0.31747208153862366</v>
      </c>
      <c r="I682">
        <v>0.26533556042514861</v>
      </c>
      <c r="J682">
        <v>0.37586898947478753</v>
      </c>
      <c r="K682" s="7">
        <v>0.31747208153862372</v>
      </c>
    </row>
    <row r="683" spans="6:11">
      <c r="F683" s="6">
        <v>-0.26561337811518421</v>
      </c>
      <c r="G683">
        <v>-0.24613199891121534</v>
      </c>
      <c r="H683">
        <v>-0.44061585596297886</v>
      </c>
      <c r="I683">
        <v>0.26561337811518432</v>
      </c>
      <c r="J683">
        <v>0.24613199891121529</v>
      </c>
      <c r="K683" s="7">
        <v>0.44061585596297875</v>
      </c>
    </row>
    <row r="684" spans="6:11">
      <c r="F684" s="6">
        <v>-0.37630373502870973</v>
      </c>
      <c r="G684">
        <v>-0.49864855964929966</v>
      </c>
      <c r="H684">
        <v>-4.6497043671514103E-2</v>
      </c>
      <c r="I684">
        <v>0.37630373502870973</v>
      </c>
      <c r="J684">
        <v>0.49864855964929961</v>
      </c>
      <c r="K684" s="7">
        <v>4.6497043671513923E-2</v>
      </c>
    </row>
    <row r="685" spans="6:11">
      <c r="F685" s="6">
        <v>-0.33474723542914742</v>
      </c>
      <c r="G685">
        <v>-0.23078440964511973</v>
      </c>
      <c r="H685">
        <v>-0.3849344344726624</v>
      </c>
      <c r="I685">
        <v>0.33474723542914742</v>
      </c>
      <c r="J685">
        <v>0.2307844096451199</v>
      </c>
      <c r="K685" s="7">
        <v>0.38493443447266235</v>
      </c>
    </row>
    <row r="686" spans="6:11">
      <c r="F686" s="6">
        <v>-0.20933941200888773</v>
      </c>
      <c r="G686">
        <v>-0.1640688907864708</v>
      </c>
      <c r="H686">
        <v>-0.54971893349102485</v>
      </c>
      <c r="I686">
        <v>0.2093394120088877</v>
      </c>
      <c r="J686">
        <v>0.16406889078647083</v>
      </c>
      <c r="K686" s="7">
        <v>0.54971893349102485</v>
      </c>
    </row>
    <row r="687" spans="6:11">
      <c r="F687" s="6">
        <v>-0.37301950370435044</v>
      </c>
      <c r="G687">
        <v>-0.20678523654012296</v>
      </c>
      <c r="H687">
        <v>-0.36789837340488274</v>
      </c>
      <c r="I687">
        <v>0.37301950370435039</v>
      </c>
      <c r="J687">
        <v>0.20678523654012285</v>
      </c>
      <c r="K687" s="7">
        <v>0.36789837340488263</v>
      </c>
    </row>
    <row r="688" spans="6:11">
      <c r="F688" s="6">
        <v>-0.39377177086699944</v>
      </c>
      <c r="G688">
        <v>-0.16850411052665615</v>
      </c>
      <c r="H688">
        <v>-0.37900952443131625</v>
      </c>
      <c r="I688">
        <v>0.39377177086699944</v>
      </c>
      <c r="J688">
        <v>0.16850411052665626</v>
      </c>
      <c r="K688" s="7">
        <v>0.37900952443131614</v>
      </c>
    </row>
    <row r="689" spans="6:11">
      <c r="F689" s="6">
        <v>-0.26904964186021629</v>
      </c>
      <c r="G689">
        <v>-0.13100620357345363</v>
      </c>
      <c r="H689">
        <v>-0.52357392980667927</v>
      </c>
      <c r="I689">
        <v>0.26904964186021629</v>
      </c>
      <c r="J689">
        <v>0.13100620357345352</v>
      </c>
      <c r="K689" s="7">
        <v>0.52357392980667927</v>
      </c>
    </row>
    <row r="690" spans="6:11">
      <c r="F690" s="6">
        <v>-0.15520901173138335</v>
      </c>
      <c r="G690">
        <v>-0.50488340231527362</v>
      </c>
      <c r="H690">
        <v>-0.26744727929834006</v>
      </c>
      <c r="I690">
        <v>0.15520901173138324</v>
      </c>
      <c r="J690">
        <v>0.50488340231527362</v>
      </c>
      <c r="K690" s="7">
        <v>0.26744727929834</v>
      </c>
    </row>
    <row r="691" spans="6:11">
      <c r="F691" s="6">
        <v>-0.26938281381017387</v>
      </c>
      <c r="G691">
        <v>-0.379134306375005</v>
      </c>
      <c r="H691">
        <v>-0.29803065195848616</v>
      </c>
      <c r="I691">
        <v>0.26938281381017382</v>
      </c>
      <c r="J691">
        <v>0.37913430637500506</v>
      </c>
      <c r="K691" s="7">
        <v>0.29803065195848616</v>
      </c>
    </row>
    <row r="692" spans="6:11">
      <c r="F692" s="6">
        <v>-0.318819470317105</v>
      </c>
      <c r="G692">
        <v>-0.21534487142253164</v>
      </c>
      <c r="H692">
        <v>-0.40548947578086386</v>
      </c>
      <c r="I692">
        <v>0.31881947031710511</v>
      </c>
      <c r="J692">
        <v>0.21534487142253173</v>
      </c>
      <c r="K692" s="7">
        <v>0.40548947578086403</v>
      </c>
    </row>
    <row r="693" spans="6:11">
      <c r="F693" s="6">
        <v>-0.10548271910290434</v>
      </c>
      <c r="G693">
        <v>2.0173371543349184E-2</v>
      </c>
      <c r="H693">
        <v>-0.74042045955700719</v>
      </c>
      <c r="I693">
        <v>0.10548271910290449</v>
      </c>
      <c r="J693">
        <v>-2.0173371543349264E-2</v>
      </c>
      <c r="K693" s="7">
        <v>0.74042045955700719</v>
      </c>
    </row>
    <row r="694" spans="6:11">
      <c r="F694" s="6">
        <v>-0.28668224486117871</v>
      </c>
      <c r="G694">
        <v>-0.22215126854286538</v>
      </c>
      <c r="H694">
        <v>-0.42399443720718466</v>
      </c>
      <c r="I694">
        <v>0.28668224486117877</v>
      </c>
      <c r="J694">
        <v>0.22215126854286535</v>
      </c>
      <c r="K694" s="7">
        <v>0.42399443720718466</v>
      </c>
    </row>
    <row r="695" spans="6:11">
      <c r="F695" s="6">
        <v>-0.30371999763659152</v>
      </c>
      <c r="G695">
        <v>-0.298467789292578</v>
      </c>
      <c r="H695">
        <v>-0.33681419718502503</v>
      </c>
      <c r="I695">
        <v>0.30371999763659147</v>
      </c>
      <c r="J695">
        <v>0.298467789292578</v>
      </c>
      <c r="K695" s="7">
        <v>0.33681419718502492</v>
      </c>
    </row>
    <row r="696" spans="6:11">
      <c r="F696" s="6">
        <v>-0.30288980889830674</v>
      </c>
      <c r="G696">
        <v>-0.34174109397213553</v>
      </c>
      <c r="H696">
        <v>-0.29236841580094847</v>
      </c>
      <c r="I696">
        <v>0.3028898088983068</v>
      </c>
      <c r="J696">
        <v>0.34174109397213559</v>
      </c>
      <c r="K696" s="7">
        <v>0.29236841580094858</v>
      </c>
    </row>
    <row r="697" spans="6:11">
      <c r="F697" s="6">
        <v>-0.29607102826386511</v>
      </c>
      <c r="G697">
        <v>-0.35592489603219379</v>
      </c>
      <c r="H697">
        <v>-0.28358238982507389</v>
      </c>
      <c r="I697">
        <v>0.29607102826386511</v>
      </c>
      <c r="J697">
        <v>0.35592489603219379</v>
      </c>
      <c r="K697" s="7">
        <v>0.283582389825074</v>
      </c>
    </row>
    <row r="698" spans="6:11">
      <c r="F698" s="6">
        <v>-0.21484201789372298</v>
      </c>
      <c r="G698">
        <v>-0.3754042583513692</v>
      </c>
      <c r="H698">
        <v>-0.33876543101802065</v>
      </c>
      <c r="I698">
        <v>0.2148420178937229</v>
      </c>
      <c r="J698">
        <v>0.37540425835136931</v>
      </c>
      <c r="K698" s="7">
        <v>0.3387654310180207</v>
      </c>
    </row>
    <row r="699" spans="6:11">
      <c r="F699" s="6">
        <v>-0.28238464605252961</v>
      </c>
      <c r="G699">
        <v>-0.40220581259025617</v>
      </c>
      <c r="H699">
        <v>-0.24409272447911004</v>
      </c>
      <c r="I699">
        <v>0.28238464605252961</v>
      </c>
      <c r="J699">
        <v>0.40220581259025601</v>
      </c>
      <c r="K699" s="7">
        <v>0.24409272447911007</v>
      </c>
    </row>
    <row r="700" spans="6:11">
      <c r="F700" s="6">
        <v>-0.34572117752805687</v>
      </c>
      <c r="G700">
        <v>-0.24750083929149133</v>
      </c>
      <c r="H700">
        <v>-0.33603321890490623</v>
      </c>
      <c r="I700">
        <v>0.34572117752805687</v>
      </c>
      <c r="J700">
        <v>0.24750083929149116</v>
      </c>
      <c r="K700" s="7">
        <v>0.33603321890490628</v>
      </c>
    </row>
    <row r="701" spans="6:11">
      <c r="F701" s="6">
        <v>-0.35332160730776957</v>
      </c>
      <c r="G701">
        <v>-0.13579359273243219</v>
      </c>
      <c r="H701">
        <v>-0.42214376963833738</v>
      </c>
      <c r="I701">
        <v>0.35332160730776968</v>
      </c>
      <c r="J701">
        <v>0.13579359273243219</v>
      </c>
      <c r="K701" s="7">
        <v>0.42214376963833738</v>
      </c>
    </row>
    <row r="702" spans="6:11">
      <c r="F702" s="6">
        <v>-0.22742497880771062</v>
      </c>
      <c r="G702">
        <v>-0.29591082252045553</v>
      </c>
      <c r="H702">
        <v>-0.39755784050182452</v>
      </c>
      <c r="I702">
        <v>0.22742497880771079</v>
      </c>
      <c r="J702">
        <v>0.29591082252045564</v>
      </c>
      <c r="K702" s="7">
        <v>0.39755784050182452</v>
      </c>
    </row>
    <row r="703" spans="6:11">
      <c r="F703" s="6">
        <v>-0.20178571023990211</v>
      </c>
      <c r="G703">
        <v>-0.3907815763360169</v>
      </c>
      <c r="H703">
        <v>-0.32653973362691152</v>
      </c>
      <c r="I703">
        <v>0.20178571023990227</v>
      </c>
      <c r="J703">
        <v>0.39078157633601701</v>
      </c>
      <c r="K703" s="7">
        <v>0.32653973362691158</v>
      </c>
    </row>
    <row r="704" spans="6:11">
      <c r="F704" s="6">
        <v>-0.37269627299839841</v>
      </c>
      <c r="G704">
        <v>-0.16739714555799121</v>
      </c>
      <c r="H704">
        <v>-0.37159534781529335</v>
      </c>
      <c r="I704">
        <v>0.37269627299839847</v>
      </c>
      <c r="J704">
        <v>0.16739714555799126</v>
      </c>
      <c r="K704" s="7">
        <v>0.37159534781529341</v>
      </c>
    </row>
    <row r="705" spans="6:11">
      <c r="F705" s="6">
        <v>-0.18983666751837217</v>
      </c>
      <c r="G705">
        <v>-0.57918851390384984</v>
      </c>
      <c r="H705">
        <v>-0.10440812616145742</v>
      </c>
      <c r="I705">
        <v>0.18983666751837217</v>
      </c>
      <c r="J705">
        <v>0.57918851390384973</v>
      </c>
      <c r="K705" s="7">
        <v>0.10440812616145737</v>
      </c>
    </row>
    <row r="706" spans="6:11">
      <c r="F706" s="6">
        <v>-0.29807330603120458</v>
      </c>
      <c r="G706">
        <v>-0.17801204497415385</v>
      </c>
      <c r="H706">
        <v>-0.4310793701898038</v>
      </c>
      <c r="I706">
        <v>0.29807330603120458</v>
      </c>
      <c r="J706">
        <v>0.17801204497415377</v>
      </c>
      <c r="K706" s="7">
        <v>0.43107937018980375</v>
      </c>
    </row>
    <row r="707" spans="6:11">
      <c r="F707" s="6">
        <v>-0.29270729681083346</v>
      </c>
      <c r="G707">
        <v>-0.12616418935895021</v>
      </c>
      <c r="H707">
        <v>-0.47675290679104387</v>
      </c>
      <c r="I707">
        <v>0.29270729681083335</v>
      </c>
      <c r="J707">
        <v>0.12616418935895041</v>
      </c>
      <c r="K707" s="7">
        <v>0.4767529067910436</v>
      </c>
    </row>
    <row r="708" spans="6:11">
      <c r="F708" s="6">
        <v>-0.22989021291034498</v>
      </c>
      <c r="G708">
        <v>-0.31589589236257376</v>
      </c>
      <c r="H708">
        <v>-0.36602142827396472</v>
      </c>
      <c r="I708">
        <v>0.22989021291034514</v>
      </c>
      <c r="J708">
        <v>0.31589589236257376</v>
      </c>
      <c r="K708" s="7">
        <v>0.36602142827396472</v>
      </c>
    </row>
    <row r="709" spans="6:11">
      <c r="F709" s="6">
        <v>-0.38518961843540361</v>
      </c>
      <c r="G709">
        <v>-0.2357129708498836</v>
      </c>
      <c r="H709">
        <v>-0.28989028965727542</v>
      </c>
      <c r="I709">
        <v>0.38518961843540361</v>
      </c>
      <c r="J709">
        <v>0.23571297084988352</v>
      </c>
      <c r="K709" s="7">
        <v>0.28989028965727531</v>
      </c>
    </row>
    <row r="710" spans="6:11">
      <c r="F710" s="6">
        <v>-0.33064885012204459</v>
      </c>
      <c r="G710">
        <v>-0.12353078309588161</v>
      </c>
      <c r="H710">
        <v>-0.43857069988823183</v>
      </c>
      <c r="I710">
        <v>0.33064885012204465</v>
      </c>
      <c r="J710">
        <v>0.12353078309588147</v>
      </c>
      <c r="K710" s="7">
        <v>0.438570699888232</v>
      </c>
    </row>
    <row r="711" spans="6:11">
      <c r="F711" s="6">
        <v>-0.29518597716474571</v>
      </c>
      <c r="G711">
        <v>-0.35187314654335122</v>
      </c>
      <c r="H711">
        <v>-0.25350398693247755</v>
      </c>
      <c r="I711">
        <v>0.29518597716474565</v>
      </c>
      <c r="J711">
        <v>0.35187314654335128</v>
      </c>
      <c r="K711" s="7">
        <v>0.25350398693247767</v>
      </c>
    </row>
    <row r="712" spans="6:11">
      <c r="F712" s="6">
        <v>-0.32952973040739142</v>
      </c>
      <c r="G712">
        <v>-0.35039211955019611</v>
      </c>
      <c r="H712">
        <v>-0.21701719050496265</v>
      </c>
      <c r="I712">
        <v>0.32952973040739131</v>
      </c>
      <c r="J712">
        <v>0.35039211955019611</v>
      </c>
      <c r="K712" s="7">
        <v>0.21701719050496279</v>
      </c>
    </row>
    <row r="713" spans="6:11">
      <c r="F713" s="6">
        <v>-0.28936898816822615</v>
      </c>
      <c r="G713">
        <v>-0.11208944858900048</v>
      </c>
      <c r="H713">
        <v>-0.47548012320007693</v>
      </c>
      <c r="I713">
        <v>0.28936898816822615</v>
      </c>
      <c r="J713">
        <v>0.11208944858900056</v>
      </c>
      <c r="K713" s="7">
        <v>0.47548012320007693</v>
      </c>
    </row>
    <row r="714" spans="6:11">
      <c r="F714" s="6">
        <v>-0.36533295373877239</v>
      </c>
      <c r="G714">
        <v>-0.22843658637489972</v>
      </c>
      <c r="H714">
        <v>-0.30012942972016388</v>
      </c>
      <c r="I714">
        <v>0.36533295373877228</v>
      </c>
      <c r="J714">
        <v>0.22843658637489972</v>
      </c>
      <c r="K714" s="7">
        <v>0.30012942972016404</v>
      </c>
    </row>
    <row r="715" spans="6:11">
      <c r="F715" s="6">
        <v>-0.29035115666753891</v>
      </c>
      <c r="G715">
        <v>-0.32183459602455733</v>
      </c>
      <c r="H715">
        <v>-0.28445619233207359</v>
      </c>
      <c r="I715">
        <v>0.29035115666753897</v>
      </c>
      <c r="J715">
        <v>0.32183459602455727</v>
      </c>
      <c r="K715" s="7">
        <v>0.28445619233207375</v>
      </c>
    </row>
    <row r="716" spans="6:11">
      <c r="F716" s="6">
        <v>-0.19525979718816061</v>
      </c>
      <c r="G716">
        <v>-0.53888223937149105</v>
      </c>
      <c r="H716">
        <v>-0.1230686537570248</v>
      </c>
      <c r="I716">
        <v>0.1952597971881605</v>
      </c>
      <c r="J716">
        <v>0.53888223937149116</v>
      </c>
      <c r="K716" s="7">
        <v>0.12306865375702498</v>
      </c>
    </row>
    <row r="717" spans="6:11">
      <c r="F717" s="6">
        <v>-0.3030752791200047</v>
      </c>
      <c r="G717">
        <v>-0.319115818975375</v>
      </c>
      <c r="H717">
        <v>-0.2693829185250064</v>
      </c>
      <c r="I717">
        <v>0.3030752791200047</v>
      </c>
      <c r="J717">
        <v>0.31911581897537505</v>
      </c>
      <c r="K717" s="7">
        <v>0.2693829185250064</v>
      </c>
    </row>
    <row r="718" spans="6:11">
      <c r="F718" s="6">
        <v>-0.30884360813504064</v>
      </c>
      <c r="G718">
        <v>-0.31173815155907753</v>
      </c>
      <c r="H718">
        <v>-0.26567601052499773</v>
      </c>
      <c r="I718">
        <v>0.30884360813504075</v>
      </c>
      <c r="J718">
        <v>0.31173815155907764</v>
      </c>
      <c r="K718" s="7">
        <v>0.2656760105249979</v>
      </c>
    </row>
    <row r="719" spans="6:11">
      <c r="F719" s="6">
        <v>-0.30071536975825358</v>
      </c>
      <c r="G719">
        <v>-7.9767707800683985E-2</v>
      </c>
      <c r="H719">
        <v>-0.47393335472929077</v>
      </c>
      <c r="I719">
        <v>0.30071536975825347</v>
      </c>
      <c r="J719">
        <v>7.9767707800683901E-2</v>
      </c>
      <c r="K719" s="7">
        <v>0.47393335472929071</v>
      </c>
    </row>
    <row r="720" spans="6:11">
      <c r="F720" s="6">
        <v>-0.32895451023975808</v>
      </c>
      <c r="G720">
        <v>-0.38557899891798214</v>
      </c>
      <c r="H720">
        <v>-0.15657516355163753</v>
      </c>
      <c r="I720">
        <v>0.32895451023975791</v>
      </c>
      <c r="J720">
        <v>0.38557899891798209</v>
      </c>
      <c r="K720" s="7">
        <v>0.15657516355163753</v>
      </c>
    </row>
    <row r="721" spans="6:11">
      <c r="F721" s="6">
        <v>-0.3360806878520004</v>
      </c>
      <c r="G721">
        <v>-0.30741323113549623</v>
      </c>
      <c r="H721">
        <v>-0.23272870820392794</v>
      </c>
      <c r="I721">
        <v>0.33608068785200046</v>
      </c>
      <c r="J721">
        <v>0.30741323113549612</v>
      </c>
      <c r="K721" s="7">
        <v>0.23272870820392771</v>
      </c>
    </row>
    <row r="722" spans="6:11">
      <c r="F722" s="6">
        <v>-0.52392685203628064</v>
      </c>
      <c r="G722">
        <v>-0.20031679078750353</v>
      </c>
      <c r="H722">
        <v>-0.12155045593642569</v>
      </c>
      <c r="I722">
        <v>0.52392685203628064</v>
      </c>
      <c r="J722">
        <v>0.20031679078750345</v>
      </c>
      <c r="K722" s="7">
        <v>0.12155045593642551</v>
      </c>
    </row>
    <row r="723" spans="6:11">
      <c r="F723" s="6">
        <v>-0.35620332891668388</v>
      </c>
      <c r="G723">
        <v>-6.4409596802282601E-2</v>
      </c>
      <c r="H723">
        <v>-0.43119644337362339</v>
      </c>
      <c r="I723">
        <v>0.35620332891668388</v>
      </c>
      <c r="J723">
        <v>6.4409596802282532E-2</v>
      </c>
      <c r="K723" s="7">
        <v>0.43119644337362334</v>
      </c>
    </row>
    <row r="724" spans="6:11">
      <c r="F724" s="6">
        <v>-0.43488791572776053</v>
      </c>
      <c r="G724">
        <v>-0.28313932605892017</v>
      </c>
      <c r="H724">
        <v>-0.14299488960564652</v>
      </c>
      <c r="I724">
        <v>0.43488791572776053</v>
      </c>
      <c r="J724">
        <v>0.28313932605892012</v>
      </c>
      <c r="K724" s="7">
        <v>0.1429948896056466</v>
      </c>
    </row>
    <row r="725" spans="6:11">
      <c r="F725" s="6">
        <v>-0.3484734990564578</v>
      </c>
      <c r="G725">
        <v>-1.4762638400132092E-2</v>
      </c>
      <c r="H725">
        <v>-0.4702054888894826</v>
      </c>
      <c r="I725">
        <v>0.34847349905645769</v>
      </c>
      <c r="J725">
        <v>1.476263840013217E-2</v>
      </c>
      <c r="K725" s="7">
        <v>0.47020548888948244</v>
      </c>
    </row>
    <row r="726" spans="6:11">
      <c r="F726" s="6">
        <v>-0.33102410649382191</v>
      </c>
      <c r="G726">
        <v>-0.15403616909063561</v>
      </c>
      <c r="H726">
        <v>-0.37586986448209725</v>
      </c>
      <c r="I726">
        <v>0.3310241064938218</v>
      </c>
      <c r="J726">
        <v>0.1540361690906355</v>
      </c>
      <c r="K726" s="7">
        <v>0.37586986448209719</v>
      </c>
    </row>
    <row r="727" spans="6:11">
      <c r="F727" s="6">
        <v>-0.23999439853884061</v>
      </c>
      <c r="G727">
        <v>-5.720712659303745E-2</v>
      </c>
      <c r="H727">
        <v>-0.5310761070927642</v>
      </c>
      <c r="I727">
        <v>0.23999439853884055</v>
      </c>
      <c r="J727">
        <v>5.7207126593037276E-2</v>
      </c>
      <c r="K727" s="7">
        <v>0.53107610709276409</v>
      </c>
    </row>
    <row r="728" spans="6:11">
      <c r="F728" s="6">
        <v>-0.30448565961829321</v>
      </c>
      <c r="G728">
        <v>-0.18209184480504642</v>
      </c>
      <c r="H728">
        <v>-0.37305877527701298</v>
      </c>
      <c r="I728">
        <v>0.30448565961829338</v>
      </c>
      <c r="J728">
        <v>0.18209184480504639</v>
      </c>
      <c r="K728" s="7">
        <v>0.37305877527701287</v>
      </c>
    </row>
    <row r="729" spans="6:11">
      <c r="F729" s="6">
        <v>-0.1798292346365741</v>
      </c>
      <c r="G729">
        <v>-0.501600948862716</v>
      </c>
      <c r="H729">
        <v>-0.15714424051805892</v>
      </c>
      <c r="I729">
        <v>0.17982923463657399</v>
      </c>
      <c r="J729">
        <v>0.501600948862716</v>
      </c>
      <c r="K729" s="7">
        <v>0.15714424051805886</v>
      </c>
    </row>
    <row r="730" spans="6:11">
      <c r="F730" s="6">
        <v>-0.13479114398446276</v>
      </c>
      <c r="G730">
        <v>-0.52340650116904108</v>
      </c>
      <c r="H730">
        <v>-0.17316607404247147</v>
      </c>
      <c r="I730">
        <v>0.13479114398446271</v>
      </c>
      <c r="J730">
        <v>0.52340650116904097</v>
      </c>
      <c r="K730" s="7">
        <v>0.17316607404247139</v>
      </c>
    </row>
    <row r="731" spans="6:11">
      <c r="F731" s="6">
        <v>-0.66987389438929623</v>
      </c>
      <c r="G731">
        <v>0.3410053304757783</v>
      </c>
      <c r="H731">
        <v>-0.35513027043452211</v>
      </c>
      <c r="I731">
        <v>0.66987389438929612</v>
      </c>
      <c r="J731">
        <v>-0.34100533047577841</v>
      </c>
      <c r="K731" s="7">
        <v>0.35513027043452222</v>
      </c>
    </row>
    <row r="732" spans="6:11">
      <c r="F732" s="6">
        <v>-0.47865407480158156</v>
      </c>
      <c r="G732">
        <v>-0.10011985138551439</v>
      </c>
      <c r="H732">
        <v>-0.25501698304674197</v>
      </c>
      <c r="I732">
        <v>0.47865407480158156</v>
      </c>
      <c r="J732">
        <v>0.10011985138551435</v>
      </c>
      <c r="K732" s="7">
        <v>0.25501698304674181</v>
      </c>
    </row>
    <row r="733" spans="6:11">
      <c r="F733" s="6">
        <v>-0.19964639780133575</v>
      </c>
      <c r="G733">
        <v>-0.23579595654327443</v>
      </c>
      <c r="H733">
        <v>-0.4110818842555366</v>
      </c>
      <c r="I733">
        <v>0.1996463978013357</v>
      </c>
      <c r="J733">
        <v>0.23579595654327451</v>
      </c>
      <c r="K733" s="7">
        <v>0.41108188425553654</v>
      </c>
    </row>
    <row r="734" spans="6:11">
      <c r="F734" s="6">
        <v>-0.16055013757040795</v>
      </c>
      <c r="G734">
        <v>-0.13306296369508891</v>
      </c>
      <c r="H734">
        <v>-0.52470510757696709</v>
      </c>
      <c r="I734">
        <v>0.16055013757040801</v>
      </c>
      <c r="J734">
        <v>0.13306296369508899</v>
      </c>
      <c r="K734" s="7">
        <v>0.5247051075769672</v>
      </c>
    </row>
    <row r="735" spans="6:11">
      <c r="F735" s="6">
        <v>-0.32268291493263312</v>
      </c>
      <c r="G735">
        <v>-0.18026663567646348</v>
      </c>
      <c r="H735">
        <v>-0.34007813188635688</v>
      </c>
      <c r="I735">
        <v>0.32268291493263335</v>
      </c>
      <c r="J735">
        <v>0.18026663567646362</v>
      </c>
      <c r="K735" s="7">
        <v>0.34007813188635688</v>
      </c>
    </row>
    <row r="736" spans="6:11">
      <c r="F736" s="6">
        <v>-0.24866302358058423</v>
      </c>
      <c r="G736">
        <v>-0.27988518384932898</v>
      </c>
      <c r="H736">
        <v>-0.31741472287386996</v>
      </c>
      <c r="I736">
        <v>0.2486630235805844</v>
      </c>
      <c r="J736">
        <v>0.27988518384932909</v>
      </c>
      <c r="K736" s="7">
        <v>0.31741472287386996</v>
      </c>
    </row>
    <row r="737" spans="6:11">
      <c r="F737" s="6">
        <v>-0.27792777337737423</v>
      </c>
      <c r="G737">
        <v>-0.22151517597843609</v>
      </c>
      <c r="H737">
        <v>-0.34117160238029093</v>
      </c>
      <c r="I737">
        <v>0.27792777337737423</v>
      </c>
      <c r="J737">
        <v>0.22151517597843598</v>
      </c>
      <c r="K737" s="7">
        <v>0.34117160238029093</v>
      </c>
    </row>
    <row r="738" spans="6:11">
      <c r="F738" s="6">
        <v>-0.11683608695470206</v>
      </c>
      <c r="G738">
        <v>0.11720402847770203</v>
      </c>
      <c r="H738">
        <v>-0.71183102687956845</v>
      </c>
      <c r="I738">
        <v>0.11683608695470195</v>
      </c>
      <c r="J738">
        <v>-0.11720402847770185</v>
      </c>
      <c r="K738" s="7">
        <v>0.71183102687956845</v>
      </c>
    </row>
    <row r="739" spans="6:11">
      <c r="F739" s="6">
        <v>-0.10703975872453925</v>
      </c>
      <c r="G739">
        <v>-0.5287547296104016</v>
      </c>
      <c r="H739">
        <v>-0.16441395331863992</v>
      </c>
      <c r="I739">
        <v>0.10703975872453933</v>
      </c>
      <c r="J739">
        <v>0.5287547296104016</v>
      </c>
      <c r="K739" s="7">
        <v>0.16441395331863984</v>
      </c>
    </row>
    <row r="740" spans="6:11">
      <c r="F740" s="6">
        <v>-0.40510005732465049</v>
      </c>
      <c r="G740">
        <v>-6.8510513806307035E-3</v>
      </c>
      <c r="H740">
        <v>-0.39033854516622124</v>
      </c>
      <c r="I740">
        <v>0.40510005732465049</v>
      </c>
      <c r="J740">
        <v>6.8510513806307495E-3</v>
      </c>
      <c r="K740" s="7">
        <v>0.39033854516622124</v>
      </c>
    </row>
    <row r="741" spans="6:11">
      <c r="F741" s="6">
        <v>-0.37272533544963676</v>
      </c>
      <c r="G741">
        <v>-0.29396438239187894</v>
      </c>
      <c r="H741">
        <v>-0.15801399687344492</v>
      </c>
      <c r="I741">
        <v>0.37272533544963676</v>
      </c>
      <c r="J741">
        <v>0.29396438239187878</v>
      </c>
      <c r="K741" s="7">
        <v>0.15801399687344492</v>
      </c>
    </row>
    <row r="742" spans="6:11">
      <c r="F742" s="6">
        <v>-0.2697349244176257</v>
      </c>
      <c r="G742">
        <v>-0.22720183133761199</v>
      </c>
      <c r="H742">
        <v>-0.332675408616038</v>
      </c>
      <c r="I742">
        <v>0.2697349244176257</v>
      </c>
      <c r="J742">
        <v>0.22720183133761207</v>
      </c>
      <c r="K742" s="7">
        <v>0.33267540861603795</v>
      </c>
    </row>
    <row r="743" spans="6:11">
      <c r="F743" s="6">
        <v>-0.34688616809335232</v>
      </c>
      <c r="G743">
        <v>0.18418518901586983</v>
      </c>
      <c r="H743">
        <v>-0.56527522343163683</v>
      </c>
      <c r="I743">
        <v>0.34688616809335238</v>
      </c>
      <c r="J743">
        <v>-0.18418518901586983</v>
      </c>
      <c r="K743" s="7">
        <v>0.56527522343163683</v>
      </c>
    </row>
    <row r="744" spans="6:11">
      <c r="F744" s="6">
        <v>-0.2554784872542718</v>
      </c>
      <c r="G744">
        <v>-0.24444848979595338</v>
      </c>
      <c r="H744">
        <v>-0.32304464861698035</v>
      </c>
      <c r="I744">
        <v>0.2554784872542718</v>
      </c>
      <c r="J744">
        <v>0.24444848979595338</v>
      </c>
      <c r="K744" s="7">
        <v>0.3230446486169804</v>
      </c>
    </row>
    <row r="745" spans="6:11">
      <c r="F745" s="6">
        <v>-0.27740899700590815</v>
      </c>
      <c r="G745">
        <v>-0.19282011293350951</v>
      </c>
      <c r="H745">
        <v>-0.34964920637050928</v>
      </c>
      <c r="I745">
        <v>0.27740899700590815</v>
      </c>
      <c r="J745">
        <v>0.19282011293350942</v>
      </c>
      <c r="K745" s="7">
        <v>0.34964920637050911</v>
      </c>
    </row>
    <row r="746" spans="6:11">
      <c r="F746" s="6">
        <v>-0.31175275197420538</v>
      </c>
      <c r="G746">
        <v>-0.16864416381407926</v>
      </c>
      <c r="H746">
        <v>-0.33536100313875489</v>
      </c>
      <c r="I746">
        <v>0.31175275197420527</v>
      </c>
      <c r="J746">
        <v>0.16864416381407946</v>
      </c>
      <c r="K746" s="7">
        <v>0.33536100313875489</v>
      </c>
    </row>
    <row r="747" spans="6:11">
      <c r="F747" s="6">
        <v>-0.20069508014955978</v>
      </c>
      <c r="G747">
        <v>-0.51100209763804694</v>
      </c>
      <c r="H747">
        <v>-6.73863288638442E-2</v>
      </c>
      <c r="I747">
        <v>0.20069508014955975</v>
      </c>
      <c r="J747">
        <v>0.51100209763804694</v>
      </c>
      <c r="K747" s="7">
        <v>6.7386328863844158E-2</v>
      </c>
    </row>
    <row r="748" spans="6:11">
      <c r="F748" s="6">
        <v>-0.24310234348053844</v>
      </c>
      <c r="G748">
        <v>-0.47063236593361346</v>
      </c>
      <c r="H748">
        <v>-7.4202467415801207E-2</v>
      </c>
      <c r="I748">
        <v>0.24310234348053839</v>
      </c>
      <c r="J748">
        <v>0.47063236593361346</v>
      </c>
      <c r="K748" s="7">
        <v>7.4202467415801082E-2</v>
      </c>
    </row>
    <row r="749" spans="6:11">
      <c r="F749" s="6">
        <v>8.8839446765322429E-3</v>
      </c>
      <c r="G749">
        <v>-0.33944372024948766</v>
      </c>
      <c r="H749">
        <v>-0.44358418405013467</v>
      </c>
      <c r="I749">
        <v>-8.8839446765322273E-3</v>
      </c>
      <c r="J749">
        <v>0.3394437202494876</v>
      </c>
      <c r="K749" s="7">
        <v>0.44358418405013467</v>
      </c>
    </row>
    <row r="750" spans="6:11">
      <c r="F750" s="6">
        <v>-0.20429750016068832</v>
      </c>
      <c r="G750">
        <v>-0.29596567421239506</v>
      </c>
      <c r="H750">
        <v>-0.30260988579166354</v>
      </c>
      <c r="I750">
        <v>0.20429750016068818</v>
      </c>
      <c r="J750">
        <v>0.29596567421239511</v>
      </c>
      <c r="K750" s="7">
        <v>0.30260988579166337</v>
      </c>
    </row>
    <row r="751" spans="6:11">
      <c r="F751" s="6">
        <v>-0.26961074487223236</v>
      </c>
      <c r="G751">
        <v>-0.20865368496334105</v>
      </c>
      <c r="H751">
        <v>-0.32403790788130732</v>
      </c>
      <c r="I751">
        <v>0.26961074487223241</v>
      </c>
      <c r="J751">
        <v>0.20865368496334114</v>
      </c>
      <c r="K751" s="7">
        <v>0.32403790788130732</v>
      </c>
    </row>
    <row r="752" spans="6:11">
      <c r="F752" s="6">
        <v>-0.19556158861014655</v>
      </c>
      <c r="G752">
        <v>-0.43278139242466052</v>
      </c>
      <c r="H752">
        <v>-0.15850341992481276</v>
      </c>
      <c r="I752">
        <v>0.19556158861014672</v>
      </c>
      <c r="J752">
        <v>0.43278139242466035</v>
      </c>
      <c r="K752" s="7">
        <v>0.15850341992481262</v>
      </c>
    </row>
    <row r="753" spans="6:11">
      <c r="F753" s="6">
        <v>-0.20219061763600144</v>
      </c>
      <c r="G753">
        <v>-0.41013944161144822</v>
      </c>
      <c r="H753">
        <v>-0.17831504879070412</v>
      </c>
      <c r="I753">
        <v>0.20219061763600138</v>
      </c>
      <c r="J753">
        <v>0.41013944161144822</v>
      </c>
      <c r="K753" s="7">
        <v>0.1783150487907042</v>
      </c>
    </row>
    <row r="754" spans="6:11">
      <c r="F754" s="6">
        <v>-6.0445769754502505E-2</v>
      </c>
      <c r="G754">
        <v>-0.19983948438767027</v>
      </c>
      <c r="H754">
        <v>-0.5033452966766897</v>
      </c>
      <c r="I754">
        <v>6.04457697545027E-2</v>
      </c>
      <c r="J754">
        <v>0.19983948438767032</v>
      </c>
      <c r="K754" s="7">
        <v>0.5033452966766897</v>
      </c>
    </row>
    <row r="755" spans="6:11">
      <c r="F755" s="6">
        <v>-0.21650352790365024</v>
      </c>
      <c r="G755">
        <v>-0.13975165460171096</v>
      </c>
      <c r="H755">
        <v>-0.42543554427219138</v>
      </c>
      <c r="I755">
        <v>0.21650352790365029</v>
      </c>
      <c r="J755">
        <v>0.1397516546017111</v>
      </c>
      <c r="K755" s="7">
        <v>0.42543554427219138</v>
      </c>
    </row>
    <row r="756" spans="6:11">
      <c r="F756" s="6">
        <v>-0.24909210051392217</v>
      </c>
      <c r="G756">
        <v>-0.33561916968090083</v>
      </c>
      <c r="H756">
        <v>-0.20451037704301139</v>
      </c>
      <c r="I756">
        <v>0.24909210051392211</v>
      </c>
      <c r="J756">
        <v>0.33561916968090078</v>
      </c>
      <c r="K756" s="7">
        <v>0.20451037704301153</v>
      </c>
    </row>
    <row r="757" spans="6:11">
      <c r="F757" s="6">
        <v>-0.28516252507368345</v>
      </c>
      <c r="G757">
        <v>3.7215660120694855E-2</v>
      </c>
      <c r="H757">
        <v>-0.49055362505803446</v>
      </c>
      <c r="I757">
        <v>0.28516252507368334</v>
      </c>
      <c r="J757">
        <v>-3.7215660120694993E-2</v>
      </c>
      <c r="K757" s="7">
        <v>0.49055362505803463</v>
      </c>
    </row>
    <row r="758" spans="6:11">
      <c r="F758" s="6">
        <v>-0.28241239704361121</v>
      </c>
      <c r="G758">
        <v>-0.15939836978451891</v>
      </c>
      <c r="H758">
        <v>-0.33730719499627865</v>
      </c>
      <c r="I758">
        <v>0.28241239704361126</v>
      </c>
      <c r="J758">
        <v>0.15939836978451896</v>
      </c>
      <c r="K758" s="7">
        <v>0.33730719499627876</v>
      </c>
    </row>
    <row r="759" spans="6:11">
      <c r="F759" s="6">
        <v>-0.22368765223459064</v>
      </c>
      <c r="G759">
        <v>-0.35481388532972757</v>
      </c>
      <c r="H759">
        <v>-0.19817321797843243</v>
      </c>
      <c r="I759">
        <v>0.22368765223459056</v>
      </c>
      <c r="J759">
        <v>0.35481388532972746</v>
      </c>
      <c r="K759" s="7">
        <v>0.19817321797843243</v>
      </c>
    </row>
    <row r="760" spans="6:11">
      <c r="F760" s="6">
        <v>-0.27423768772812424</v>
      </c>
      <c r="G760">
        <v>-7.7410302080160864E-2</v>
      </c>
      <c r="H760">
        <v>-0.41044412417746162</v>
      </c>
      <c r="I760">
        <v>0.27423768772812412</v>
      </c>
      <c r="J760">
        <v>7.7410302080160864E-2</v>
      </c>
      <c r="K760" s="7">
        <v>0.41044412417746168</v>
      </c>
    </row>
    <row r="761" spans="6:11">
      <c r="F761" s="6">
        <v>-0.36544422496138979</v>
      </c>
      <c r="G761">
        <v>-0.10189313023323755</v>
      </c>
      <c r="H761">
        <v>-0.29529201928093601</v>
      </c>
      <c r="I761">
        <v>0.36544422496138995</v>
      </c>
      <c r="J761">
        <v>0.10189313023323743</v>
      </c>
      <c r="K761" s="7">
        <v>0.29529201928093624</v>
      </c>
    </row>
    <row r="762" spans="6:11">
      <c r="F762" s="6">
        <v>-0.2730795909181139</v>
      </c>
      <c r="G762">
        <v>1.3054203155458985E-2</v>
      </c>
      <c r="H762">
        <v>-0.47382373621144419</v>
      </c>
      <c r="I762">
        <v>0.27307959091811396</v>
      </c>
      <c r="J762">
        <v>-1.3054203155459167E-2</v>
      </c>
      <c r="K762" s="7">
        <v>0.47382373621144419</v>
      </c>
    </row>
    <row r="763" spans="6:11">
      <c r="F763" s="6">
        <v>-0.2821694565991183</v>
      </c>
      <c r="G763">
        <v>-0.2357788963428972</v>
      </c>
      <c r="H763">
        <v>-0.2559300480077753</v>
      </c>
      <c r="I763">
        <v>0.2821694565991183</v>
      </c>
      <c r="J763">
        <v>0.2357788963428972</v>
      </c>
      <c r="K763" s="7">
        <v>0.25593004800777525</v>
      </c>
    </row>
    <row r="764" spans="6:11">
      <c r="F764" s="6">
        <v>-0.31964240724039777</v>
      </c>
      <c r="G764">
        <v>-3.368753276274962E-2</v>
      </c>
      <c r="H764">
        <v>-0.39596967618113332</v>
      </c>
      <c r="I764">
        <v>0.31964240724039777</v>
      </c>
      <c r="J764">
        <v>3.368753276274971E-2</v>
      </c>
      <c r="K764" s="7">
        <v>0.39596967618113332</v>
      </c>
    </row>
    <row r="765" spans="6:11">
      <c r="F765" s="6">
        <v>-0.20372081156053906</v>
      </c>
      <c r="G765">
        <v>-0.35886603072650797</v>
      </c>
      <c r="H765">
        <v>-0.20507069163422306</v>
      </c>
      <c r="I765">
        <v>0.20372081156053903</v>
      </c>
      <c r="J765">
        <v>0.35886603072650802</v>
      </c>
      <c r="K765" s="7">
        <v>0.20507069163422306</v>
      </c>
    </row>
    <row r="766" spans="6:11">
      <c r="F766" s="6">
        <v>-0.26152269499121245</v>
      </c>
      <c r="G766">
        <v>-0.16072970459283004</v>
      </c>
      <c r="H766">
        <v>-0.34432045864274097</v>
      </c>
      <c r="I766">
        <v>0.26152269499121233</v>
      </c>
      <c r="J766">
        <v>0.16072970459283009</v>
      </c>
      <c r="K766" s="7">
        <v>0.34432045864274097</v>
      </c>
    </row>
    <row r="767" spans="6:11">
      <c r="F767" s="6">
        <v>-0.23991894708308151</v>
      </c>
      <c r="G767">
        <v>-0.38385719419449182</v>
      </c>
      <c r="H767">
        <v>-0.13760747883729854</v>
      </c>
      <c r="I767">
        <v>0.23991894708308159</v>
      </c>
      <c r="J767">
        <v>0.38385719419449177</v>
      </c>
      <c r="K767" s="7">
        <v>0.13760747883729871</v>
      </c>
    </row>
    <row r="768" spans="6:11">
      <c r="F768" s="6">
        <v>-0.25621563960939175</v>
      </c>
      <c r="G768">
        <v>-9.8561192150620133E-2</v>
      </c>
      <c r="H768">
        <v>-0.40021478711480951</v>
      </c>
      <c r="I768">
        <v>0.25621563960939164</v>
      </c>
      <c r="J768">
        <v>9.8561192150620286E-2</v>
      </c>
      <c r="K768" s="7">
        <v>0.40021478711480951</v>
      </c>
    </row>
    <row r="769" spans="6:11">
      <c r="F769" s="6">
        <v>-0.29061195747581187</v>
      </c>
      <c r="G769">
        <v>-0.15237879063861201</v>
      </c>
      <c r="H769">
        <v>-0.31839758595193857</v>
      </c>
      <c r="I769">
        <v>0.29061195747581181</v>
      </c>
      <c r="J769">
        <v>0.15237879063861212</v>
      </c>
      <c r="K769" s="7">
        <v>0.31839758595193873</v>
      </c>
    </row>
    <row r="770" spans="6:11">
      <c r="F770" s="6">
        <v>-0.33541503884825224</v>
      </c>
      <c r="G770">
        <v>0.12663850104128377</v>
      </c>
      <c r="H770">
        <v>-0.48915701273551476</v>
      </c>
      <c r="I770">
        <v>0.3354150388482523</v>
      </c>
      <c r="J770">
        <v>-0.1266385010412838</v>
      </c>
      <c r="K770" s="7">
        <v>0.48915701273551471</v>
      </c>
    </row>
    <row r="771" spans="6:11">
      <c r="F771" s="6">
        <v>-0.2454875676611791</v>
      </c>
      <c r="G771">
        <v>-0.25523617158783996</v>
      </c>
      <c r="H771">
        <v>-0.26504232981941572</v>
      </c>
      <c r="I771">
        <v>0.2454875676611791</v>
      </c>
      <c r="J771">
        <v>0.25523617158783984</v>
      </c>
      <c r="K771" s="7">
        <v>0.26504232981941561</v>
      </c>
    </row>
    <row r="772" spans="6:11">
      <c r="F772" s="6">
        <v>-0.37139336492883068</v>
      </c>
      <c r="G772">
        <v>-3.7185313954363239E-2</v>
      </c>
      <c r="H772">
        <v>-0.33315337178610294</v>
      </c>
      <c r="I772">
        <v>0.37139336492883074</v>
      </c>
      <c r="J772">
        <v>3.7185313954363274E-2</v>
      </c>
      <c r="K772" s="7">
        <v>0.33315337178610305</v>
      </c>
    </row>
    <row r="773" spans="6:11">
      <c r="F773" s="6">
        <v>-0.35435122242267725</v>
      </c>
      <c r="G773">
        <v>-1.0725470741549123E-2</v>
      </c>
      <c r="H773">
        <v>-0.36635281353507165</v>
      </c>
      <c r="I773">
        <v>0.35435122242267714</v>
      </c>
      <c r="J773">
        <v>1.0725470741549146E-2</v>
      </c>
      <c r="K773" s="7">
        <v>0.36635281353507165</v>
      </c>
    </row>
    <row r="774" spans="6:11">
      <c r="F774" s="6">
        <v>-0.25120017205195694</v>
      </c>
      <c r="G774">
        <v>-5.1761389519364737E-2</v>
      </c>
      <c r="H774">
        <v>-0.43048785373673665</v>
      </c>
      <c r="I774">
        <v>0.25120017205195688</v>
      </c>
      <c r="J774">
        <v>5.1761389519364806E-2</v>
      </c>
      <c r="K774" s="7">
        <v>0.43048785373673648</v>
      </c>
    </row>
    <row r="775" spans="6:11">
      <c r="F775" s="6">
        <v>-0.2933232267177705</v>
      </c>
      <c r="G775">
        <v>-0.23409270631313209</v>
      </c>
      <c r="H775">
        <v>-0.22955579384059036</v>
      </c>
      <c r="I775">
        <v>0.29332322671777056</v>
      </c>
      <c r="J775">
        <v>0.23409270631313206</v>
      </c>
      <c r="K775" s="7">
        <v>0.22955579384059041</v>
      </c>
    </row>
    <row r="776" spans="6:11">
      <c r="F776" s="6">
        <v>-0.20692816496242514</v>
      </c>
      <c r="G776">
        <v>-0.21844456250320415</v>
      </c>
      <c r="H776">
        <v>-0.32872909302118769</v>
      </c>
      <c r="I776">
        <v>0.20692816496242494</v>
      </c>
      <c r="J776">
        <v>0.21844456250320407</v>
      </c>
      <c r="K776" s="7">
        <v>0.32872909302118769</v>
      </c>
    </row>
    <row r="777" spans="6:11">
      <c r="F777" s="6">
        <v>-0.19873510409145523</v>
      </c>
      <c r="G777">
        <v>-0.20573372944054144</v>
      </c>
      <c r="H777">
        <v>-0.34178612469301245</v>
      </c>
      <c r="I777">
        <v>0.19873510409145534</v>
      </c>
      <c r="J777">
        <v>0.20573372944054152</v>
      </c>
      <c r="K777" s="7">
        <v>0.34178612469301239</v>
      </c>
    </row>
    <row r="778" spans="6:11">
      <c r="F778" s="6">
        <v>-0.12386643907960411</v>
      </c>
      <c r="G778">
        <v>-0.53647573765167988</v>
      </c>
      <c r="H778">
        <v>-2.9326123801645676E-2</v>
      </c>
      <c r="I778">
        <v>0.12386643907960418</v>
      </c>
      <c r="J778">
        <v>0.53647573765167988</v>
      </c>
      <c r="K778" s="7">
        <v>2.9326123801645558E-2</v>
      </c>
    </row>
    <row r="779" spans="6:11">
      <c r="F779" s="6">
        <v>-0.22209316275040877</v>
      </c>
      <c r="G779">
        <v>-0.17794910299251063</v>
      </c>
      <c r="H779">
        <v>-0.33533181970208226</v>
      </c>
      <c r="I779">
        <v>0.22209316275040858</v>
      </c>
      <c r="J779">
        <v>0.17794910299251068</v>
      </c>
      <c r="K779" s="7">
        <v>0.33533181970208231</v>
      </c>
    </row>
    <row r="780" spans="6:11">
      <c r="F780" s="6">
        <v>-0.27199168973303178</v>
      </c>
      <c r="G780">
        <v>-0.21754951024678626</v>
      </c>
      <c r="H780">
        <v>-0.24513211684254732</v>
      </c>
      <c r="I780">
        <v>0.27199168973303173</v>
      </c>
      <c r="J780">
        <v>0.21754951024678629</v>
      </c>
      <c r="K780" s="7">
        <v>0.24513211684254721</v>
      </c>
    </row>
    <row r="781" spans="6:11">
      <c r="F781" s="6">
        <v>-0.20305109909958691</v>
      </c>
      <c r="G781">
        <v>-0.16007704943642395</v>
      </c>
      <c r="H781">
        <v>-0.36352584551684008</v>
      </c>
      <c r="I781">
        <v>0.20305109909958702</v>
      </c>
      <c r="J781">
        <v>0.16007704943642381</v>
      </c>
      <c r="K781" s="7">
        <v>0.36352584551683997</v>
      </c>
    </row>
    <row r="782" spans="6:11">
      <c r="F782" s="6">
        <v>-0.31414672862767423</v>
      </c>
      <c r="G782">
        <v>-7.3848433227776705E-2</v>
      </c>
      <c r="H782">
        <v>-0.33150681622520267</v>
      </c>
      <c r="I782">
        <v>0.31414672862767412</v>
      </c>
      <c r="J782">
        <v>7.3848433227776553E-2</v>
      </c>
      <c r="K782" s="7">
        <v>0.33150681622520262</v>
      </c>
    </row>
    <row r="783" spans="6:11">
      <c r="F783" s="6">
        <v>-0.28900759749580035</v>
      </c>
      <c r="G783">
        <v>1.2361896574782642E-2</v>
      </c>
      <c r="H783">
        <v>-0.42188506139199017</v>
      </c>
      <c r="I783">
        <v>0.28900759749580035</v>
      </c>
      <c r="J783">
        <v>-1.2361896574782625E-2</v>
      </c>
      <c r="K783" s="7">
        <v>0.42188506139199033</v>
      </c>
    </row>
    <row r="784" spans="6:11">
      <c r="F784" s="6">
        <v>-0.32509635340071219</v>
      </c>
      <c r="G784">
        <v>-4.0810541080856584E-2</v>
      </c>
      <c r="H784">
        <v>-0.34635444575017232</v>
      </c>
      <c r="I784">
        <v>0.32509635340071225</v>
      </c>
      <c r="J784">
        <v>4.0810541080856508E-2</v>
      </c>
      <c r="K784" s="7">
        <v>0.34635444575017238</v>
      </c>
    </row>
    <row r="785" spans="6:11">
      <c r="F785" s="6">
        <v>-0.35630586903728861</v>
      </c>
      <c r="G785">
        <v>8.2903089569239446E-2</v>
      </c>
      <c r="H785">
        <v>-0.40922904634552704</v>
      </c>
      <c r="I785">
        <v>0.35630586903728872</v>
      </c>
      <c r="J785">
        <v>-8.2903089569239363E-2</v>
      </c>
      <c r="K785" s="7">
        <v>0.40922904634552709</v>
      </c>
    </row>
    <row r="786" spans="6:11">
      <c r="F786" s="6">
        <v>-0.22965873674415735</v>
      </c>
      <c r="G786">
        <v>-0.10912895777649148</v>
      </c>
      <c r="H786">
        <v>-0.3787653136228783</v>
      </c>
      <c r="I786">
        <v>0.22965873674415749</v>
      </c>
      <c r="J786">
        <v>0.10912895777649158</v>
      </c>
      <c r="K786" s="7">
        <v>0.37876531362287841</v>
      </c>
    </row>
    <row r="787" spans="6:11">
      <c r="F787" s="6">
        <v>-0.22521784522149588</v>
      </c>
      <c r="G787">
        <v>4.4724703645210057E-2</v>
      </c>
      <c r="H787">
        <v>-0.49857811521943107</v>
      </c>
      <c r="I787">
        <v>0.22521784522149585</v>
      </c>
      <c r="J787">
        <v>-4.4724703645210008E-2</v>
      </c>
      <c r="K787" s="7">
        <v>0.49857811521943102</v>
      </c>
    </row>
    <row r="788" spans="6:11">
      <c r="F788" s="6">
        <v>-0.13275158490710065</v>
      </c>
      <c r="G788">
        <v>-0.51619328724198599</v>
      </c>
      <c r="H788">
        <v>-3.234338135339597E-2</v>
      </c>
      <c r="I788">
        <v>0.13275158490710054</v>
      </c>
      <c r="J788">
        <v>0.51619328724198599</v>
      </c>
      <c r="K788" s="7">
        <v>3.2343381353395893E-2</v>
      </c>
    </row>
    <row r="789" spans="6:11">
      <c r="F789" s="6">
        <v>-0.11778734808385358</v>
      </c>
      <c r="G789">
        <v>-0.26681749885069644</v>
      </c>
      <c r="H789">
        <v>-0.33389956608054228</v>
      </c>
      <c r="I789">
        <v>0.11778734808385363</v>
      </c>
      <c r="J789">
        <v>0.26681749885069656</v>
      </c>
      <c r="K789" s="7">
        <v>0.33389956608054239</v>
      </c>
    </row>
    <row r="790" spans="6:11">
      <c r="F790" s="6">
        <v>-0.21233027596524395</v>
      </c>
      <c r="G790">
        <v>-0.33033178822503129</v>
      </c>
      <c r="H790">
        <v>-0.17980698818019153</v>
      </c>
      <c r="I790">
        <v>0.21233027596524406</v>
      </c>
      <c r="J790">
        <v>0.3303317882250314</v>
      </c>
      <c r="K790" s="7">
        <v>0.17980698818019164</v>
      </c>
    </row>
    <row r="791" spans="6:11">
      <c r="F791" s="6">
        <v>-0.2920467487670495</v>
      </c>
      <c r="G791">
        <v>-3.4394405257070965E-2</v>
      </c>
      <c r="H791">
        <v>-0.3761902873660341</v>
      </c>
      <c r="I791">
        <v>0.2920467487670495</v>
      </c>
      <c r="J791">
        <v>3.4394405257071006E-2</v>
      </c>
      <c r="K791" s="7">
        <v>0.37619028736603416</v>
      </c>
    </row>
    <row r="792" spans="6:11">
      <c r="F792" s="6">
        <v>-0.26797212955693589</v>
      </c>
      <c r="G792">
        <v>-0.23517961333407292</v>
      </c>
      <c r="H792">
        <v>-0.22029397128011965</v>
      </c>
      <c r="I792">
        <v>0.26797212955693595</v>
      </c>
      <c r="J792">
        <v>0.235179613334073</v>
      </c>
      <c r="K792" s="7">
        <v>0.22029397128011963</v>
      </c>
    </row>
    <row r="793" spans="6:11">
      <c r="F793" s="6">
        <v>-0.24670123881507119</v>
      </c>
      <c r="G793">
        <v>-2.1127147065623437E-3</v>
      </c>
      <c r="H793">
        <v>-0.44075504063141058</v>
      </c>
      <c r="I793">
        <v>0.24670123881507097</v>
      </c>
      <c r="J793">
        <v>2.1127147065622843E-3</v>
      </c>
      <c r="K793" s="7">
        <v>0.44075504063141058</v>
      </c>
    </row>
    <row r="794" spans="6:11">
      <c r="F794" s="6">
        <v>-0.26218842242541918</v>
      </c>
      <c r="G794">
        <v>-0.20345003276499912</v>
      </c>
      <c r="H794">
        <v>-0.25530618519190512</v>
      </c>
      <c r="I794">
        <v>0.26218842242541918</v>
      </c>
      <c r="J794">
        <v>0.20345003276499934</v>
      </c>
      <c r="K794" s="7">
        <v>0.25530618519190512</v>
      </c>
    </row>
    <row r="795" spans="6:11">
      <c r="F795" s="6">
        <v>-0.31077077255686675</v>
      </c>
      <c r="G795">
        <v>0.13521248013378093</v>
      </c>
      <c r="H795">
        <v>-0.47832605386547589</v>
      </c>
      <c r="I795">
        <v>0.3107707725568668</v>
      </c>
      <c r="J795">
        <v>-0.13521248013378104</v>
      </c>
      <c r="K795" s="7">
        <v>0.47832605386547578</v>
      </c>
    </row>
    <row r="796" spans="6:11">
      <c r="F796" s="6">
        <v>-0.27062413915978267</v>
      </c>
      <c r="G796">
        <v>-0.1580042064952546</v>
      </c>
      <c r="H796">
        <v>-0.2881285586698607</v>
      </c>
      <c r="I796">
        <v>0.27062413915978273</v>
      </c>
      <c r="J796">
        <v>0.15800420649525473</v>
      </c>
      <c r="K796" s="7">
        <v>0.28812855866986076</v>
      </c>
    </row>
    <row r="797" spans="6:11">
      <c r="F797" s="6">
        <v>-0.34523882568548714</v>
      </c>
      <c r="G797">
        <v>0.11210506082715907</v>
      </c>
      <c r="H797">
        <v>-0.42887636308418869</v>
      </c>
      <c r="I797">
        <v>0.34523882568548714</v>
      </c>
      <c r="J797">
        <v>-0.11210506082715924</v>
      </c>
      <c r="K797" s="7">
        <v>0.42887636308418864</v>
      </c>
    </row>
    <row r="798" spans="6:11">
      <c r="F798" s="6">
        <v>-0.14037677440298485</v>
      </c>
      <c r="G798">
        <v>-0.26631530117024926</v>
      </c>
      <c r="H798">
        <v>-0.30603076045609268</v>
      </c>
      <c r="I798">
        <v>0.14037677440298491</v>
      </c>
      <c r="J798">
        <v>0.26631530117024926</v>
      </c>
      <c r="K798" s="7">
        <v>0.30603076045609257</v>
      </c>
    </row>
    <row r="799" spans="6:11">
      <c r="F799" s="6">
        <v>-0.2904773851969471</v>
      </c>
      <c r="G799">
        <v>-0.20602077044466646</v>
      </c>
      <c r="H799">
        <v>-0.21798498071790992</v>
      </c>
      <c r="I799">
        <v>0.29047738519694716</v>
      </c>
      <c r="J799">
        <v>0.20602077044466635</v>
      </c>
      <c r="K799" s="7">
        <v>0.21798498071790981</v>
      </c>
    </row>
    <row r="800" spans="6:11">
      <c r="F800" s="6">
        <v>-0.31464534342405126</v>
      </c>
      <c r="G800">
        <v>-0.18536566954265529</v>
      </c>
      <c r="H800">
        <v>-0.21114581381531633</v>
      </c>
      <c r="I800">
        <v>0.31464534342405137</v>
      </c>
      <c r="J800">
        <v>0.18536566954265526</v>
      </c>
      <c r="K800" s="7">
        <v>0.2111458138153163</v>
      </c>
    </row>
    <row r="801" spans="6:11">
      <c r="F801" s="6">
        <v>-0.20548216343762787</v>
      </c>
      <c r="G801">
        <v>-0.12444978761187878</v>
      </c>
      <c r="H801">
        <v>-0.37079560231225461</v>
      </c>
      <c r="I801">
        <v>0.20548216343762782</v>
      </c>
      <c r="J801">
        <v>0.12444978761187878</v>
      </c>
      <c r="K801" s="7">
        <v>0.37079560231225461</v>
      </c>
    </row>
    <row r="802" spans="6:11">
      <c r="F802" s="6">
        <v>-0.1359470420464885</v>
      </c>
      <c r="G802">
        <v>-0.30745258697160255</v>
      </c>
      <c r="H802">
        <v>-0.26243494843858262</v>
      </c>
      <c r="I802">
        <v>0.13594704204648858</v>
      </c>
      <c r="J802">
        <v>0.30745258697160266</v>
      </c>
      <c r="K802" s="7">
        <v>0.26243494843858256</v>
      </c>
    </row>
    <row r="803" spans="6:11">
      <c r="F803" s="6">
        <v>-0.37058915545886212</v>
      </c>
      <c r="G803">
        <v>-0.14155126800349691</v>
      </c>
      <c r="H803">
        <v>-0.18441398414531127</v>
      </c>
      <c r="I803">
        <v>0.37058915545886212</v>
      </c>
      <c r="J803">
        <v>0.14155126800349685</v>
      </c>
      <c r="K803" s="7">
        <v>0.1844139841453114</v>
      </c>
    </row>
    <row r="804" spans="6:11">
      <c r="F804" s="6">
        <v>3.7016831790456665E-2</v>
      </c>
      <c r="G804">
        <v>-0.38633155008663345</v>
      </c>
      <c r="H804">
        <v>-0.31976406526735734</v>
      </c>
      <c r="I804">
        <v>-3.7016831790456749E-2</v>
      </c>
      <c r="J804">
        <v>0.38633155008663334</v>
      </c>
      <c r="K804" s="7">
        <v>0.3197640652673574</v>
      </c>
    </row>
    <row r="805" spans="6:11">
      <c r="F805" s="6">
        <v>-9.0133755144862659E-2</v>
      </c>
      <c r="G805">
        <v>-0.51205159342091366</v>
      </c>
      <c r="H805">
        <v>-5.4915186166683949E-2</v>
      </c>
      <c r="I805">
        <v>9.0133755144862493E-2</v>
      </c>
      <c r="J805">
        <v>0.51205159342091366</v>
      </c>
      <c r="K805" s="7">
        <v>5.491518616668397E-2</v>
      </c>
    </row>
    <row r="806" spans="6:11">
      <c r="F806" s="6">
        <v>-6.3777821177703822E-3</v>
      </c>
      <c r="G806">
        <v>-0.41330291513958783</v>
      </c>
      <c r="H806">
        <v>-0.25128945837757977</v>
      </c>
      <c r="I806">
        <v>6.3777821177703788E-3</v>
      </c>
      <c r="J806">
        <v>0.41330291513958783</v>
      </c>
      <c r="K806" s="7">
        <v>0.25128945837757982</v>
      </c>
    </row>
    <row r="807" spans="6:11">
      <c r="F807" s="6">
        <v>-0.1983495793309441</v>
      </c>
      <c r="G807">
        <v>-0.48494683203954936</v>
      </c>
      <c r="H807">
        <v>3.0268636108960696E-2</v>
      </c>
      <c r="I807">
        <v>0.1983495793309441</v>
      </c>
      <c r="J807">
        <v>0.48494683203954936</v>
      </c>
      <c r="K807" s="7">
        <v>-3.0268636108960745E-2</v>
      </c>
    </row>
    <row r="808" spans="6:11">
      <c r="F808" s="6">
        <v>-0.21629398832507904</v>
      </c>
      <c r="G808">
        <v>-0.15581444072924305</v>
      </c>
      <c r="H808">
        <v>-0.32207071810371707</v>
      </c>
      <c r="I808">
        <v>0.21629398832507912</v>
      </c>
      <c r="J808">
        <v>0.15581444072924305</v>
      </c>
      <c r="K808" s="7">
        <v>0.32207071810371696</v>
      </c>
    </row>
    <row r="809" spans="6:11">
      <c r="F809" s="6">
        <v>-0.27079825027135818</v>
      </c>
      <c r="G809">
        <v>8.5078605261356983E-3</v>
      </c>
      <c r="H809">
        <v>-0.40607446902577488</v>
      </c>
      <c r="I809">
        <v>0.27079825027135818</v>
      </c>
      <c r="J809">
        <v>-8.5078605261356792E-3</v>
      </c>
      <c r="K809" s="7">
        <v>0.40607446902577488</v>
      </c>
    </row>
    <row r="810" spans="6:11">
      <c r="F810" s="6">
        <v>-0.24624588982671028</v>
      </c>
      <c r="G810">
        <v>-0.13014967977607125</v>
      </c>
      <c r="H810">
        <v>-0.31577543962073112</v>
      </c>
      <c r="I810">
        <v>0.24624588982671039</v>
      </c>
      <c r="J810">
        <v>0.13014967977607128</v>
      </c>
      <c r="K810" s="7">
        <v>0.31577543962073112</v>
      </c>
    </row>
    <row r="811" spans="6:11">
      <c r="F811" s="6">
        <v>-0.10360309756466152</v>
      </c>
      <c r="G811">
        <v>-0.36134556199138879</v>
      </c>
      <c r="H811">
        <v>-0.21987038462116443</v>
      </c>
      <c r="I811">
        <v>0.10360309756466166</v>
      </c>
      <c r="J811">
        <v>0.36134556199138873</v>
      </c>
      <c r="K811" s="7">
        <v>0.21987038462116443</v>
      </c>
    </row>
    <row r="812" spans="6:11">
      <c r="F812" s="6">
        <v>-0.31817638979026941</v>
      </c>
      <c r="G812">
        <v>-7.7517489491320341E-2</v>
      </c>
      <c r="H812">
        <v>-0.28838050799380455</v>
      </c>
      <c r="I812">
        <v>0.31817638979026946</v>
      </c>
      <c r="J812">
        <v>7.7517489491320438E-2</v>
      </c>
      <c r="K812" s="7">
        <v>0.28838050799380444</v>
      </c>
    </row>
    <row r="813" spans="6:11">
      <c r="F813" s="6">
        <v>-0.2753036897471195</v>
      </c>
      <c r="G813">
        <v>-3.3691301975218885E-2</v>
      </c>
      <c r="H813">
        <v>-0.36605442352963385</v>
      </c>
      <c r="I813">
        <v>0.2753036897471195</v>
      </c>
      <c r="J813">
        <v>3.3691301975218975E-2</v>
      </c>
      <c r="K813" s="7">
        <v>0.36605442352963385</v>
      </c>
    </row>
    <row r="814" spans="6:11">
      <c r="F814" s="6">
        <v>-0.14659918594954255</v>
      </c>
      <c r="G814">
        <v>-0.40275155443691163</v>
      </c>
      <c r="H814">
        <v>-0.12732296920558847</v>
      </c>
      <c r="I814">
        <v>0.14659918594954263</v>
      </c>
      <c r="J814">
        <v>0.40275155443691163</v>
      </c>
      <c r="K814" s="7">
        <v>0.12732296920558867</v>
      </c>
    </row>
    <row r="815" spans="6:11">
      <c r="F815" s="6">
        <v>-0.13089981764333353</v>
      </c>
      <c r="G815">
        <v>-0.16540968659971644</v>
      </c>
      <c r="H815">
        <v>-0.38289121673493515</v>
      </c>
      <c r="I815">
        <v>0.13089981764333355</v>
      </c>
      <c r="J815">
        <v>0.16540968659971655</v>
      </c>
      <c r="K815" s="7">
        <v>0.38289121673493515</v>
      </c>
    </row>
    <row r="816" spans="6:11">
      <c r="F816" s="6">
        <v>-0.12819307188880719</v>
      </c>
      <c r="G816">
        <v>-0.47506672187398846</v>
      </c>
      <c r="H816">
        <v>-4.9068682110038425E-2</v>
      </c>
      <c r="I816">
        <v>0.12819307188880721</v>
      </c>
      <c r="J816">
        <v>0.47506672187398846</v>
      </c>
      <c r="K816" s="7">
        <v>4.9068682110038266E-2</v>
      </c>
    </row>
    <row r="817" spans="6:11">
      <c r="F817" s="6">
        <v>-0.32162605831660823</v>
      </c>
      <c r="G817">
        <v>-7.6578237015441045E-2</v>
      </c>
      <c r="H817">
        <v>-0.27830700467087399</v>
      </c>
      <c r="I817">
        <v>0.32162605831660823</v>
      </c>
      <c r="J817">
        <v>7.6578237015441003E-2</v>
      </c>
      <c r="K817" s="7">
        <v>0.27830700467087405</v>
      </c>
    </row>
    <row r="818" spans="6:11">
      <c r="F818" s="6">
        <v>-0.21253707479337428</v>
      </c>
      <c r="G818">
        <v>-0.39711411670228525</v>
      </c>
      <c r="H818">
        <v>-5.5524656238289553E-2</v>
      </c>
      <c r="I818">
        <v>0.21253707479337439</v>
      </c>
      <c r="J818">
        <v>0.39711411670228536</v>
      </c>
      <c r="K818" s="7">
        <v>5.5524656238289664E-2</v>
      </c>
    </row>
    <row r="819" spans="6:11">
      <c r="F819" s="6">
        <v>-0.19956507496361281</v>
      </c>
      <c r="G819">
        <v>-0.26770704149993912</v>
      </c>
      <c r="H819">
        <v>-0.21627845611230737</v>
      </c>
      <c r="I819">
        <v>0.19956507496361273</v>
      </c>
      <c r="J819">
        <v>0.26770704149993912</v>
      </c>
      <c r="K819" s="7">
        <v>0.21627845611230731</v>
      </c>
    </row>
    <row r="820" spans="6:11">
      <c r="F820" s="6">
        <v>-0.35724021472956374</v>
      </c>
      <c r="G820">
        <v>-6.6104913762675646E-2</v>
      </c>
      <c r="H820">
        <v>-0.240303657309175</v>
      </c>
      <c r="I820">
        <v>0.35724021472956374</v>
      </c>
      <c r="J820">
        <v>6.6104913762675827E-2</v>
      </c>
      <c r="K820" s="7">
        <v>0.24030365730917488</v>
      </c>
    </row>
    <row r="821" spans="6:11">
      <c r="F821" s="6">
        <v>-0.27851313938468891</v>
      </c>
      <c r="G821">
        <v>-0.23073692156228737</v>
      </c>
      <c r="H821">
        <v>-0.165140322563504</v>
      </c>
      <c r="I821">
        <v>0.2785131393846888</v>
      </c>
      <c r="J821">
        <v>0.23073692156228737</v>
      </c>
      <c r="K821" s="7">
        <v>0.16514032256350411</v>
      </c>
    </row>
    <row r="822" spans="6:11">
      <c r="F822" s="6">
        <v>-0.22334388525718685</v>
      </c>
      <c r="G822">
        <v>-0.27627295111584016</v>
      </c>
      <c r="H822">
        <v>-0.17412642127685327</v>
      </c>
      <c r="I822">
        <v>0.22334388525718696</v>
      </c>
      <c r="J822">
        <v>0.27627295111584027</v>
      </c>
      <c r="K822" s="7">
        <v>0.17412642127685329</v>
      </c>
    </row>
    <row r="823" spans="6:11">
      <c r="F823" s="6">
        <v>-0.3825058829619683</v>
      </c>
      <c r="G823">
        <v>-0.13303983029610103</v>
      </c>
      <c r="H823">
        <v>-0.14377991647784183</v>
      </c>
      <c r="I823">
        <v>0.38250588296196819</v>
      </c>
      <c r="J823">
        <v>0.13303983029610117</v>
      </c>
      <c r="K823" s="7">
        <v>0.1437799164778418</v>
      </c>
    </row>
    <row r="824" spans="6:11">
      <c r="F824" s="6">
        <v>-0.30266035748835624</v>
      </c>
      <c r="G824">
        <v>-3.7365166479339053E-2</v>
      </c>
      <c r="H824">
        <v>-0.31630868287951786</v>
      </c>
      <c r="I824">
        <v>0.30266035748835629</v>
      </c>
      <c r="J824">
        <v>3.736516647933897E-2</v>
      </c>
      <c r="K824" s="7">
        <v>0.31630868287951786</v>
      </c>
    </row>
    <row r="825" spans="6:11">
      <c r="F825" s="6">
        <v>-0.38594314432495763</v>
      </c>
      <c r="G825">
        <v>0.10384076510624549</v>
      </c>
      <c r="H825">
        <v>-0.338223555893299</v>
      </c>
      <c r="I825">
        <v>0.38594314432495763</v>
      </c>
      <c r="J825">
        <v>-0.1038407651062455</v>
      </c>
      <c r="K825" s="7">
        <v>0.33822355589329883</v>
      </c>
    </row>
    <row r="826" spans="6:11">
      <c r="F826" s="6">
        <v>-0.21608473903881181</v>
      </c>
      <c r="G826">
        <v>-0.14604511105495571</v>
      </c>
      <c r="H826">
        <v>-0.2999927770949517</v>
      </c>
      <c r="I826">
        <v>0.2160847390388119</v>
      </c>
      <c r="J826">
        <v>0.14604511105495566</v>
      </c>
      <c r="K826" s="7">
        <v>0.29999277709495187</v>
      </c>
    </row>
    <row r="827" spans="6:11">
      <c r="F827" s="6">
        <v>-0.28937074784751571</v>
      </c>
      <c r="G827">
        <v>-0.23385676868232333</v>
      </c>
      <c r="H827">
        <v>-0.13764272546391318</v>
      </c>
      <c r="I827">
        <v>0.28937074784751576</v>
      </c>
      <c r="J827">
        <v>0.23385676868232352</v>
      </c>
      <c r="K827" s="7">
        <v>0.13764272546391326</v>
      </c>
    </row>
    <row r="828" spans="6:11">
      <c r="F828" s="6">
        <v>-0.11965277103143776</v>
      </c>
      <c r="G828">
        <v>0.1179345458017803</v>
      </c>
      <c r="H828">
        <v>-0.57449735986054185</v>
      </c>
      <c r="I828">
        <v>0.11965277103143775</v>
      </c>
      <c r="J828">
        <v>-0.11793454580178038</v>
      </c>
      <c r="K828" s="7">
        <v>0.57449735986054196</v>
      </c>
    </row>
    <row r="829" spans="6:11">
      <c r="F829" s="6">
        <v>-0.64172754220801864</v>
      </c>
      <c r="G829">
        <v>0.11805061169939503</v>
      </c>
      <c r="H829">
        <v>-1.606808530704561E-2</v>
      </c>
      <c r="I829">
        <v>0.64172754220801875</v>
      </c>
      <c r="J829">
        <v>-0.11805061169939506</v>
      </c>
      <c r="K829" s="7">
        <v>1.606808530704559E-2</v>
      </c>
    </row>
    <row r="830" spans="6:11">
      <c r="F830" s="6">
        <v>-3.9306506150638292E-2</v>
      </c>
      <c r="G830">
        <v>-0.20948599128195719</v>
      </c>
      <c r="H830">
        <v>-0.38619219643708824</v>
      </c>
      <c r="I830">
        <v>3.9306506150638264E-2</v>
      </c>
      <c r="J830">
        <v>0.20948599128195708</v>
      </c>
      <c r="K830" s="7">
        <v>0.38619219643708824</v>
      </c>
    </row>
    <row r="831" spans="6:11">
      <c r="F831" s="6">
        <v>-0.32463384757872915</v>
      </c>
      <c r="G831">
        <v>8.0860880969626611E-2</v>
      </c>
      <c r="H831">
        <v>-0.37064405673111533</v>
      </c>
      <c r="I831">
        <v>0.32463384757872915</v>
      </c>
      <c r="J831">
        <v>-8.0860880969626486E-2</v>
      </c>
      <c r="K831" s="7">
        <v>0.37064405673111528</v>
      </c>
    </row>
    <row r="832" spans="6:11">
      <c r="F832" s="6">
        <v>-0.20100283501231342</v>
      </c>
      <c r="G832">
        <v>-0.13355056446775559</v>
      </c>
      <c r="H832">
        <v>-0.31271238085196656</v>
      </c>
      <c r="I832">
        <v>0.2010028350123135</v>
      </c>
      <c r="J832">
        <v>0.13355056446775559</v>
      </c>
      <c r="K832" s="7">
        <v>0.31271238085196668</v>
      </c>
    </row>
    <row r="833" spans="6:11">
      <c r="F833" s="6">
        <v>-0.16837972188673672</v>
      </c>
      <c r="G833">
        <v>8.243687520415155E-2</v>
      </c>
      <c r="H833">
        <v>-0.50595896481398717</v>
      </c>
      <c r="I833">
        <v>0.16837972188673667</v>
      </c>
      <c r="J833">
        <v>-8.2436875204151494E-2</v>
      </c>
      <c r="K833" s="7">
        <v>0.50595896481398706</v>
      </c>
    </row>
    <row r="834" spans="6:11">
      <c r="F834" s="6">
        <v>-0.11499524414628248</v>
      </c>
      <c r="G834">
        <v>-0.23637849735650121</v>
      </c>
      <c r="H834">
        <v>-0.29323667758253402</v>
      </c>
      <c r="I834">
        <v>0.11499524414628262</v>
      </c>
      <c r="J834">
        <v>0.23637849735650129</v>
      </c>
      <c r="K834" s="7">
        <v>0.29323667758253391</v>
      </c>
    </row>
    <row r="835" spans="6:11">
      <c r="F835" s="6">
        <v>-0.31030702356469653</v>
      </c>
      <c r="G835">
        <v>-0.26605089577216529</v>
      </c>
      <c r="H835">
        <v>-6.1706216448431259E-2</v>
      </c>
      <c r="I835">
        <v>0.31030702356469664</v>
      </c>
      <c r="J835">
        <v>0.26605089577216529</v>
      </c>
      <c r="K835" s="7">
        <v>6.1706216448431279E-2</v>
      </c>
    </row>
    <row r="836" spans="6:11">
      <c r="F836" s="6">
        <v>-0.19894933572019585</v>
      </c>
      <c r="G836">
        <v>-0.17906589721943592</v>
      </c>
      <c r="H836">
        <v>-0.26996058980233523</v>
      </c>
      <c r="I836">
        <v>0.19894933572019588</v>
      </c>
      <c r="J836">
        <v>0.17906589721943592</v>
      </c>
      <c r="K836" s="7">
        <v>0.26996058980233528</v>
      </c>
    </row>
    <row r="837" spans="6:11">
      <c r="F837" s="6">
        <v>-0.21142116222444263</v>
      </c>
      <c r="G837">
        <v>-7.461077573502678E-2</v>
      </c>
      <c r="H837">
        <v>-0.34949433178468464</v>
      </c>
      <c r="I837">
        <v>0.21142116222444243</v>
      </c>
      <c r="J837">
        <v>7.4610775735026863E-2</v>
      </c>
      <c r="K837" s="7">
        <v>0.34949433178468481</v>
      </c>
    </row>
    <row r="838" spans="6:11">
      <c r="F838" s="6">
        <v>-0.14407828114758134</v>
      </c>
      <c r="G838">
        <v>-0.24369382892393257</v>
      </c>
      <c r="H838">
        <v>-0.25771260800706369</v>
      </c>
      <c r="I838">
        <v>0.14407828114758142</v>
      </c>
      <c r="J838">
        <v>0.24369382892393249</v>
      </c>
      <c r="K838" s="7">
        <v>0.25771260800706369</v>
      </c>
    </row>
    <row r="839" spans="6:11">
      <c r="F839" s="6">
        <v>-0.162228977735389</v>
      </c>
      <c r="G839">
        <v>-0.44705443342504864</v>
      </c>
      <c r="H839">
        <v>-2.0172245977718804E-3</v>
      </c>
      <c r="I839">
        <v>0.16222897773538894</v>
      </c>
      <c r="J839">
        <v>0.44705443342504858</v>
      </c>
      <c r="K839" s="7">
        <v>2.0172245977718756E-3</v>
      </c>
    </row>
    <row r="840" spans="6:11">
      <c r="F840" s="6">
        <v>-0.13012612690230213</v>
      </c>
      <c r="G840">
        <v>-0.23872535715983867</v>
      </c>
      <c r="H840">
        <v>-0.2732378649333107</v>
      </c>
      <c r="I840">
        <v>0.1301261269023023</v>
      </c>
      <c r="J840">
        <v>0.23872535715983856</v>
      </c>
      <c r="K840" s="7">
        <v>0.27323786493331065</v>
      </c>
    </row>
    <row r="841" spans="6:11">
      <c r="F841" s="6">
        <v>-0.29366750240939526</v>
      </c>
      <c r="G841">
        <v>3.853064965094887E-3</v>
      </c>
      <c r="H841">
        <v>-0.33287874705852194</v>
      </c>
      <c r="I841">
        <v>0.29366750240939526</v>
      </c>
      <c r="J841">
        <v>-3.8530649650950549E-3</v>
      </c>
      <c r="K841" s="7">
        <v>0.33287874705852183</v>
      </c>
    </row>
    <row r="842" spans="6:11">
      <c r="F842" s="6">
        <v>-0.17814738139932942</v>
      </c>
      <c r="G842">
        <v>-0.1898923467662115</v>
      </c>
      <c r="H842">
        <v>-0.27295884816537336</v>
      </c>
      <c r="I842">
        <v>0.17814738139932934</v>
      </c>
      <c r="J842">
        <v>0.1898923467662115</v>
      </c>
      <c r="K842" s="7">
        <v>0.27295884816537341</v>
      </c>
    </row>
    <row r="843" spans="6:11">
      <c r="F843" s="6">
        <v>-0.25942212522862773</v>
      </c>
      <c r="G843">
        <v>-2.5223129208237854E-2</v>
      </c>
      <c r="H843">
        <v>-0.33773615868892576</v>
      </c>
      <c r="I843">
        <v>0.25942212522862768</v>
      </c>
      <c r="J843">
        <v>2.5223129208237813E-2</v>
      </c>
      <c r="K843" s="7">
        <v>0.33773615868892559</v>
      </c>
    </row>
    <row r="844" spans="6:11">
      <c r="F844" s="6">
        <v>-0.14206265689856723</v>
      </c>
      <c r="G844">
        <v>-0.127475467500549</v>
      </c>
      <c r="H844">
        <v>-0.35795647822294224</v>
      </c>
      <c r="I844">
        <v>0.14206265689856729</v>
      </c>
      <c r="J844">
        <v>0.12747546750054897</v>
      </c>
      <c r="K844" s="7">
        <v>0.3579564782229423</v>
      </c>
    </row>
    <row r="845" spans="6:11">
      <c r="F845" s="6">
        <v>-0.11631148246739051</v>
      </c>
      <c r="G845">
        <v>-0.35311602091280098</v>
      </c>
      <c r="H845">
        <v>-0.15821619489986716</v>
      </c>
      <c r="I845">
        <v>0.11631148246739047</v>
      </c>
      <c r="J845">
        <v>0.35311602091280075</v>
      </c>
      <c r="K845" s="7">
        <v>0.15821619489986713</v>
      </c>
    </row>
    <row r="846" spans="6:11">
      <c r="F846" s="6">
        <v>-0.11666635756039356</v>
      </c>
      <c r="G846">
        <v>-0.41317051973547386</v>
      </c>
      <c r="H846">
        <v>-8.5364857831275301E-2</v>
      </c>
      <c r="I846">
        <v>0.1166663575603937</v>
      </c>
      <c r="J846">
        <v>0.41317051973547381</v>
      </c>
      <c r="K846" s="7">
        <v>8.5364857831275315E-2</v>
      </c>
    </row>
    <row r="847" spans="6:11">
      <c r="F847" s="6">
        <v>-0.53332661005816373</v>
      </c>
      <c r="G847">
        <v>0.14045748276204453</v>
      </c>
      <c r="H847">
        <v>-0.16604823739460195</v>
      </c>
      <c r="I847">
        <v>0.53332661005816373</v>
      </c>
      <c r="J847">
        <v>-0.1404574827620447</v>
      </c>
      <c r="K847" s="7">
        <v>0.16604823739460178</v>
      </c>
    </row>
    <row r="848" spans="6:11">
      <c r="F848" s="6">
        <v>-0.11420325503800123</v>
      </c>
      <c r="G848">
        <v>-0.15137226290442571</v>
      </c>
      <c r="H848">
        <v>-0.35947410534855734</v>
      </c>
      <c r="I848">
        <v>0.1142032550380012</v>
      </c>
      <c r="J848">
        <v>0.15137226290442579</v>
      </c>
      <c r="K848" s="7">
        <v>0.35947410534855734</v>
      </c>
    </row>
    <row r="849" spans="6:11">
      <c r="F849" s="6">
        <v>-0.16453867338929251</v>
      </c>
      <c r="G849">
        <v>-0.34053643693021884</v>
      </c>
      <c r="H849">
        <v>-0.12269678907186118</v>
      </c>
      <c r="I849">
        <v>0.1645386733892924</v>
      </c>
      <c r="J849">
        <v>0.34053643693021884</v>
      </c>
      <c r="K849" s="7">
        <v>0.12269678907186123</v>
      </c>
    </row>
    <row r="850" spans="6:11">
      <c r="F850" s="6">
        <v>-0.27136425619463922</v>
      </c>
      <c r="G850">
        <v>-4.063107867466887E-2</v>
      </c>
      <c r="H850">
        <v>-0.3091141067959034</v>
      </c>
      <c r="I850">
        <v>0.27136425619463911</v>
      </c>
      <c r="J850">
        <v>4.0631078674668905E-2</v>
      </c>
      <c r="K850" s="7">
        <v>0.3091141067959034</v>
      </c>
    </row>
    <row r="851" spans="6:11">
      <c r="F851" s="6">
        <v>-0.24303857268367221</v>
      </c>
      <c r="G851">
        <v>-0.18058857408468618</v>
      </c>
      <c r="H851">
        <v>-0.20956450943775815</v>
      </c>
      <c r="I851">
        <v>0.24303857268367221</v>
      </c>
      <c r="J851">
        <v>0.18058857408468629</v>
      </c>
      <c r="K851" s="7">
        <v>0.20956450943775803</v>
      </c>
    </row>
    <row r="852" spans="6:11">
      <c r="F852" s="6">
        <v>-0.12106635165213415</v>
      </c>
      <c r="G852">
        <v>-0.2470262933536701</v>
      </c>
      <c r="H852">
        <v>-0.26098244747472643</v>
      </c>
      <c r="I852">
        <v>0.12106635165213407</v>
      </c>
      <c r="J852">
        <v>0.2470262933536701</v>
      </c>
      <c r="K852" s="7">
        <v>0.26098244747472643</v>
      </c>
    </row>
    <row r="853" spans="6:11">
      <c r="F853" s="6">
        <v>8.6167660576780287E-3</v>
      </c>
      <c r="G853">
        <v>-0.4519591189692741</v>
      </c>
      <c r="H853">
        <v>-0.15009452590909214</v>
      </c>
      <c r="I853">
        <v>-8.6167660576779177E-3</v>
      </c>
      <c r="J853">
        <v>0.45195911896927393</v>
      </c>
      <c r="K853" s="7">
        <v>0.15009452590909217</v>
      </c>
    </row>
    <row r="854" spans="6:11">
      <c r="F854" s="6">
        <v>-0.37776922812361563</v>
      </c>
      <c r="G854">
        <v>-2.7088469776645367E-2</v>
      </c>
      <c r="H854">
        <v>-0.20455606223960651</v>
      </c>
      <c r="I854">
        <v>0.37776922812361574</v>
      </c>
      <c r="J854">
        <v>2.7088469776645297E-2</v>
      </c>
      <c r="K854" s="7">
        <v>0.20455606223960648</v>
      </c>
    </row>
    <row r="855" spans="6:11">
      <c r="F855" s="6">
        <v>-0.27383454562412107</v>
      </c>
      <c r="G855">
        <v>-0.20084389598748814</v>
      </c>
      <c r="H855">
        <v>-0.15073001937845551</v>
      </c>
      <c r="I855">
        <v>0.27383454562412124</v>
      </c>
      <c r="J855">
        <v>0.20084389598748814</v>
      </c>
      <c r="K855" s="7">
        <v>0.15073001937845537</v>
      </c>
    </row>
    <row r="856" spans="6:11">
      <c r="F856" s="6">
        <v>-0.51973211049032897</v>
      </c>
      <c r="G856">
        <v>-0.11595133649812747</v>
      </c>
      <c r="H856">
        <v>7.2571279534317884E-2</v>
      </c>
      <c r="I856">
        <v>0.51973211049032897</v>
      </c>
      <c r="J856">
        <v>0.11595133649812737</v>
      </c>
      <c r="K856" s="7">
        <v>-7.2571279534318009E-2</v>
      </c>
    </row>
    <row r="857" spans="6:11">
      <c r="F857" s="6">
        <v>-0.19853569396291409</v>
      </c>
      <c r="G857">
        <v>-1.5710138788984886E-2</v>
      </c>
      <c r="H857">
        <v>-0.38929314788295738</v>
      </c>
      <c r="I857">
        <v>0.19853569396291404</v>
      </c>
      <c r="J857">
        <v>1.5710138788984893E-2</v>
      </c>
      <c r="K857" s="7">
        <v>0.38929314788295738</v>
      </c>
    </row>
    <row r="858" spans="6:11">
      <c r="F858" s="6">
        <v>-0.20501620988976405</v>
      </c>
      <c r="G858">
        <v>-4.619705564640797E-2</v>
      </c>
      <c r="H858">
        <v>-0.35855999391016818</v>
      </c>
      <c r="I858">
        <v>0.20501620988976405</v>
      </c>
      <c r="J858">
        <v>4.6197055646407796E-2</v>
      </c>
      <c r="K858" s="7">
        <v>0.3585599939101683</v>
      </c>
    </row>
    <row r="859" spans="6:11">
      <c r="F859" s="6">
        <v>-0.19281051103243008</v>
      </c>
      <c r="G859">
        <v>-0.11893609750320747</v>
      </c>
      <c r="H859">
        <v>-0.30822003819007004</v>
      </c>
      <c r="I859">
        <v>0.19281051103243008</v>
      </c>
      <c r="J859">
        <v>0.11893609750320762</v>
      </c>
      <c r="K859" s="7">
        <v>0.3082200381900701</v>
      </c>
    </row>
    <row r="860" spans="6:11">
      <c r="F860" s="6">
        <v>-0.11909368456179041</v>
      </c>
      <c r="G860">
        <v>-0.21376288159288018</v>
      </c>
      <c r="H860">
        <v>-0.28655889056973832</v>
      </c>
      <c r="I860">
        <v>0.11909368456179056</v>
      </c>
      <c r="J860">
        <v>0.21376288159288001</v>
      </c>
      <c r="K860" s="7">
        <v>0.28655889056973827</v>
      </c>
    </row>
    <row r="861" spans="6:11">
      <c r="F861" s="6">
        <v>-0.17237665697588672</v>
      </c>
      <c r="G861">
        <v>-0.25159461682708417</v>
      </c>
      <c r="H861">
        <v>-0.18892135256795287</v>
      </c>
      <c r="I861">
        <v>0.17237665697588664</v>
      </c>
      <c r="J861">
        <v>0.25159461682708434</v>
      </c>
      <c r="K861" s="7">
        <v>0.18892135256795292</v>
      </c>
    </row>
    <row r="862" spans="6:11">
      <c r="F862" s="6">
        <v>-0.21438027255095074</v>
      </c>
      <c r="G862">
        <v>-7.7665085067453496E-2</v>
      </c>
      <c r="H862">
        <v>-0.3121751567807049</v>
      </c>
      <c r="I862">
        <v>0.21438027255095085</v>
      </c>
      <c r="J862">
        <v>7.7665085067453524E-2</v>
      </c>
      <c r="K862" s="7">
        <v>0.31217515678070484</v>
      </c>
    </row>
    <row r="863" spans="6:11">
      <c r="F863" s="6">
        <v>-0.16184615449266596</v>
      </c>
      <c r="G863">
        <v>-0.16962356911862841</v>
      </c>
      <c r="H863">
        <v>-0.27926700791545606</v>
      </c>
      <c r="I863">
        <v>0.16184615449266576</v>
      </c>
      <c r="J863">
        <v>0.1696235691186285</v>
      </c>
      <c r="K863" s="7">
        <v>0.279267007915456</v>
      </c>
    </row>
    <row r="864" spans="6:11">
      <c r="F864" s="6">
        <v>-0.15250357066212597</v>
      </c>
      <c r="G864">
        <v>-0.42703161638715387</v>
      </c>
      <c r="H864">
        <v>-1.5450292398444905E-3</v>
      </c>
      <c r="I864">
        <v>0.15250357066212589</v>
      </c>
      <c r="J864">
        <v>0.42703161638715403</v>
      </c>
      <c r="K864" s="7">
        <v>1.5450292398443092E-3</v>
      </c>
    </row>
    <row r="865" spans="6:11">
      <c r="F865" s="6">
        <v>-0.154209652485714</v>
      </c>
      <c r="G865">
        <v>-0.16295924143164525</v>
      </c>
      <c r="H865">
        <v>-0.29230866873338979</v>
      </c>
      <c r="I865">
        <v>0.15420965248571386</v>
      </c>
      <c r="J865">
        <v>0.16295924143164539</v>
      </c>
      <c r="K865" s="7">
        <v>0.29230866873338968</v>
      </c>
    </row>
    <row r="866" spans="6:11">
      <c r="F866" s="6">
        <v>-0.17602256207104194</v>
      </c>
      <c r="G866">
        <v>-0.38873735152575695</v>
      </c>
      <c r="H866">
        <v>-2.1737153997912609E-2</v>
      </c>
      <c r="I866">
        <v>0.17602256207104203</v>
      </c>
      <c r="J866">
        <v>0.38873735152575678</v>
      </c>
      <c r="K866" s="7">
        <v>2.1737153997912716E-2</v>
      </c>
    </row>
    <row r="867" spans="6:11">
      <c r="F867" s="6">
        <v>-0.26233775393344988</v>
      </c>
      <c r="G867">
        <v>-0.18531722431232794</v>
      </c>
      <c r="H867">
        <v>-0.1599382226798855</v>
      </c>
      <c r="I867">
        <v>0.26233775393344982</v>
      </c>
      <c r="J867">
        <v>0.18531722431232797</v>
      </c>
      <c r="K867" s="7">
        <v>0.15993822267988553</v>
      </c>
    </row>
    <row r="868" spans="6:11">
      <c r="F868" s="6">
        <v>-0.24964526219788513</v>
      </c>
      <c r="G868">
        <v>-3.425036482296643E-2</v>
      </c>
      <c r="H868">
        <v>-0.31006380784195814</v>
      </c>
      <c r="I868">
        <v>0.24964526219788497</v>
      </c>
      <c r="J868">
        <v>3.4250364822966277E-2</v>
      </c>
      <c r="K868" s="7">
        <v>0.31006380784195825</v>
      </c>
    </row>
    <row r="869" spans="6:11">
      <c r="F869" s="6">
        <v>-0.10343728776473034</v>
      </c>
      <c r="G869">
        <v>-0.30402087798655975</v>
      </c>
      <c r="H869">
        <v>-0.1934453163014874</v>
      </c>
      <c r="I869">
        <v>0.10343728776473048</v>
      </c>
      <c r="J869">
        <v>0.30402087798655958</v>
      </c>
      <c r="K869" s="7">
        <v>0.19344531630148751</v>
      </c>
    </row>
    <row r="870" spans="6:11">
      <c r="F870" s="6">
        <v>-0.33100781848685801</v>
      </c>
      <c r="G870">
        <v>-3.6529156106866509E-2</v>
      </c>
      <c r="H870">
        <v>-0.22441600632411243</v>
      </c>
      <c r="I870">
        <v>0.33100781848685812</v>
      </c>
      <c r="J870">
        <v>3.6529156106866564E-2</v>
      </c>
      <c r="K870" s="7">
        <v>0.22441600632411232</v>
      </c>
    </row>
    <row r="871" spans="6:11">
      <c r="F871" s="6">
        <v>-0.23872476767865872</v>
      </c>
      <c r="G871">
        <v>-0.13182629667801141</v>
      </c>
      <c r="H871">
        <v>-0.231376440943207</v>
      </c>
      <c r="I871">
        <v>0.23872476767865858</v>
      </c>
      <c r="J871">
        <v>0.13182629667801141</v>
      </c>
      <c r="K871" s="7">
        <v>0.23137644094320683</v>
      </c>
    </row>
    <row r="872" spans="6:11">
      <c r="F872" s="6">
        <v>-0.3098535119170675</v>
      </c>
      <c r="G872">
        <v>-0.1985476842911548</v>
      </c>
      <c r="H872">
        <v>-8.6695652458979075E-2</v>
      </c>
      <c r="I872">
        <v>0.30985351191706745</v>
      </c>
      <c r="J872">
        <v>0.1985476842911548</v>
      </c>
      <c r="K872" s="7">
        <v>8.6695652458978908E-2</v>
      </c>
    </row>
    <row r="873" spans="6:11">
      <c r="F873" s="6">
        <v>-0.22236141968596501</v>
      </c>
      <c r="G873">
        <v>0.14764947436581963</v>
      </c>
      <c r="H873">
        <v>-0.46183278467574373</v>
      </c>
      <c r="I873">
        <v>0.22236141968596512</v>
      </c>
      <c r="J873">
        <v>-0.14764947436581966</v>
      </c>
      <c r="K873" s="7">
        <v>0.46183278467574373</v>
      </c>
    </row>
    <row r="874" spans="6:11">
      <c r="F874" s="6">
        <v>-3.0608631789725761E-2</v>
      </c>
      <c r="G874">
        <v>-0.58342692058914691</v>
      </c>
      <c r="H874">
        <v>0.11061727646699768</v>
      </c>
      <c r="I874">
        <v>3.0608631789725768E-2</v>
      </c>
      <c r="J874">
        <v>0.58342692058914691</v>
      </c>
      <c r="K874" s="7">
        <v>-0.11061727646699772</v>
      </c>
    </row>
    <row r="875" spans="6:11">
      <c r="F875" s="6">
        <v>-0.15940946772687875</v>
      </c>
      <c r="G875">
        <v>-0.41720695247453243</v>
      </c>
      <c r="H875">
        <v>1.3298214959757524E-2</v>
      </c>
      <c r="I875">
        <v>0.15940946772687883</v>
      </c>
      <c r="J875">
        <v>0.41720695247453227</v>
      </c>
      <c r="K875" s="7">
        <v>-1.3298214959757497E-2</v>
      </c>
    </row>
    <row r="876" spans="6:11">
      <c r="F876" s="6">
        <v>-0.15310477268213082</v>
      </c>
      <c r="G876">
        <v>-0.26925302969994436</v>
      </c>
      <c r="H876">
        <v>-0.16946352911604737</v>
      </c>
      <c r="I876">
        <v>0.15310477268213085</v>
      </c>
      <c r="J876">
        <v>0.26925302969994436</v>
      </c>
      <c r="K876" s="7">
        <v>0.1694635291160472</v>
      </c>
    </row>
    <row r="877" spans="6:11">
      <c r="F877" s="6">
        <v>-7.4615098025663198E-2</v>
      </c>
      <c r="G877">
        <v>-0.31011699482998373</v>
      </c>
      <c r="H877">
        <v>-0.19250250939401858</v>
      </c>
      <c r="I877">
        <v>7.4615098025663101E-2</v>
      </c>
      <c r="J877">
        <v>0.31011699482998384</v>
      </c>
      <c r="K877" s="7">
        <v>0.19250250939401847</v>
      </c>
    </row>
    <row r="878" spans="6:11">
      <c r="F878" s="6">
        <v>-0.30547494044173923</v>
      </c>
      <c r="G878">
        <v>-2.6581139115799478E-2</v>
      </c>
      <c r="H878">
        <v>-0.23900739551354208</v>
      </c>
      <c r="I878">
        <v>0.30547494044173901</v>
      </c>
      <c r="J878">
        <v>2.6581139115799551E-2</v>
      </c>
      <c r="K878" s="7">
        <v>0.23900739551354233</v>
      </c>
    </row>
    <row r="879" spans="6:11">
      <c r="F879" s="6">
        <v>-0.30434711981561352</v>
      </c>
      <c r="G879">
        <v>7.1155592889410701E-2</v>
      </c>
      <c r="H879">
        <v>-0.31233497424349432</v>
      </c>
      <c r="I879">
        <v>0.30434711981561341</v>
      </c>
      <c r="J879">
        <v>-7.115559288941066E-2</v>
      </c>
      <c r="K879" s="7">
        <v>0.31233497424349421</v>
      </c>
    </row>
    <row r="880" spans="6:11">
      <c r="F880" s="6">
        <v>-3.8359949825716541E-2</v>
      </c>
      <c r="G880">
        <v>-0.17918061853660394</v>
      </c>
      <c r="H880">
        <v>-0.34361158553900922</v>
      </c>
      <c r="I880">
        <v>3.8359949825716527E-2</v>
      </c>
      <c r="J880">
        <v>0.17918061853660394</v>
      </c>
      <c r="K880" s="7">
        <v>0.34361158553900911</v>
      </c>
    </row>
    <row r="881" spans="6:11">
      <c r="F881" s="6">
        <v>-0.15802613348332337</v>
      </c>
      <c r="G881">
        <v>-0.12815860182687461</v>
      </c>
      <c r="H881">
        <v>-0.28054807050556196</v>
      </c>
      <c r="I881">
        <v>0.1580261334833232</v>
      </c>
      <c r="J881">
        <v>0.12815860182687455</v>
      </c>
      <c r="K881" s="7">
        <v>0.2805480705055618</v>
      </c>
    </row>
    <row r="882" spans="6:11">
      <c r="F882" s="6">
        <v>-0.17312096740702904</v>
      </c>
      <c r="G882">
        <v>-6.9252417340708305E-2</v>
      </c>
      <c r="H882">
        <v>-0.31600412451234294</v>
      </c>
      <c r="I882">
        <v>0.17312096740702906</v>
      </c>
      <c r="J882">
        <v>6.925241734070843E-2</v>
      </c>
      <c r="K882" s="7">
        <v>0.31600412451234294</v>
      </c>
    </row>
    <row r="883" spans="6:11">
      <c r="F883" s="6">
        <v>-1.6449056973257124E-2</v>
      </c>
      <c r="G883">
        <v>-0.38713144831968233</v>
      </c>
      <c r="H883">
        <v>-0.13865292132892554</v>
      </c>
      <c r="I883">
        <v>1.6449056973256954E-2</v>
      </c>
      <c r="J883">
        <v>0.38713144831968233</v>
      </c>
      <c r="K883" s="7">
        <v>0.13865292132892543</v>
      </c>
    </row>
    <row r="884" spans="6:11">
      <c r="F884" s="6">
        <v>-0.12985044608276064</v>
      </c>
      <c r="G884">
        <v>2.6401047945319295E-2</v>
      </c>
      <c r="H884">
        <v>-0.42639529578662849</v>
      </c>
      <c r="I884">
        <v>0.1298504460827607</v>
      </c>
      <c r="J884">
        <v>-2.6401047945319275E-2</v>
      </c>
      <c r="K884" s="7">
        <v>0.4263952957866286</v>
      </c>
    </row>
    <row r="885" spans="6:11">
      <c r="F885" s="6">
        <v>-0.16645961855972013</v>
      </c>
      <c r="G885">
        <v>-4.1557186290001262E-2</v>
      </c>
      <c r="H885">
        <v>-0.34066882809921056</v>
      </c>
      <c r="I885">
        <v>0.16645961855972011</v>
      </c>
      <c r="J885">
        <v>4.1557186290001262E-2</v>
      </c>
      <c r="K885" s="7">
        <v>0.34066882809921045</v>
      </c>
    </row>
    <row r="886" spans="6:11">
      <c r="F886" s="6">
        <v>-0.43940282567848726</v>
      </c>
      <c r="G886">
        <v>-1.2608555319764176E-2</v>
      </c>
      <c r="H886">
        <v>-7.4346529058255201E-2</v>
      </c>
      <c r="I886">
        <v>0.43940282567848737</v>
      </c>
      <c r="J886">
        <v>1.2608555319764164E-2</v>
      </c>
      <c r="K886" s="7">
        <v>7.4346529058255173E-2</v>
      </c>
    </row>
    <row r="887" spans="6:11">
      <c r="F887" s="6">
        <v>-0.24079085163850861</v>
      </c>
      <c r="G887">
        <v>0.10969183723907977</v>
      </c>
      <c r="H887">
        <v>-0.38586235023659521</v>
      </c>
      <c r="I887">
        <v>0.24079085163850861</v>
      </c>
      <c r="J887">
        <v>-0.10969183723907985</v>
      </c>
      <c r="K887" s="7">
        <v>0.38586235023659538</v>
      </c>
    </row>
    <row r="888" spans="6:11">
      <c r="F888" s="6">
        <v>-0.13597302108000572</v>
      </c>
      <c r="G888">
        <v>-2.0342674982386649E-2</v>
      </c>
      <c r="H888">
        <v>-0.37861916216958474</v>
      </c>
      <c r="I888">
        <v>0.13597302108000558</v>
      </c>
      <c r="J888">
        <v>2.0342674982386646E-2</v>
      </c>
      <c r="K888" s="7">
        <v>0.37861916216958486</v>
      </c>
    </row>
    <row r="889" spans="6:11">
      <c r="F889" s="6">
        <v>-0.20683344432425288</v>
      </c>
      <c r="G889">
        <v>-0.28080613451122088</v>
      </c>
      <c r="H889">
        <v>-6.1232504689884289E-2</v>
      </c>
      <c r="I889">
        <v>0.20683344432425291</v>
      </c>
      <c r="J889">
        <v>0.28080613451122077</v>
      </c>
      <c r="K889" s="7">
        <v>6.1232504689884407E-2</v>
      </c>
    </row>
    <row r="890" spans="6:11">
      <c r="F890" s="6">
        <v>-0.21111817840763217</v>
      </c>
      <c r="G890">
        <v>-0.20005061460242302</v>
      </c>
      <c r="H890">
        <v>-0.14540301756242971</v>
      </c>
      <c r="I890">
        <v>0.21111817840763231</v>
      </c>
      <c r="J890">
        <v>0.20005061460242313</v>
      </c>
      <c r="K890" s="7">
        <v>0.14540301756242968</v>
      </c>
    </row>
    <row r="891" spans="6:11">
      <c r="F891" s="6">
        <v>-0.47579351179865542</v>
      </c>
      <c r="G891">
        <v>0.25516911891766481</v>
      </c>
      <c r="H891">
        <v>-0.24267626713933102</v>
      </c>
      <c r="I891">
        <v>0.47579351179865542</v>
      </c>
      <c r="J891">
        <v>-0.25516911891766475</v>
      </c>
      <c r="K891" s="7">
        <v>0.24267626713933102</v>
      </c>
    </row>
    <row r="892" spans="6:11">
      <c r="F892" s="6">
        <v>-9.1058900115935926E-2</v>
      </c>
      <c r="G892">
        <v>-0.29013058190147545</v>
      </c>
      <c r="H892">
        <v>-0.16779377885014435</v>
      </c>
      <c r="I892">
        <v>9.1058900115935912E-2</v>
      </c>
      <c r="J892">
        <v>0.29013058190147539</v>
      </c>
      <c r="K892" s="7">
        <v>0.16779377885014446</v>
      </c>
    </row>
    <row r="893" spans="6:11">
      <c r="F893" s="6">
        <v>-0.25374032605292357</v>
      </c>
      <c r="G893">
        <v>6.0725875133376302E-3</v>
      </c>
      <c r="H893">
        <v>-0.28770603879229778</v>
      </c>
      <c r="I893">
        <v>0.2537403260529234</v>
      </c>
      <c r="J893">
        <v>-6.0725875133376284E-3</v>
      </c>
      <c r="K893" s="7">
        <v>0.28770603879229784</v>
      </c>
    </row>
    <row r="894" spans="6:11">
      <c r="F894" s="6">
        <v>-7.3847134375719173E-2</v>
      </c>
      <c r="G894">
        <v>-0.31852050596490461</v>
      </c>
      <c r="H894">
        <v>-0.14678219807380646</v>
      </c>
      <c r="I894">
        <v>7.3847134375719312E-2</v>
      </c>
      <c r="J894">
        <v>0.31852050596490467</v>
      </c>
      <c r="K894" s="7">
        <v>0.14678219807380646</v>
      </c>
    </row>
    <row r="895" spans="6:11">
      <c r="F895" s="6">
        <v>-5.4480155336966062E-2</v>
      </c>
      <c r="G895">
        <v>-0.23798930548337444</v>
      </c>
      <c r="H895">
        <v>-0.24724048581093286</v>
      </c>
      <c r="I895">
        <v>5.4480155336966041E-2</v>
      </c>
      <c r="J895">
        <v>0.23798930548337449</v>
      </c>
      <c r="K895" s="7">
        <v>0.24724048581093297</v>
      </c>
    </row>
    <row r="896" spans="6:11">
      <c r="F896" s="6">
        <v>-0.15239183999728545</v>
      </c>
      <c r="G896">
        <v>-0.10184620520377338</v>
      </c>
      <c r="H896">
        <v>-0.28623290743523661</v>
      </c>
      <c r="I896">
        <v>0.15239183999728545</v>
      </c>
      <c r="J896">
        <v>0.10184620520377319</v>
      </c>
      <c r="K896" s="7">
        <v>0.28623290743523677</v>
      </c>
    </row>
    <row r="897" spans="6:11">
      <c r="F897" s="6">
        <v>-0.1485183236270122</v>
      </c>
      <c r="G897">
        <v>-0.2919569128123114</v>
      </c>
      <c r="H897">
        <v>-9.8328388445458298E-2</v>
      </c>
      <c r="I897">
        <v>0.14851832362701228</v>
      </c>
      <c r="J897">
        <v>0.29195691281231145</v>
      </c>
      <c r="K897" s="7">
        <v>9.8328388445458201E-2</v>
      </c>
    </row>
    <row r="898" spans="6:11">
      <c r="F898" s="6">
        <v>-0.1627146224016727</v>
      </c>
      <c r="G898">
        <v>-0.3008540043110336</v>
      </c>
      <c r="H898">
        <v>-6.8737859909564658E-2</v>
      </c>
      <c r="I898">
        <v>0.16271462240167289</v>
      </c>
      <c r="J898">
        <v>0.30085400431103348</v>
      </c>
      <c r="K898" s="7">
        <v>6.8737859909564436E-2</v>
      </c>
    </row>
    <row r="899" spans="6:11">
      <c r="F899" s="6">
        <v>-0.1706651498819978</v>
      </c>
      <c r="G899">
        <v>6.9983863069569024E-2</v>
      </c>
      <c r="H899">
        <v>-0.40217642512087476</v>
      </c>
      <c r="I899">
        <v>0.17066514988199771</v>
      </c>
      <c r="J899">
        <v>-6.9983863069569038E-2</v>
      </c>
      <c r="K899" s="7">
        <v>0.40217642512087481</v>
      </c>
    </row>
    <row r="900" spans="6:11">
      <c r="F900" s="6">
        <v>-0.25837433348577571</v>
      </c>
      <c r="G900">
        <v>-6.6160505551052838E-3</v>
      </c>
      <c r="H900">
        <v>-0.26161085273313933</v>
      </c>
      <c r="I900">
        <v>0.25837433348577582</v>
      </c>
      <c r="J900">
        <v>6.6160505551054044E-3</v>
      </c>
      <c r="K900" s="7">
        <v>0.26161085273313939</v>
      </c>
    </row>
    <row r="901" spans="6:11">
      <c r="F901" s="6">
        <v>-0.41251973965934818</v>
      </c>
      <c r="G901">
        <v>-8.8105937923654606E-2</v>
      </c>
      <c r="H901">
        <v>-7.3697241252535569E-3</v>
      </c>
      <c r="I901">
        <v>0.41251973965934829</v>
      </c>
      <c r="J901">
        <v>8.8105937923654468E-2</v>
      </c>
      <c r="K901" s="7">
        <v>7.3697241252534554E-3</v>
      </c>
    </row>
    <row r="902" spans="6:11">
      <c r="F902" s="6">
        <v>-6.5373159247014371E-3</v>
      </c>
      <c r="G902">
        <v>-0.37081565329617699</v>
      </c>
      <c r="H902">
        <v>-0.13714548120025971</v>
      </c>
      <c r="I902">
        <v>6.5373159247014163E-3</v>
      </c>
      <c r="J902">
        <v>0.37081565329617711</v>
      </c>
      <c r="K902" s="7">
        <v>0.13714548120025974</v>
      </c>
    </row>
    <row r="903" spans="6:11">
      <c r="F903" s="6">
        <v>-0.27953709531554238</v>
      </c>
      <c r="G903">
        <v>0.28258630448480532</v>
      </c>
      <c r="H903">
        <v>-0.44488004038996831</v>
      </c>
      <c r="I903">
        <v>0.27953709531554255</v>
      </c>
      <c r="J903">
        <v>-0.28258630448480548</v>
      </c>
      <c r="K903" s="7">
        <v>0.4448800403899682</v>
      </c>
    </row>
    <row r="904" spans="6:11">
      <c r="F904" s="6">
        <v>-5.3364598602449506E-2</v>
      </c>
      <c r="G904">
        <v>-0.45018772863115092</v>
      </c>
      <c r="H904">
        <v>1.0054043544780714E-2</v>
      </c>
      <c r="I904">
        <v>5.3364598602449416E-2</v>
      </c>
      <c r="J904">
        <v>0.45018772863115075</v>
      </c>
      <c r="K904" s="7">
        <v>-1.0054043544780811E-2</v>
      </c>
    </row>
    <row r="905" spans="6:11">
      <c r="F905" s="6">
        <v>-7.5081121739666315E-2</v>
      </c>
      <c r="G905">
        <v>-1.2570760509210152E-2</v>
      </c>
      <c r="H905">
        <v>-0.41439148701487161</v>
      </c>
      <c r="I905">
        <v>7.5081121739666412E-2</v>
      </c>
      <c r="J905">
        <v>1.2570760509210081E-2</v>
      </c>
      <c r="K905" s="7">
        <v>0.41439148701487138</v>
      </c>
    </row>
    <row r="906" spans="6:11">
      <c r="F906" s="6">
        <v>-5.5749050253088392E-2</v>
      </c>
      <c r="G906">
        <v>-0.29085230824618413</v>
      </c>
      <c r="H906">
        <v>-0.1783527828891002</v>
      </c>
      <c r="I906">
        <v>5.574905025308842E-2</v>
      </c>
      <c r="J906">
        <v>0.29085230824618397</v>
      </c>
      <c r="K906" s="7">
        <v>0.17835278288910031</v>
      </c>
    </row>
    <row r="907" spans="6:11">
      <c r="F907" s="6">
        <v>-0.16922984686977241</v>
      </c>
      <c r="G907">
        <v>-0.17708370841332532</v>
      </c>
      <c r="H907">
        <v>-0.18304330431950458</v>
      </c>
      <c r="I907">
        <v>0.16922984686977224</v>
      </c>
      <c r="J907">
        <v>0.17708370841332552</v>
      </c>
      <c r="K907" s="7">
        <v>0.18304330431950441</v>
      </c>
    </row>
    <row r="908" spans="6:11">
      <c r="F908" s="6">
        <v>-0.31040913107459361</v>
      </c>
      <c r="G908">
        <v>0.31328204004584975</v>
      </c>
      <c r="H908">
        <v>-0.42706103217718616</v>
      </c>
      <c r="I908">
        <v>0.31040913107459372</v>
      </c>
      <c r="J908">
        <v>-0.31328204004584959</v>
      </c>
      <c r="K908" s="7">
        <v>0.42706103217718633</v>
      </c>
    </row>
    <row r="909" spans="6:11">
      <c r="F909" s="6">
        <v>-0.29576391827091503</v>
      </c>
      <c r="G909">
        <v>6.4270675152101706E-2</v>
      </c>
      <c r="H909">
        <v>-0.26793340576258956</v>
      </c>
      <c r="I909">
        <v>0.29576391827091486</v>
      </c>
      <c r="J909">
        <v>-6.4270675152101775E-2</v>
      </c>
      <c r="K909" s="7">
        <v>0.26793340576258939</v>
      </c>
    </row>
    <row r="910" spans="6:11">
      <c r="F910" s="6">
        <v>-0.18631771577791689</v>
      </c>
      <c r="G910">
        <v>3.2447035587063848E-2</v>
      </c>
      <c r="H910">
        <v>-0.34570044432506453</v>
      </c>
      <c r="I910">
        <v>0.18631771577791706</v>
      </c>
      <c r="J910">
        <v>-3.2447035587063917E-2</v>
      </c>
      <c r="K910" s="7">
        <v>0.34570044432506475</v>
      </c>
    </row>
    <row r="911" spans="6:11">
      <c r="F911" s="6">
        <v>-0.43632725495903218</v>
      </c>
      <c r="G911">
        <v>-6.3631096037300452E-2</v>
      </c>
      <c r="H911">
        <v>1.7641031104995548E-2</v>
      </c>
      <c r="I911">
        <v>0.43632725495903218</v>
      </c>
      <c r="J911">
        <v>6.3631096037300661E-2</v>
      </c>
      <c r="K911" s="7">
        <v>-1.7641031104995406E-2</v>
      </c>
    </row>
    <row r="912" spans="6:11">
      <c r="F912" s="6">
        <v>-0.29752626290676248</v>
      </c>
      <c r="G912">
        <v>-9.1231452587712827E-2</v>
      </c>
      <c r="H912">
        <v>-0.12157728331671551</v>
      </c>
      <c r="I912">
        <v>0.29752626290676243</v>
      </c>
      <c r="J912">
        <v>9.1231452587712841E-2</v>
      </c>
      <c r="K912" s="7">
        <v>0.12157728331671559</v>
      </c>
    </row>
    <row r="913" spans="6:11">
      <c r="F913" s="6">
        <v>-0.16296452534199671</v>
      </c>
      <c r="G913">
        <v>-0.1810078089168187</v>
      </c>
      <c r="H913">
        <v>-0.17368546108356361</v>
      </c>
      <c r="I913">
        <v>0.16296452534199665</v>
      </c>
      <c r="J913">
        <v>0.18100780891681864</v>
      </c>
      <c r="K913" s="7">
        <v>0.17368546108356381</v>
      </c>
    </row>
    <row r="914" spans="6:11">
      <c r="F914" s="6">
        <v>-0.2409452142602925</v>
      </c>
      <c r="G914">
        <v>-0.1960642695233899</v>
      </c>
      <c r="H914">
        <v>-7.4469278887367443E-2</v>
      </c>
      <c r="I914">
        <v>0.24094521426029256</v>
      </c>
      <c r="J914">
        <v>0.19606426952338982</v>
      </c>
      <c r="K914" s="7">
        <v>7.4469278887367374E-2</v>
      </c>
    </row>
    <row r="915" spans="6:11">
      <c r="F915" s="6">
        <v>-0.27751726387847903</v>
      </c>
      <c r="G915">
        <v>-0.1882925284431696</v>
      </c>
      <c r="H915">
        <v>-3.6966559927431898E-2</v>
      </c>
      <c r="I915">
        <v>0.27751726387847891</v>
      </c>
      <c r="J915">
        <v>0.18829252844316954</v>
      </c>
      <c r="K915" s="7">
        <v>3.6966559927432002E-2</v>
      </c>
    </row>
    <row r="916" spans="6:11">
      <c r="F916" s="6">
        <v>-0.16712959863685764</v>
      </c>
      <c r="G916">
        <v>-0.12296085876709043</v>
      </c>
      <c r="H916">
        <v>-0.21718740995823957</v>
      </c>
      <c r="I916">
        <v>0.16712959863685756</v>
      </c>
      <c r="J916">
        <v>0.12296085876709059</v>
      </c>
      <c r="K916" s="7">
        <v>0.21718740995823965</v>
      </c>
    </row>
    <row r="917" spans="6:11">
      <c r="F917" s="6">
        <v>-0.14546054724568197</v>
      </c>
      <c r="G917">
        <v>-0.224669093839306</v>
      </c>
      <c r="H917">
        <v>-0.13035592670537785</v>
      </c>
      <c r="I917">
        <v>0.14546054724568191</v>
      </c>
      <c r="J917">
        <v>0.224669093839306</v>
      </c>
      <c r="K917" s="7">
        <v>0.13035592670537793</v>
      </c>
    </row>
    <row r="918" spans="6:11">
      <c r="F918" s="6">
        <v>-0.14656754097811295</v>
      </c>
      <c r="G918">
        <v>-0.22234814371836353</v>
      </c>
      <c r="H918">
        <v>-0.12738112314131028</v>
      </c>
      <c r="I918">
        <v>0.146567540978113</v>
      </c>
      <c r="J918">
        <v>0.22234814371836334</v>
      </c>
      <c r="K918" s="7">
        <v>0.12738112314131039</v>
      </c>
    </row>
    <row r="919" spans="6:11">
      <c r="F919" s="6">
        <v>-0.25515162650417811</v>
      </c>
      <c r="G919">
        <v>0.10560266728974158</v>
      </c>
      <c r="H919">
        <v>-0.3116118609468127</v>
      </c>
      <c r="I919">
        <v>0.25515162650417816</v>
      </c>
      <c r="J919">
        <v>-0.10560266728974144</v>
      </c>
      <c r="K919" s="7">
        <v>0.31161186094681259</v>
      </c>
    </row>
    <row r="920" spans="6:11">
      <c r="F920" s="6">
        <v>-0.17661073563689533</v>
      </c>
      <c r="G920">
        <v>-0.11413919383859367</v>
      </c>
      <c r="H920">
        <v>-0.20120683352447469</v>
      </c>
      <c r="I920">
        <v>0.17661073563689519</v>
      </c>
      <c r="J920">
        <v>0.11413919383859376</v>
      </c>
      <c r="K920" s="7">
        <v>0.20120683352447466</v>
      </c>
    </row>
    <row r="921" spans="6:11">
      <c r="F921" s="6">
        <v>-0.2946665199219578</v>
      </c>
      <c r="G921">
        <v>0.11470363399295481</v>
      </c>
      <c r="H921">
        <v>-0.27692920062269033</v>
      </c>
      <c r="I921">
        <v>0.29466651992195791</v>
      </c>
      <c r="J921">
        <v>-0.11470363399295487</v>
      </c>
      <c r="K921" s="7">
        <v>0.27692920062269027</v>
      </c>
    </row>
    <row r="922" spans="6:11">
      <c r="F922" s="6">
        <v>-0.19873405864805199</v>
      </c>
      <c r="G922">
        <v>0.17211331893107798</v>
      </c>
      <c r="H922">
        <v>-0.40618191929104031</v>
      </c>
      <c r="I922">
        <v>0.19873405864805205</v>
      </c>
      <c r="J922">
        <v>-0.17211331893107806</v>
      </c>
      <c r="K922" s="7">
        <v>0.40618191929104031</v>
      </c>
    </row>
    <row r="923" spans="6:11">
      <c r="F923" s="6">
        <v>-0.28796847879143672</v>
      </c>
      <c r="G923">
        <v>0.14794989294871627</v>
      </c>
      <c r="H923">
        <v>-0.3045861921191772</v>
      </c>
      <c r="I923">
        <v>0.28796847879143683</v>
      </c>
      <c r="J923">
        <v>-0.14794989294871619</v>
      </c>
      <c r="K923" s="7">
        <v>0.30458619211917737</v>
      </c>
    </row>
    <row r="924" spans="6:11">
      <c r="F924" s="6">
        <v>-0.31072392789666792</v>
      </c>
      <c r="G924">
        <v>2.3017076297344462E-2</v>
      </c>
      <c r="H924">
        <v>-0.18044034651124577</v>
      </c>
      <c r="I924">
        <v>0.31072392789666781</v>
      </c>
      <c r="J924">
        <v>-2.3017076297344518E-2</v>
      </c>
      <c r="K924" s="7">
        <v>0.18044034651124591</v>
      </c>
    </row>
    <row r="925" spans="6:11">
      <c r="F925" s="6">
        <v>-0.45002318116207912</v>
      </c>
      <c r="G925">
        <v>0.24958366567992962</v>
      </c>
      <c r="H925">
        <v>-0.19296536259808164</v>
      </c>
      <c r="I925">
        <v>0.45002318116207912</v>
      </c>
      <c r="J925">
        <v>-0.24958366567992979</v>
      </c>
      <c r="K925" s="7">
        <v>0.19296536259808164</v>
      </c>
    </row>
    <row r="926" spans="6:11">
      <c r="F926" s="6">
        <v>-0.12944540731546858</v>
      </c>
      <c r="G926">
        <v>-1.0981375197010848E-2</v>
      </c>
      <c r="H926">
        <v>-0.31789205250169505</v>
      </c>
      <c r="I926">
        <v>0.12944540731546866</v>
      </c>
      <c r="J926">
        <v>1.09813751970109E-2</v>
      </c>
      <c r="K926" s="7">
        <v>0.31789205250169494</v>
      </c>
    </row>
    <row r="927" spans="6:11">
      <c r="F927" s="6">
        <v>-0.27528372662779055</v>
      </c>
      <c r="G927">
        <v>0.18679016389492215</v>
      </c>
      <c r="H927">
        <v>-0.33236519541404336</v>
      </c>
      <c r="I927">
        <v>0.27528372662779055</v>
      </c>
      <c r="J927">
        <v>-0.18679016389492234</v>
      </c>
      <c r="K927" s="7">
        <v>0.33236519541404341</v>
      </c>
    </row>
    <row r="928" spans="6:11">
      <c r="F928" s="6">
        <v>-0.21324287497393005</v>
      </c>
      <c r="G928">
        <v>0.29565666009448915</v>
      </c>
      <c r="H928">
        <v>-0.45610319038267777</v>
      </c>
      <c r="I928">
        <v>0.21324287497393019</v>
      </c>
      <c r="J928">
        <v>-0.29565666009448899</v>
      </c>
      <c r="K928" s="7">
        <v>0.45610319038267794</v>
      </c>
    </row>
    <row r="929" spans="6:11">
      <c r="F929" s="6">
        <v>-0.27698448506766382</v>
      </c>
      <c r="G929">
        <v>9.4397947347816383E-2</v>
      </c>
      <c r="H929">
        <v>-0.25892386994706168</v>
      </c>
      <c r="I929">
        <v>0.27698448506766393</v>
      </c>
      <c r="J929">
        <v>-9.4397947347816286E-2</v>
      </c>
      <c r="K929" s="7">
        <v>0.25892386994706174</v>
      </c>
    </row>
    <row r="930" spans="6:11">
      <c r="F930" s="6">
        <v>-4.1190728885779501E-2</v>
      </c>
      <c r="G930">
        <v>-4.8147785784358771E-2</v>
      </c>
      <c r="H930">
        <v>-0.35798245616414315</v>
      </c>
      <c r="I930">
        <v>4.119072888577948E-2</v>
      </c>
      <c r="J930">
        <v>4.8147785784358618E-2</v>
      </c>
      <c r="K930" s="7">
        <v>0.35798245616414326</v>
      </c>
    </row>
    <row r="931" spans="6:11">
      <c r="F931" s="6">
        <v>-0.20335812969359984</v>
      </c>
      <c r="G931">
        <v>0.17326882263274301</v>
      </c>
      <c r="H931">
        <v>-0.38456703533468001</v>
      </c>
      <c r="I931">
        <v>0.2033581296935997</v>
      </c>
      <c r="J931">
        <v>-0.17326882263274304</v>
      </c>
      <c r="K931" s="7">
        <v>0.38456703533468006</v>
      </c>
    </row>
    <row r="932" spans="6:11">
      <c r="F932" s="6">
        <v>-0.16112857869666314</v>
      </c>
      <c r="G932">
        <v>-5.0683165310689296E-2</v>
      </c>
      <c r="H932">
        <v>-0.24672934223288859</v>
      </c>
      <c r="I932">
        <v>0.1611285786966633</v>
      </c>
      <c r="J932">
        <v>5.0683165310689164E-2</v>
      </c>
      <c r="K932" s="7">
        <v>0.24672934223288864</v>
      </c>
    </row>
    <row r="933" spans="6:11">
      <c r="F933" s="6">
        <v>-6.5370346786995964E-2</v>
      </c>
      <c r="G933">
        <v>0.22316960645595924</v>
      </c>
      <c r="H933">
        <v>-0.52223949579913642</v>
      </c>
      <c r="I933">
        <v>6.5370346786995825E-2</v>
      </c>
      <c r="J933">
        <v>-0.22316960645595935</v>
      </c>
      <c r="K933" s="7">
        <v>0.52223949579913653</v>
      </c>
    </row>
    <row r="934" spans="6:11">
      <c r="F934" s="6">
        <v>-0.18093511840756302</v>
      </c>
      <c r="G934">
        <v>-0.1343155777598902</v>
      </c>
      <c r="H934">
        <v>-0.14717625072489487</v>
      </c>
      <c r="I934">
        <v>0.18093511840756304</v>
      </c>
      <c r="J934">
        <v>0.13431557775989003</v>
      </c>
      <c r="K934" s="7">
        <v>0.14717625072489504</v>
      </c>
    </row>
    <row r="935" spans="6:11">
      <c r="F935" s="6">
        <v>-0.15886010009384557</v>
      </c>
      <c r="G935">
        <v>-3.8535891912291911E-2</v>
      </c>
      <c r="H935">
        <v>-0.25618767215643906</v>
      </c>
      <c r="I935">
        <v>0.15886010009384563</v>
      </c>
      <c r="J935">
        <v>3.8535891912291724E-2</v>
      </c>
      <c r="K935" s="7">
        <v>0.25618767215643923</v>
      </c>
    </row>
    <row r="936" spans="6:11">
      <c r="F936" s="6">
        <v>-0.14496741435717148</v>
      </c>
      <c r="G936">
        <v>-6.3541690709289972E-2</v>
      </c>
      <c r="H936">
        <v>-0.24392055439876389</v>
      </c>
      <c r="I936">
        <v>0.14496741435717156</v>
      </c>
      <c r="J936">
        <v>6.3541690709290111E-2</v>
      </c>
      <c r="K936" s="7">
        <v>0.2439205543987637</v>
      </c>
    </row>
    <row r="937" spans="6:11">
      <c r="F937" s="6">
        <v>-0.26038015994159358</v>
      </c>
      <c r="G937">
        <v>5.87209944770129E-2</v>
      </c>
      <c r="H937">
        <v>-0.23469085338202988</v>
      </c>
      <c r="I937">
        <v>0.26038015994159364</v>
      </c>
      <c r="J937">
        <v>-5.8720994477012969E-2</v>
      </c>
      <c r="K937" s="7">
        <v>0.23469085338202986</v>
      </c>
    </row>
    <row r="938" spans="6:11">
      <c r="F938" s="6">
        <v>-8.3137827799920794E-2</v>
      </c>
      <c r="G938">
        <v>0.13279932769919844</v>
      </c>
      <c r="H938">
        <v>-0.44677164858924467</v>
      </c>
      <c r="I938">
        <v>8.3137827799920724E-2</v>
      </c>
      <c r="J938">
        <v>-0.13279932769919847</v>
      </c>
      <c r="K938" s="7">
        <v>0.44677164858924479</v>
      </c>
    </row>
    <row r="939" spans="6:11">
      <c r="F939" s="6">
        <v>-0.14757164059378045</v>
      </c>
      <c r="G939">
        <v>-0.22783381503980241</v>
      </c>
      <c r="H939">
        <v>-7.5883312136043587E-2</v>
      </c>
      <c r="I939">
        <v>0.14757164059378045</v>
      </c>
      <c r="J939">
        <v>0.22783381503980241</v>
      </c>
      <c r="K939" s="7">
        <v>7.5883312136043574E-2</v>
      </c>
    </row>
    <row r="940" spans="6:11">
      <c r="F940" s="6">
        <v>-8.3856191869035118E-2</v>
      </c>
      <c r="G940">
        <v>0.18965982513394913</v>
      </c>
      <c r="H940">
        <v>-0.4732540643615013</v>
      </c>
      <c r="I940">
        <v>8.3856191869035202E-2</v>
      </c>
      <c r="J940">
        <v>-0.18965982513394919</v>
      </c>
      <c r="K940" s="7">
        <v>0.4732540643615013</v>
      </c>
    </row>
    <row r="941" spans="6:11">
      <c r="F941" s="6">
        <v>-0.12170721620049683</v>
      </c>
      <c r="G941">
        <v>2.6067088278520598E-2</v>
      </c>
      <c r="H941">
        <v>-0.32604751944764404</v>
      </c>
      <c r="I941">
        <v>0.12170721620049693</v>
      </c>
      <c r="J941">
        <v>-2.6067088278520705E-2</v>
      </c>
      <c r="K941" s="7">
        <v>0.32604751944764393</v>
      </c>
    </row>
    <row r="942" spans="6:11">
      <c r="F942" s="6">
        <v>0.10642322643036799</v>
      </c>
      <c r="G942">
        <v>-0.56063238249327807</v>
      </c>
      <c r="H942">
        <v>0.12068636279525267</v>
      </c>
      <c r="I942">
        <v>-0.106423226430368</v>
      </c>
      <c r="J942">
        <v>0.56063238249327807</v>
      </c>
      <c r="K942" s="7">
        <v>-0.1206863627952528</v>
      </c>
    </row>
    <row r="943" spans="6:11">
      <c r="F943" s="6">
        <v>0.38865208555387432</v>
      </c>
      <c r="G943">
        <v>-0.28451328612364335</v>
      </c>
      <c r="H943">
        <v>-0.42195910761697947</v>
      </c>
      <c r="I943">
        <v>-0.3886520855538742</v>
      </c>
      <c r="J943">
        <v>0.28451328612364318</v>
      </c>
      <c r="K943" s="7">
        <v>0.42195910761697941</v>
      </c>
    </row>
    <row r="944" spans="6:11">
      <c r="F944" s="6">
        <v>-0.15885165004152427</v>
      </c>
      <c r="G944">
        <v>-4.0306250190944248E-2</v>
      </c>
      <c r="H944">
        <v>-0.23114014811863942</v>
      </c>
      <c r="I944">
        <v>0.15885165004152429</v>
      </c>
      <c r="J944">
        <v>4.0306250190944332E-2</v>
      </c>
      <c r="K944" s="7">
        <v>0.23114014811863945</v>
      </c>
    </row>
    <row r="945" spans="6:11">
      <c r="F945" s="6">
        <v>-8.776466957357619E-2</v>
      </c>
      <c r="G945">
        <v>7.4137902156574426E-2</v>
      </c>
      <c r="H945">
        <v>-0.38489085600018696</v>
      </c>
      <c r="I945">
        <v>8.7764669573576148E-2</v>
      </c>
      <c r="J945">
        <v>-7.4137902156574537E-2</v>
      </c>
      <c r="K945" s="7">
        <v>0.38489085600018713</v>
      </c>
    </row>
    <row r="946" spans="6:11">
      <c r="F946" s="6">
        <v>-0.20792061554638017</v>
      </c>
      <c r="G946">
        <v>3.2809560594022631E-2</v>
      </c>
      <c r="H946">
        <v>-0.24110443058697817</v>
      </c>
      <c r="I946">
        <v>0.20792061554638033</v>
      </c>
      <c r="J946">
        <v>-3.2809560594022714E-2</v>
      </c>
      <c r="K946" s="7">
        <v>0.24110443058697817</v>
      </c>
    </row>
    <row r="947" spans="6:11">
      <c r="F947" s="6">
        <v>-4.3622672074603588E-2</v>
      </c>
      <c r="G947">
        <v>-0.4462863490160438</v>
      </c>
      <c r="H947">
        <v>0.11857687456105818</v>
      </c>
      <c r="I947">
        <v>4.3622672074603727E-2</v>
      </c>
      <c r="J947">
        <v>0.4462863490160438</v>
      </c>
      <c r="K947" s="7">
        <v>-0.11857687456105831</v>
      </c>
    </row>
    <row r="948" spans="6:11">
      <c r="F948" s="6">
        <v>-0.21416346699337008</v>
      </c>
      <c r="G948">
        <v>5.5720106080458187E-2</v>
      </c>
      <c r="H948">
        <v>-0.25318709606961742</v>
      </c>
      <c r="I948">
        <v>0.21416346699337002</v>
      </c>
      <c r="J948">
        <v>-5.5720106080458187E-2</v>
      </c>
      <c r="K948" s="7">
        <v>0.25318709606961753</v>
      </c>
    </row>
    <row r="949" spans="6:11">
      <c r="F949" s="6">
        <v>-0.34131089495789591</v>
      </c>
      <c r="G949">
        <v>-0.14425019818372234</v>
      </c>
      <c r="H949">
        <v>9.3791564573547398E-2</v>
      </c>
      <c r="I949">
        <v>0.34131089495789579</v>
      </c>
      <c r="J949">
        <v>0.14425019818372234</v>
      </c>
      <c r="K949" s="7">
        <v>-9.3791564573547315E-2</v>
      </c>
    </row>
    <row r="950" spans="6:11">
      <c r="F950" s="6">
        <v>-0.22905707186694241</v>
      </c>
      <c r="G950">
        <v>-5.2489181874748492E-2</v>
      </c>
      <c r="H950">
        <v>-0.13715143699194568</v>
      </c>
      <c r="I950">
        <v>0.22905707186694244</v>
      </c>
      <c r="J950">
        <v>5.2489181874748561E-2</v>
      </c>
      <c r="K950" s="7">
        <v>0.13715143699194562</v>
      </c>
    </row>
    <row r="951" spans="6:11">
      <c r="F951" s="6">
        <v>-8.6227622628338454E-2</v>
      </c>
      <c r="G951">
        <v>1.7500006606704407E-2</v>
      </c>
      <c r="H951">
        <v>-0.33085470346330187</v>
      </c>
      <c r="I951">
        <v>8.6227622628338288E-2</v>
      </c>
      <c r="J951">
        <v>-1.7500006606704595E-2</v>
      </c>
      <c r="K951" s="7">
        <v>0.33085470346330181</v>
      </c>
    </row>
    <row r="952" spans="6:11">
      <c r="F952" s="6">
        <v>8.9926113234053487E-2</v>
      </c>
      <c r="G952">
        <v>-3.0136042488654823E-2</v>
      </c>
      <c r="H952">
        <v>-0.4200639980773489</v>
      </c>
      <c r="I952">
        <v>-8.9926113234053542E-2</v>
      </c>
      <c r="J952">
        <v>3.013604248865492E-2</v>
      </c>
      <c r="K952" s="7">
        <v>0.42006399807734884</v>
      </c>
    </row>
    <row r="953" spans="6:11">
      <c r="F953" s="6">
        <v>-0.17255377927030408</v>
      </c>
      <c r="G953">
        <v>-0.14463730858339985</v>
      </c>
      <c r="H953">
        <v>-8.8485314171011645E-2</v>
      </c>
      <c r="I953">
        <v>0.17255377927030408</v>
      </c>
      <c r="J953">
        <v>0.14463730858339988</v>
      </c>
      <c r="K953" s="7">
        <v>8.8485314171011603E-2</v>
      </c>
    </row>
    <row r="954" spans="6:11">
      <c r="F954" s="6">
        <v>-9.5659523614980632E-2</v>
      </c>
      <c r="G954">
        <v>-0.10958880007551269</v>
      </c>
      <c r="H954">
        <v>-0.1984694586692379</v>
      </c>
      <c r="I954">
        <v>9.5659523614980715E-2</v>
      </c>
      <c r="J954">
        <v>0.10958880007551258</v>
      </c>
      <c r="K954" s="7">
        <v>0.19846945866923796</v>
      </c>
    </row>
    <row r="955" spans="6:11">
      <c r="F955" s="6">
        <v>-0.17897562224115662</v>
      </c>
      <c r="G955">
        <v>-7.2864675423133463E-2</v>
      </c>
      <c r="H955">
        <v>-0.14719122091325029</v>
      </c>
      <c r="I955">
        <v>0.17897562224115651</v>
      </c>
      <c r="J955">
        <v>7.2864675423133379E-2</v>
      </c>
      <c r="K955" s="7">
        <v>0.1471912209132504</v>
      </c>
    </row>
    <row r="956" spans="6:11">
      <c r="F956" s="6">
        <v>-2.0280524263187015E-2</v>
      </c>
      <c r="G956">
        <v>0.11820513289128774</v>
      </c>
      <c r="H956">
        <v>-0.43728577061905943</v>
      </c>
      <c r="I956">
        <v>2.028052426318688E-2</v>
      </c>
      <c r="J956">
        <v>-0.11820513289128755</v>
      </c>
      <c r="K956" s="7">
        <v>0.43728577061905954</v>
      </c>
    </row>
    <row r="957" spans="6:11">
      <c r="F957" s="6">
        <v>-0.1479841905765174</v>
      </c>
      <c r="G957">
        <v>-4.6561042204810485E-2</v>
      </c>
      <c r="H957">
        <v>-0.19884284906173691</v>
      </c>
      <c r="I957">
        <v>0.14798419057651732</v>
      </c>
      <c r="J957">
        <v>4.6561042204810478E-2</v>
      </c>
      <c r="K957" s="7">
        <v>0.19884284906173691</v>
      </c>
    </row>
    <row r="958" spans="6:11">
      <c r="F958" s="6">
        <v>-5.6046467136616797E-2</v>
      </c>
      <c r="G958">
        <v>-0.35991217736067233</v>
      </c>
      <c r="H958">
        <v>5.2100575931702371E-2</v>
      </c>
      <c r="I958">
        <v>5.6046467136616762E-2</v>
      </c>
      <c r="J958">
        <v>0.35991217736067227</v>
      </c>
      <c r="K958" s="7">
        <v>-5.2100575931702482E-2</v>
      </c>
    </row>
    <row r="959" spans="6:11">
      <c r="F959" s="6">
        <v>7.6404043235276928E-2</v>
      </c>
      <c r="G959">
        <v>-9.0057874840107549E-2</v>
      </c>
      <c r="H959">
        <v>-0.34967227906927872</v>
      </c>
      <c r="I959">
        <v>-7.6404043235276914E-2</v>
      </c>
      <c r="J959">
        <v>9.0057874840107618E-2</v>
      </c>
      <c r="K959" s="7">
        <v>0.34967227906927861</v>
      </c>
    </row>
    <row r="960" spans="6:11">
      <c r="F960" s="6">
        <v>-0.12720903814354129</v>
      </c>
      <c r="G960">
        <v>-1.0307185302260578E-2</v>
      </c>
      <c r="H960">
        <v>-0.24437822987468019</v>
      </c>
      <c r="I960">
        <v>0.12720903814354106</v>
      </c>
      <c r="J960">
        <v>1.0307185302260592E-2</v>
      </c>
      <c r="K960" s="7">
        <v>0.24437822987468028</v>
      </c>
    </row>
    <row r="961" spans="6:11">
      <c r="F961" s="6">
        <v>-0.18491539241776775</v>
      </c>
      <c r="G961">
        <v>7.1405652861166791E-2</v>
      </c>
      <c r="H961">
        <v>-0.25681155578830656</v>
      </c>
      <c r="I961">
        <v>0.18491539241776775</v>
      </c>
      <c r="J961">
        <v>-7.1405652861166749E-2</v>
      </c>
      <c r="K961" s="7">
        <v>0.25681155578830661</v>
      </c>
    </row>
    <row r="962" spans="6:11">
      <c r="F962" s="6">
        <v>-0.13714452725339418</v>
      </c>
      <c r="G962">
        <v>0.50760593559760825</v>
      </c>
      <c r="H962">
        <v>-0.56553333421578145</v>
      </c>
      <c r="I962">
        <v>0.13714452725339413</v>
      </c>
      <c r="J962">
        <v>-0.50760593559760825</v>
      </c>
      <c r="K962" s="7">
        <v>0.56553333421578156</v>
      </c>
    </row>
    <row r="963" spans="6:11">
      <c r="F963" s="6">
        <v>-0.45305642166767918</v>
      </c>
      <c r="G963">
        <v>0.34505963605280893</v>
      </c>
      <c r="H963">
        <v>-0.1713502454186526</v>
      </c>
      <c r="I963">
        <v>0.45305642166767907</v>
      </c>
      <c r="J963">
        <v>-0.34505963605280882</v>
      </c>
      <c r="K963" s="7">
        <v>0.17135024541865249</v>
      </c>
    </row>
    <row r="964" spans="6:11">
      <c r="F964" s="6">
        <v>-0.18105085531180587</v>
      </c>
      <c r="G964">
        <v>1.5517491807743776E-2</v>
      </c>
      <c r="H964">
        <v>-0.21256535053178924</v>
      </c>
      <c r="I964">
        <v>0.18105085531180584</v>
      </c>
      <c r="J964">
        <v>-1.5517491807743759E-2</v>
      </c>
      <c r="K964" s="7">
        <v>0.21256535053178927</v>
      </c>
    </row>
    <row r="965" spans="6:11">
      <c r="F965" s="6">
        <v>-2.8899637297504317E-3</v>
      </c>
      <c r="G965">
        <v>-0.43638751029435224</v>
      </c>
      <c r="H965">
        <v>0.11069782117328539</v>
      </c>
      <c r="I965">
        <v>2.8899637297505718E-3</v>
      </c>
      <c r="J965">
        <v>0.43638751029435247</v>
      </c>
      <c r="K965" s="7">
        <v>-0.11069782117328547</v>
      </c>
    </row>
    <row r="966" spans="6:11">
      <c r="F966" s="6">
        <v>-0.10878129610769006</v>
      </c>
      <c r="G966">
        <v>-2.93622482291481E-2</v>
      </c>
      <c r="H966">
        <v>-0.23983625281014717</v>
      </c>
      <c r="I966">
        <v>0.10878129610768994</v>
      </c>
      <c r="J966">
        <v>2.9362248229148256E-2</v>
      </c>
      <c r="K966" s="7">
        <v>0.23983625281014731</v>
      </c>
    </row>
    <row r="967" spans="6:11">
      <c r="F967" s="6">
        <v>-0.15100039196698059</v>
      </c>
      <c r="G967">
        <v>-0.11322958443610337</v>
      </c>
      <c r="H967">
        <v>-0.11806062593039734</v>
      </c>
      <c r="I967">
        <v>0.15100039196698051</v>
      </c>
      <c r="J967">
        <v>0.11322958443610341</v>
      </c>
      <c r="K967" s="7">
        <v>0.11806062593039743</v>
      </c>
    </row>
    <row r="968" spans="6:11">
      <c r="F968" s="6">
        <v>-4.6578707898427094E-2</v>
      </c>
      <c r="G968">
        <v>-0.14224673543277092</v>
      </c>
      <c r="H968">
        <v>-0.18914287238914618</v>
      </c>
      <c r="I968">
        <v>4.6578707898427281E-2</v>
      </c>
      <c r="J968">
        <v>0.142246735432771</v>
      </c>
      <c r="K968" s="7">
        <v>0.18914287238914607</v>
      </c>
    </row>
    <row r="969" spans="6:11">
      <c r="F969" s="6">
        <v>-0.26314585253319084</v>
      </c>
      <c r="G969">
        <v>-4.7903823939327832E-3</v>
      </c>
      <c r="H969">
        <v>-0.10098841874697939</v>
      </c>
      <c r="I969">
        <v>0.26314585253319084</v>
      </c>
      <c r="J969">
        <v>4.7903823939327642E-3</v>
      </c>
      <c r="K969" s="7">
        <v>0.10098841874697939</v>
      </c>
    </row>
    <row r="970" spans="6:11">
      <c r="F970" s="6">
        <v>-0.40448207069127523</v>
      </c>
      <c r="G970">
        <v>0.23174712320545068</v>
      </c>
      <c r="H970">
        <v>-0.13716559630396716</v>
      </c>
      <c r="I970">
        <v>0.4044820706912754</v>
      </c>
      <c r="J970">
        <v>-0.23174712320545079</v>
      </c>
      <c r="K970" s="7">
        <v>0.1371655963039673</v>
      </c>
    </row>
    <row r="971" spans="6:11">
      <c r="F971" s="6">
        <v>-0.33908494866067918</v>
      </c>
      <c r="G971">
        <v>6.273372064704448E-2</v>
      </c>
      <c r="H971">
        <v>-7.1170609717385688E-2</v>
      </c>
      <c r="I971">
        <v>0.33908494866067923</v>
      </c>
      <c r="J971">
        <v>-6.273372064704448E-2</v>
      </c>
      <c r="K971" s="7">
        <v>7.1170609717385827E-2</v>
      </c>
    </row>
    <row r="972" spans="6:11">
      <c r="F972" s="6">
        <v>-0.29272944791092909</v>
      </c>
      <c r="G972">
        <v>0.15290971541230169</v>
      </c>
      <c r="H972">
        <v>-0.19486213171449196</v>
      </c>
      <c r="I972">
        <v>0.29272944791092925</v>
      </c>
      <c r="J972">
        <v>-0.15290971541230158</v>
      </c>
      <c r="K972" s="7">
        <v>0.1948621317144919</v>
      </c>
    </row>
    <row r="973" spans="6:11">
      <c r="F973" s="6">
        <v>-0.1267873983144828</v>
      </c>
      <c r="G973">
        <v>-0.11755402363494868</v>
      </c>
      <c r="H973">
        <v>-0.12615104734695382</v>
      </c>
      <c r="I973">
        <v>0.1267873983144828</v>
      </c>
      <c r="J973">
        <v>0.1175540236349487</v>
      </c>
      <c r="K973" s="7">
        <v>0.12615104734695384</v>
      </c>
    </row>
    <row r="974" spans="6:11">
      <c r="F974" s="6">
        <v>-0.11992868138114117</v>
      </c>
      <c r="G974">
        <v>0.10478077666412088</v>
      </c>
      <c r="H974">
        <v>-0.32159808693325492</v>
      </c>
      <c r="I974">
        <v>0.11992868138114117</v>
      </c>
      <c r="J974">
        <v>-0.10478077666412104</v>
      </c>
      <c r="K974" s="7">
        <v>0.32159808693325515</v>
      </c>
    </row>
    <row r="975" spans="6:11">
      <c r="F975" s="6">
        <v>8.3510029437192018E-2</v>
      </c>
      <c r="G975">
        <v>-0.53085853113614179</v>
      </c>
      <c r="H975">
        <v>0.18859790015314573</v>
      </c>
      <c r="I975">
        <v>-8.3510029437192115E-2</v>
      </c>
      <c r="J975">
        <v>0.53085853113614168</v>
      </c>
      <c r="K975" s="7">
        <v>-0.18859790015314565</v>
      </c>
    </row>
    <row r="976" spans="6:11">
      <c r="F976" s="6">
        <v>0.27480272488666424</v>
      </c>
      <c r="G976">
        <v>-0.41266195397906918</v>
      </c>
      <c r="H976">
        <v>-0.14729299462924375</v>
      </c>
      <c r="I976">
        <v>-0.27480272488666418</v>
      </c>
      <c r="J976">
        <v>0.4126619539790693</v>
      </c>
      <c r="K976" s="7">
        <v>0.14729299462924375</v>
      </c>
    </row>
    <row r="977" spans="6:11">
      <c r="F977" s="6">
        <v>-0.17201275644799038</v>
      </c>
      <c r="G977">
        <v>-0.17269088199998009</v>
      </c>
      <c r="H977">
        <v>-1.4061898376610713E-2</v>
      </c>
      <c r="I977">
        <v>0.17201275644799024</v>
      </c>
      <c r="J977">
        <v>0.17269088199998009</v>
      </c>
      <c r="K977" s="7">
        <v>1.4061898376610569E-2</v>
      </c>
    </row>
    <row r="978" spans="6:11">
      <c r="F978" s="6">
        <v>-0.29667085910477609</v>
      </c>
      <c r="G978">
        <v>3.8922719408936796E-2</v>
      </c>
      <c r="H978">
        <v>-8.5553688701178507E-2</v>
      </c>
      <c r="I978">
        <v>0.2966708591047762</v>
      </c>
      <c r="J978">
        <v>-3.8922719408936761E-2</v>
      </c>
      <c r="K978" s="7">
        <v>8.555368870117866E-2</v>
      </c>
    </row>
    <row r="979" spans="6:11">
      <c r="F979" s="6">
        <v>5.7745992317711978E-2</v>
      </c>
      <c r="G979">
        <v>5.8493418795986969E-2</v>
      </c>
      <c r="H979">
        <v>-0.42382888197072616</v>
      </c>
      <c r="I979">
        <v>-5.7745992317711978E-2</v>
      </c>
      <c r="J979">
        <v>-5.849341879598683E-2</v>
      </c>
      <c r="K979" s="7">
        <v>0.4238288819707261</v>
      </c>
    </row>
    <row r="980" spans="6:11">
      <c r="F980" s="6">
        <v>-9.548024992325635E-2</v>
      </c>
      <c r="G980">
        <v>-5.3029276876767971E-2</v>
      </c>
      <c r="H980">
        <v>-0.20777616233288157</v>
      </c>
      <c r="I980">
        <v>9.5480249923256183E-2</v>
      </c>
      <c r="J980">
        <v>5.302927687676786E-2</v>
      </c>
      <c r="K980" s="7">
        <v>0.20777616233288165</v>
      </c>
    </row>
    <row r="981" spans="6:11">
      <c r="F981" s="6">
        <v>-0.17357604826973447</v>
      </c>
      <c r="G981">
        <v>5.1905411172726339E-2</v>
      </c>
      <c r="H981">
        <v>-0.22061335684719666</v>
      </c>
      <c r="I981">
        <v>0.17357604826973458</v>
      </c>
      <c r="J981">
        <v>-5.1905411172726325E-2</v>
      </c>
      <c r="K981" s="7">
        <v>0.22061335684719657</v>
      </c>
    </row>
    <row r="982" spans="6:11">
      <c r="F982" s="6">
        <v>-0.19270570523577077</v>
      </c>
      <c r="G982">
        <v>-2.0103091105840257E-2</v>
      </c>
      <c r="H982">
        <v>-0.13774468896716907</v>
      </c>
      <c r="I982">
        <v>0.19270570523577091</v>
      </c>
      <c r="J982">
        <v>2.0103091105840326E-2</v>
      </c>
      <c r="K982" s="7">
        <v>0.13774468896716913</v>
      </c>
    </row>
    <row r="983" spans="6:11">
      <c r="F983" s="6">
        <v>-0.28713568892072083</v>
      </c>
      <c r="G983">
        <v>0.29937137312262119</v>
      </c>
      <c r="H983">
        <v>-0.28646552604668346</v>
      </c>
      <c r="I983">
        <v>0.28713568892072083</v>
      </c>
      <c r="J983">
        <v>-0.29937137312262119</v>
      </c>
      <c r="K983" s="7">
        <v>0.28646552604668346</v>
      </c>
    </row>
    <row r="984" spans="6:11">
      <c r="F984" s="6">
        <v>-5.3069031089819786E-2</v>
      </c>
      <c r="G984">
        <v>-0.33152821204234323</v>
      </c>
      <c r="H984">
        <v>6.8580413265923248E-2</v>
      </c>
      <c r="I984">
        <v>5.3069031089819703E-2</v>
      </c>
      <c r="J984">
        <v>0.33152821204234323</v>
      </c>
      <c r="K984" s="7">
        <v>-6.8580413265923415E-2</v>
      </c>
    </row>
    <row r="985" spans="6:11">
      <c r="F985" s="6">
        <v>-0.10431874087437001</v>
      </c>
      <c r="G985">
        <v>0.26399327228791097</v>
      </c>
      <c r="H985">
        <v>-0.42359176264153797</v>
      </c>
      <c r="I985">
        <v>0.10431874087436988</v>
      </c>
      <c r="J985">
        <v>-0.26399327228791081</v>
      </c>
      <c r="K985" s="7">
        <v>0.42359176264153808</v>
      </c>
    </row>
    <row r="986" spans="6:11">
      <c r="F986" s="6">
        <v>-8.2728125357076535E-2</v>
      </c>
      <c r="G986">
        <v>2.3764485160982354E-2</v>
      </c>
      <c r="H986">
        <v>-0.26793817463067149</v>
      </c>
      <c r="I986">
        <v>8.2728125357076507E-2</v>
      </c>
      <c r="J986">
        <v>-2.3764485160982299E-2</v>
      </c>
      <c r="K986" s="7">
        <v>0.26793817463067165</v>
      </c>
    </row>
    <row r="987" spans="6:11">
      <c r="F987" s="6">
        <v>-0.21838356278828222</v>
      </c>
      <c r="G987">
        <v>0.12111295813868751</v>
      </c>
      <c r="H987">
        <v>-0.21887434598579592</v>
      </c>
      <c r="I987">
        <v>0.21838356278828241</v>
      </c>
      <c r="J987">
        <v>-0.12111295813868758</v>
      </c>
      <c r="K987" s="7">
        <v>0.21887434598579589</v>
      </c>
    </row>
    <row r="988" spans="6:11">
      <c r="F988" s="6">
        <v>-0.12421599304392737</v>
      </c>
      <c r="G988">
        <v>0.12257998629758604</v>
      </c>
      <c r="H988">
        <v>-0.30744004389782204</v>
      </c>
      <c r="I988">
        <v>0.12421599304392737</v>
      </c>
      <c r="J988">
        <v>-0.12257998629758608</v>
      </c>
      <c r="K988" s="7">
        <v>0.30744004389782209</v>
      </c>
    </row>
    <row r="989" spans="6:11">
      <c r="F989" s="6">
        <v>-1.4676711584030605E-2</v>
      </c>
      <c r="G989">
        <v>-0.36681060110421954</v>
      </c>
      <c r="H989">
        <v>8.001847026478448E-2</v>
      </c>
      <c r="I989">
        <v>1.4676711584030432E-2</v>
      </c>
      <c r="J989">
        <v>0.36681060110421954</v>
      </c>
      <c r="K989" s="7">
        <v>-8.001847026478448E-2</v>
      </c>
    </row>
    <row r="990" spans="6:11">
      <c r="F990" s="6">
        <v>-0.13924134494778978</v>
      </c>
      <c r="G990">
        <v>-0.20361186437189122</v>
      </c>
      <c r="H990">
        <v>1.9126733593477569E-2</v>
      </c>
      <c r="I990">
        <v>0.13924134494778986</v>
      </c>
      <c r="J990">
        <v>0.20361186437189124</v>
      </c>
      <c r="K990" s="7">
        <v>-1.9126733593477493E-2</v>
      </c>
    </row>
    <row r="991" spans="6:11">
      <c r="F991" s="6">
        <v>-0.16454548175577466</v>
      </c>
      <c r="G991">
        <v>-1.1523799142809E-2</v>
      </c>
      <c r="H991">
        <v>-0.15010081332179681</v>
      </c>
      <c r="I991">
        <v>0.16454548175577458</v>
      </c>
      <c r="J991">
        <v>1.1523799142808861E-2</v>
      </c>
      <c r="K991" s="7">
        <v>0.15010081332179689</v>
      </c>
    </row>
    <row r="992" spans="6:11">
      <c r="F992" s="6">
        <v>-0.14671997701651043</v>
      </c>
      <c r="G992">
        <v>-5.7503976653602341E-4</v>
      </c>
      <c r="H992">
        <v>-0.17580266635533567</v>
      </c>
      <c r="I992">
        <v>0.14671997701651049</v>
      </c>
      <c r="J992">
        <v>5.750397665360027E-4</v>
      </c>
      <c r="K992" s="7">
        <v>0.17580266635533578</v>
      </c>
    </row>
    <row r="993" spans="6:11">
      <c r="F993" s="6">
        <v>-0.10125624023838711</v>
      </c>
      <c r="G993">
        <v>0.17053829303915041</v>
      </c>
      <c r="H993">
        <v>-0.35129649311941713</v>
      </c>
      <c r="I993">
        <v>0.10125624023838703</v>
      </c>
      <c r="J993">
        <v>-0.1705382930391505</v>
      </c>
      <c r="K993" s="7">
        <v>0.35129649311941724</v>
      </c>
    </row>
    <row r="994" spans="6:11">
      <c r="F994" s="6">
        <v>-0.14625194009938314</v>
      </c>
      <c r="G994">
        <v>-8.1699824153100579E-4</v>
      </c>
      <c r="H994">
        <v>-0.17534871917623759</v>
      </c>
      <c r="I994">
        <v>0.14625194009938317</v>
      </c>
      <c r="J994">
        <v>8.1699824153098498E-4</v>
      </c>
      <c r="K994" s="7">
        <v>0.17534871917623771</v>
      </c>
    </row>
    <row r="995" spans="6:11">
      <c r="F995" s="6">
        <v>-0.20772902988669092</v>
      </c>
      <c r="G995">
        <v>2.9910625114972725E-2</v>
      </c>
      <c r="H995">
        <v>-0.1383399812644571</v>
      </c>
      <c r="I995">
        <v>0.20772902988669092</v>
      </c>
      <c r="J995">
        <v>-2.9910625114972791E-2</v>
      </c>
      <c r="K995" s="7">
        <v>0.13833998126445715</v>
      </c>
    </row>
    <row r="996" spans="6:11">
      <c r="F996" s="6">
        <v>-8.1230466524126327E-2</v>
      </c>
      <c r="G996">
        <v>-8.0327067531510005E-2</v>
      </c>
      <c r="H996">
        <v>-0.15995980242952718</v>
      </c>
      <c r="I996">
        <v>8.1230466524126299E-2</v>
      </c>
      <c r="J996">
        <v>8.0327067531509866E-2</v>
      </c>
      <c r="K996" s="7">
        <v>0.15995980242952712</v>
      </c>
    </row>
    <row r="997" spans="6:11">
      <c r="F997" s="6">
        <v>-8.2198428890455241E-2</v>
      </c>
      <c r="G997">
        <v>-0.16218622111801695</v>
      </c>
      <c r="H997">
        <v>-7.4630497624901246E-2</v>
      </c>
      <c r="I997">
        <v>8.21984288904552E-2</v>
      </c>
      <c r="J997">
        <v>0.16218622111801706</v>
      </c>
      <c r="K997" s="7">
        <v>7.4630497624901232E-2</v>
      </c>
    </row>
    <row r="998" spans="6:11">
      <c r="F998" s="6">
        <v>4.3120957730111487E-2</v>
      </c>
      <c r="G998">
        <v>-0.29647344652747909</v>
      </c>
      <c r="H998">
        <v>-4.4988968891458855E-2</v>
      </c>
      <c r="I998">
        <v>-4.3120957730111521E-2</v>
      </c>
      <c r="J998">
        <v>0.29647344652747909</v>
      </c>
      <c r="K998" s="7">
        <v>4.4988968891458918E-2</v>
      </c>
    </row>
    <row r="999" spans="6:11">
      <c r="F999" s="6">
        <v>-0.2025224046042205</v>
      </c>
      <c r="G999">
        <v>-5.8776896372050649E-3</v>
      </c>
      <c r="H999">
        <v>-0.10509235278391091</v>
      </c>
      <c r="I999">
        <v>0.20252240460422047</v>
      </c>
      <c r="J999">
        <v>5.8776896372051126E-3</v>
      </c>
      <c r="K999" s="7">
        <v>0.10509235278391091</v>
      </c>
    </row>
    <row r="1000" spans="6:11">
      <c r="F1000" s="6">
        <v>-0.28430819277130159</v>
      </c>
      <c r="G1000">
        <v>0.12782858979801431</v>
      </c>
      <c r="H1000">
        <v>-0.13093699154286695</v>
      </c>
      <c r="I1000">
        <v>0.28430819277130159</v>
      </c>
      <c r="J1000">
        <v>-0.12782858979801448</v>
      </c>
      <c r="K1000" s="7">
        <v>0.130936991542867</v>
      </c>
    </row>
    <row r="1001" spans="6:11">
      <c r="F1001" s="6">
        <v>0.20877658891520504</v>
      </c>
      <c r="G1001">
        <v>-0.1804825245258791</v>
      </c>
      <c r="H1001">
        <v>-0.29498186732016335</v>
      </c>
      <c r="I1001">
        <v>-0.20877658891520506</v>
      </c>
      <c r="J1001">
        <v>0.18048252452587921</v>
      </c>
      <c r="K1001" s="7">
        <v>0.2949818673201634</v>
      </c>
    </row>
    <row r="1002" spans="6:11">
      <c r="F1002" s="6">
        <v>-0.12855468792163374</v>
      </c>
      <c r="G1002">
        <v>2.2353973555402237E-2</v>
      </c>
      <c r="H1002">
        <v>-0.19817697598909267</v>
      </c>
      <c r="I1002">
        <v>0.12855468792163394</v>
      </c>
      <c r="J1002">
        <v>-2.2353973555402359E-2</v>
      </c>
      <c r="K1002" s="7">
        <v>0.19817697598909276</v>
      </c>
    </row>
    <row r="1003" spans="6:11">
      <c r="F1003" s="6">
        <v>-7.6549327786057539E-2</v>
      </c>
      <c r="G1003">
        <v>-0.12056687146138122</v>
      </c>
      <c r="H1003">
        <v>-0.11424433979918586</v>
      </c>
      <c r="I1003">
        <v>7.6549327786057414E-2</v>
      </c>
      <c r="J1003">
        <v>0.12056687146138141</v>
      </c>
      <c r="K1003" s="7">
        <v>0.11424433979918583</v>
      </c>
    </row>
    <row r="1004" spans="6:11">
      <c r="F1004" s="6">
        <v>-0.14574038718039206</v>
      </c>
      <c r="G1004">
        <v>0.2044124368697228</v>
      </c>
      <c r="H1004">
        <v>-0.32011084279220486</v>
      </c>
      <c r="I1004">
        <v>0.14574038718039217</v>
      </c>
      <c r="J1004">
        <v>-0.20441243686972277</v>
      </c>
      <c r="K1004" s="7">
        <v>0.32011084279220475</v>
      </c>
    </row>
    <row r="1005" spans="6:11">
      <c r="F1005" s="6">
        <v>-0.15064913255911822</v>
      </c>
      <c r="G1005">
        <v>0.15284073291085179</v>
      </c>
      <c r="H1005">
        <v>-0.27541892910029286</v>
      </c>
      <c r="I1005">
        <v>0.15064913255911827</v>
      </c>
      <c r="J1005">
        <v>-0.15284073291085182</v>
      </c>
      <c r="K1005" s="7">
        <v>0.27541892910029286</v>
      </c>
    </row>
    <row r="1006" spans="6:11">
      <c r="F1006" s="6">
        <v>0.15161179188887769</v>
      </c>
      <c r="G1006">
        <v>-0.39566709690039992</v>
      </c>
      <c r="H1006">
        <v>-2.433046692250934E-3</v>
      </c>
      <c r="I1006">
        <v>-0.15161179188887783</v>
      </c>
      <c r="J1006">
        <v>0.39566709690039992</v>
      </c>
      <c r="K1006" s="7">
        <v>2.4330466922510971E-3</v>
      </c>
    </row>
    <row r="1007" spans="6:11">
      <c r="F1007" s="6">
        <v>-0.10442043220194819</v>
      </c>
      <c r="G1007">
        <v>0.1189563628533002</v>
      </c>
      <c r="H1007">
        <v>-0.28648987237207618</v>
      </c>
      <c r="I1007">
        <v>0.10442043220194822</v>
      </c>
      <c r="J1007">
        <v>-0.11895636285330008</v>
      </c>
      <c r="K1007" s="7">
        <v>0.28648987237207629</v>
      </c>
    </row>
    <row r="1008" spans="6:11">
      <c r="F1008" s="6">
        <v>-0.15017796814266385</v>
      </c>
      <c r="G1008">
        <v>0.18154738376896548</v>
      </c>
      <c r="H1008">
        <v>-0.29091505723090705</v>
      </c>
      <c r="I1008">
        <v>0.15017796814266388</v>
      </c>
      <c r="J1008">
        <v>-0.18154738376896537</v>
      </c>
      <c r="K1008" s="7">
        <v>0.29091505723090694</v>
      </c>
    </row>
    <row r="1009" spans="6:11">
      <c r="F1009" s="6">
        <v>-3.0108624847189371E-2</v>
      </c>
      <c r="G1009">
        <v>-3.6680168481804561E-2</v>
      </c>
      <c r="H1009">
        <v>-0.2239873665716702</v>
      </c>
      <c r="I1009">
        <v>3.0108624847189427E-2</v>
      </c>
      <c r="J1009">
        <v>3.6680168481804477E-2</v>
      </c>
      <c r="K1009" s="7">
        <v>0.22398736657167043</v>
      </c>
    </row>
    <row r="1010" spans="6:11">
      <c r="F1010" s="6">
        <v>-8.9848381184442494E-2</v>
      </c>
      <c r="G1010">
        <v>0.19706929880633689</v>
      </c>
      <c r="H1010">
        <v>-0.35209430997565461</v>
      </c>
      <c r="I1010">
        <v>8.9848381184442591E-2</v>
      </c>
      <c r="J1010">
        <v>-0.19706929880633703</v>
      </c>
      <c r="K1010" s="7">
        <v>0.3520943099756545</v>
      </c>
    </row>
    <row r="1011" spans="6:11">
      <c r="F1011" s="6">
        <v>-5.7333581146598714E-2</v>
      </c>
      <c r="G1011">
        <v>-1.0502306046799713E-2</v>
      </c>
      <c r="H1011">
        <v>-0.22049587096161444</v>
      </c>
      <c r="I1011">
        <v>5.7333581146598867E-2</v>
      </c>
      <c r="J1011">
        <v>1.0502306046799626E-2</v>
      </c>
      <c r="K1011" s="7">
        <v>0.22049587096161433</v>
      </c>
    </row>
    <row r="1012" spans="6:11">
      <c r="F1012" s="6">
        <v>-2.0294812378529495E-2</v>
      </c>
      <c r="G1012">
        <v>0.24014782635890947</v>
      </c>
      <c r="H1012">
        <v>-0.43464111562804464</v>
      </c>
      <c r="I1012">
        <v>2.0294812378529484E-2</v>
      </c>
      <c r="J1012">
        <v>-0.2401478263589093</v>
      </c>
      <c r="K1012" s="7">
        <v>0.43464111562804464</v>
      </c>
    </row>
    <row r="1013" spans="6:11">
      <c r="F1013" s="6">
        <v>-0.154926257828262</v>
      </c>
      <c r="G1013">
        <v>-1.6941236165236313E-2</v>
      </c>
      <c r="H1013">
        <v>-0.12041574742989609</v>
      </c>
      <c r="I1013">
        <v>0.15492625782826211</v>
      </c>
      <c r="J1013">
        <v>1.694123616523634E-2</v>
      </c>
      <c r="K1013" s="7">
        <v>0.12041574742989623</v>
      </c>
    </row>
    <row r="1014" spans="6:11">
      <c r="F1014" s="6">
        <v>-0.12512371426097971</v>
      </c>
      <c r="G1014">
        <v>0.16651114394983552</v>
      </c>
      <c r="H1014">
        <v>-0.2992927098380368</v>
      </c>
      <c r="I1014">
        <v>0.12512371426097968</v>
      </c>
      <c r="J1014">
        <v>-0.1665111439498356</v>
      </c>
      <c r="K1014" s="7">
        <v>0.29929270983803674</v>
      </c>
    </row>
    <row r="1015" spans="6:11">
      <c r="F1015" s="6">
        <v>8.5334561301999207E-2</v>
      </c>
      <c r="G1015">
        <v>-0.21568397833426942</v>
      </c>
      <c r="H1015">
        <v>-0.14638240385434248</v>
      </c>
      <c r="I1015">
        <v>-8.5334561301999373E-2</v>
      </c>
      <c r="J1015">
        <v>0.21568397833426947</v>
      </c>
      <c r="K1015" s="7">
        <v>0.14638240385434234</v>
      </c>
    </row>
    <row r="1016" spans="6:11">
      <c r="F1016" s="6">
        <v>-0.19995760759589631</v>
      </c>
      <c r="G1016">
        <v>0.16434679691410803</v>
      </c>
      <c r="H1016">
        <v>-0.22543220609001088</v>
      </c>
      <c r="I1016">
        <v>0.19995760759589637</v>
      </c>
      <c r="J1016">
        <v>-0.16434679691410822</v>
      </c>
      <c r="K1016" s="7">
        <v>0.2254322060900108</v>
      </c>
    </row>
    <row r="1017" spans="6:11">
      <c r="F1017" s="6">
        <v>-0.12079978803799428</v>
      </c>
      <c r="G1017">
        <v>3.906472603058448E-2</v>
      </c>
      <c r="H1017">
        <v>-0.19891853246099772</v>
      </c>
      <c r="I1017">
        <v>0.12079978803799424</v>
      </c>
      <c r="J1017">
        <v>-3.9064726030584654E-2</v>
      </c>
      <c r="K1017" s="7">
        <v>0.19891853246099769</v>
      </c>
    </row>
    <row r="1018" spans="6:11">
      <c r="F1018" s="6">
        <v>-0.16766152803473483</v>
      </c>
      <c r="G1018">
        <v>1.5995796558706296E-2</v>
      </c>
      <c r="H1018">
        <v>-0.13109453148527059</v>
      </c>
      <c r="I1018">
        <v>0.16766152803473494</v>
      </c>
      <c r="J1018">
        <v>-1.5995796558706366E-2</v>
      </c>
      <c r="K1018" s="7">
        <v>0.13109453148527048</v>
      </c>
    </row>
    <row r="1019" spans="6:11">
      <c r="F1019" s="6">
        <v>-7.7476047169783027E-2</v>
      </c>
      <c r="G1019">
        <v>-0.14554846012127753</v>
      </c>
      <c r="H1019">
        <v>-6.0996911312556898E-2</v>
      </c>
      <c r="I1019">
        <v>7.7476047169783069E-2</v>
      </c>
      <c r="J1019">
        <v>0.14554846012127751</v>
      </c>
      <c r="K1019" s="7">
        <v>6.0996911312556835E-2</v>
      </c>
    </row>
    <row r="1020" spans="6:11">
      <c r="F1020" s="6">
        <v>-8.9228691325086248E-2</v>
      </c>
      <c r="G1020">
        <v>7.9678103666169744E-2</v>
      </c>
      <c r="H1020">
        <v>-0.25495079120184022</v>
      </c>
      <c r="I1020">
        <v>8.9228691325086415E-2</v>
      </c>
      <c r="J1020">
        <v>-7.9678103666169758E-2</v>
      </c>
      <c r="K1020" s="7">
        <v>0.25495079120184039</v>
      </c>
    </row>
    <row r="1021" spans="6:11">
      <c r="F1021" s="6">
        <v>-0.16493705061236125</v>
      </c>
      <c r="G1021">
        <v>8.9765284813806648E-2</v>
      </c>
      <c r="H1021">
        <v>-0.19167485840792828</v>
      </c>
      <c r="I1021">
        <v>0.16493705061236127</v>
      </c>
      <c r="J1021">
        <v>-8.9765284813806495E-2</v>
      </c>
      <c r="K1021" s="7">
        <v>0.19167485840792811</v>
      </c>
    </row>
    <row r="1022" spans="6:11">
      <c r="F1022" s="6">
        <v>-9.2016978749285813E-2</v>
      </c>
      <c r="G1022">
        <v>-1.5176358588097655E-2</v>
      </c>
      <c r="H1022">
        <v>-0.16556515593383356</v>
      </c>
      <c r="I1022">
        <v>9.2016978749285813E-2</v>
      </c>
      <c r="J1022">
        <v>1.517635858809778E-2</v>
      </c>
      <c r="K1022" s="7">
        <v>0.16556515593383353</v>
      </c>
    </row>
    <row r="1023" spans="6:11">
      <c r="F1023" s="6">
        <v>-5.8040481229016207E-2</v>
      </c>
      <c r="G1023">
        <v>0.12950053603944711</v>
      </c>
      <c r="H1023">
        <v>-0.31339936262226037</v>
      </c>
      <c r="I1023">
        <v>5.8040481229016214E-2</v>
      </c>
      <c r="J1023">
        <v>-0.12950053603944708</v>
      </c>
      <c r="K1023" s="7">
        <v>0.31339936262226037</v>
      </c>
    </row>
    <row r="1024" spans="6:11">
      <c r="F1024" s="6">
        <v>-8.6401215639443071E-2</v>
      </c>
      <c r="G1024">
        <v>-2.9298116454547215E-2</v>
      </c>
      <c r="H1024">
        <v>-0.15143879569266144</v>
      </c>
      <c r="I1024">
        <v>8.6401215639443127E-2</v>
      </c>
      <c r="J1024">
        <v>2.9298116454547114E-2</v>
      </c>
      <c r="K1024" s="7">
        <v>0.15143879569266153</v>
      </c>
    </row>
    <row r="1025" spans="6:11">
      <c r="F1025" s="6">
        <v>-0.19811893059182625</v>
      </c>
      <c r="G1025">
        <v>0.14865812472255305</v>
      </c>
      <c r="H1025">
        <v>-0.19173922577834476</v>
      </c>
      <c r="I1025">
        <v>0.19811893059182628</v>
      </c>
      <c r="J1025">
        <v>-0.14865812472255305</v>
      </c>
      <c r="K1025" s="7">
        <v>0.19173922577834485</v>
      </c>
    </row>
    <row r="1026" spans="6:11">
      <c r="F1026" s="6">
        <v>-0.12603668574904225</v>
      </c>
      <c r="G1026">
        <v>7.2955260675203262E-2</v>
      </c>
      <c r="H1026">
        <v>-0.19947149383926591</v>
      </c>
      <c r="I1026">
        <v>0.12603668574904203</v>
      </c>
      <c r="J1026">
        <v>-7.2955260675203096E-2</v>
      </c>
      <c r="K1026" s="7">
        <v>0.19947149383926582</v>
      </c>
    </row>
    <row r="1027" spans="6:11">
      <c r="F1027" s="6">
        <v>-3.793208770283408E-3</v>
      </c>
      <c r="G1027">
        <v>-0.40408458442588363</v>
      </c>
      <c r="H1027">
        <v>0.21058030696823749</v>
      </c>
      <c r="I1027">
        <v>3.7932087702833191E-3</v>
      </c>
      <c r="J1027">
        <v>0.40408458442588352</v>
      </c>
      <c r="K1027" s="7">
        <v>-0.21058030696823746</v>
      </c>
    </row>
    <row r="1028" spans="6:11">
      <c r="F1028" s="6">
        <v>-6.9354407721368735E-2</v>
      </c>
      <c r="G1028">
        <v>8.8539620754812219E-3</v>
      </c>
      <c r="H1028">
        <v>-0.19777944737600553</v>
      </c>
      <c r="I1028">
        <v>6.9354407721368694E-2</v>
      </c>
      <c r="J1028">
        <v>-8.8539620754812809E-3</v>
      </c>
      <c r="K1028" s="7">
        <v>0.19777944737600572</v>
      </c>
    </row>
    <row r="1029" spans="6:11">
      <c r="F1029" s="6">
        <v>5.2155074141745521E-2</v>
      </c>
      <c r="G1029">
        <v>-8.0974613148919766E-2</v>
      </c>
      <c r="H1029">
        <v>-0.22369665781612347</v>
      </c>
      <c r="I1029">
        <v>-5.2155074141745604E-2</v>
      </c>
      <c r="J1029">
        <v>8.097461314891978E-2</v>
      </c>
      <c r="K1029" s="7">
        <v>0.22369665781612338</v>
      </c>
    </row>
    <row r="1030" spans="6:11">
      <c r="F1030" s="6">
        <v>-0.15435045945551321</v>
      </c>
      <c r="G1030">
        <v>3.5844805797547646E-2</v>
      </c>
      <c r="H1030">
        <v>-0.13645642842941796</v>
      </c>
      <c r="I1030">
        <v>0.15435045945551329</v>
      </c>
      <c r="J1030">
        <v>-3.5844805797547542E-2</v>
      </c>
      <c r="K1030" s="7">
        <v>0.13645642842941783</v>
      </c>
    </row>
    <row r="1031" spans="6:11">
      <c r="F1031" s="6">
        <v>-3.8513063438473725E-3</v>
      </c>
      <c r="G1031">
        <v>0.20604783291646564</v>
      </c>
      <c r="H1031">
        <v>-0.39442194963765165</v>
      </c>
      <c r="I1031">
        <v>3.8513063438473561E-3</v>
      </c>
      <c r="J1031">
        <v>-0.20604783291646542</v>
      </c>
      <c r="K1031" s="7">
        <v>0.39442194963765165</v>
      </c>
    </row>
    <row r="1032" spans="6:11">
      <c r="F1032" s="6">
        <v>-0.10122418929666863</v>
      </c>
      <c r="G1032">
        <v>0.22913779667729481</v>
      </c>
      <c r="H1032">
        <v>-0.32915980920588156</v>
      </c>
      <c r="I1032">
        <v>0.10122418929666867</v>
      </c>
      <c r="J1032">
        <v>-0.22913779667729464</v>
      </c>
      <c r="K1032" s="7">
        <v>0.32915980920588161</v>
      </c>
    </row>
    <row r="1033" spans="6:11">
      <c r="F1033" s="6">
        <v>-4.7299776977112688E-3</v>
      </c>
      <c r="G1033">
        <v>0.28455976282164552</v>
      </c>
      <c r="H1033">
        <v>-0.43631103570726548</v>
      </c>
      <c r="I1033">
        <v>4.7299776977111655E-3</v>
      </c>
      <c r="J1033">
        <v>-0.28455976282164563</v>
      </c>
      <c r="K1033" s="7">
        <v>0.43631103570726543</v>
      </c>
    </row>
    <row r="1034" spans="6:11">
      <c r="F1034" s="6">
        <v>-0.10905833677756628</v>
      </c>
      <c r="G1034">
        <v>8.6772224679176738E-2</v>
      </c>
      <c r="H1034">
        <v>-0.20936798369316895</v>
      </c>
      <c r="I1034">
        <v>0.10905833677756616</v>
      </c>
      <c r="J1034">
        <v>-8.6772224679176696E-2</v>
      </c>
      <c r="K1034" s="7">
        <v>0.20936798369316886</v>
      </c>
    </row>
    <row r="1035" spans="6:11">
      <c r="F1035" s="6">
        <v>-7.864978102930624E-2</v>
      </c>
      <c r="G1035">
        <v>3.5117697345157982E-2</v>
      </c>
      <c r="H1035">
        <v>-0.19419497909707681</v>
      </c>
      <c r="I1035">
        <v>7.8649781029306143E-2</v>
      </c>
      <c r="J1035">
        <v>-3.5117697345157878E-2</v>
      </c>
      <c r="K1035" s="7">
        <v>0.19419497909707673</v>
      </c>
    </row>
    <row r="1036" spans="6:11">
      <c r="F1036" s="6">
        <v>-0.16026051620406942</v>
      </c>
      <c r="G1036">
        <v>-0.21409901206243939</v>
      </c>
      <c r="H1036">
        <v>0.15685511385733497</v>
      </c>
      <c r="I1036">
        <v>0.16026051620406936</v>
      </c>
      <c r="J1036">
        <v>0.21409901206243925</v>
      </c>
      <c r="K1036" s="7">
        <v>-0.15685511385733494</v>
      </c>
    </row>
    <row r="1037" spans="6:11">
      <c r="F1037" s="6">
        <v>-0.10190389339712463</v>
      </c>
      <c r="G1037">
        <v>0.39229064965226412</v>
      </c>
      <c r="H1037">
        <v>-0.42113961154349733</v>
      </c>
      <c r="I1037">
        <v>0.10190389339712475</v>
      </c>
      <c r="J1037">
        <v>-0.39229064965226407</v>
      </c>
      <c r="K1037" s="7">
        <v>0.42113961154349733</v>
      </c>
    </row>
    <row r="1038" spans="6:11">
      <c r="F1038" s="6">
        <v>-0.15166268057421095</v>
      </c>
      <c r="G1038">
        <v>0.14741553769518417</v>
      </c>
      <c r="H1038">
        <v>-0.21096465989919444</v>
      </c>
      <c r="I1038">
        <v>0.15166268057421103</v>
      </c>
      <c r="J1038">
        <v>-0.14741553769518409</v>
      </c>
      <c r="K1038" s="7">
        <v>0.21096465989919441</v>
      </c>
    </row>
    <row r="1039" spans="6:11">
      <c r="F1039" s="6">
        <v>-0.18323077569391394</v>
      </c>
      <c r="G1039">
        <v>0.2212913246216951</v>
      </c>
      <c r="H1039">
        <v>-0.23581173025032168</v>
      </c>
      <c r="I1039">
        <v>0.18323077569391383</v>
      </c>
      <c r="J1039">
        <v>-0.22129132462169521</v>
      </c>
      <c r="K1039" s="7">
        <v>0.23581173025032179</v>
      </c>
    </row>
    <row r="1040" spans="6:11">
      <c r="F1040" s="6">
        <v>-8.0449285010826516E-2</v>
      </c>
      <c r="G1040">
        <v>3.5245183570558232E-2</v>
      </c>
      <c r="H1040">
        <v>-0.18344920926899613</v>
      </c>
      <c r="I1040">
        <v>8.0449285010826502E-2</v>
      </c>
      <c r="J1040">
        <v>-3.5245183570558399E-2</v>
      </c>
      <c r="K1040" s="7">
        <v>0.18344920926899616</v>
      </c>
    </row>
    <row r="1041" spans="6:11">
      <c r="F1041" s="6">
        <v>-1.9814099178802645E-2</v>
      </c>
      <c r="G1041">
        <v>1.5091190792908583E-2</v>
      </c>
      <c r="H1041">
        <v>-0.22053888092422383</v>
      </c>
      <c r="I1041">
        <v>1.9814099178802551E-2</v>
      </c>
      <c r="J1041">
        <v>-1.5091190792908498E-2</v>
      </c>
      <c r="K1041" s="7">
        <v>0.22053888092422363</v>
      </c>
    </row>
    <row r="1042" spans="6:11">
      <c r="F1042" s="6">
        <v>-0.21333060901904655</v>
      </c>
      <c r="G1042">
        <v>0.17161494812973041</v>
      </c>
      <c r="H1042">
        <v>-0.16455979898679141</v>
      </c>
      <c r="I1042">
        <v>0.21333060901904652</v>
      </c>
      <c r="J1042">
        <v>-0.17161494812973038</v>
      </c>
      <c r="K1042" s="7">
        <v>0.16455979898679129</v>
      </c>
    </row>
    <row r="1043" spans="6:11">
      <c r="F1043" s="6">
        <v>-0.11432378711190466</v>
      </c>
      <c r="G1043">
        <v>0.11139536367961848</v>
      </c>
      <c r="H1043">
        <v>-0.2136774630349686</v>
      </c>
      <c r="I1043">
        <v>0.11432378711190455</v>
      </c>
      <c r="J1043">
        <v>-0.11139536367961834</v>
      </c>
      <c r="K1043" s="7">
        <v>0.21367746303496854</v>
      </c>
    </row>
    <row r="1044" spans="6:11">
      <c r="F1044" s="6">
        <v>-0.13603094415469469</v>
      </c>
      <c r="G1044">
        <v>0.10118517558587432</v>
      </c>
      <c r="H1044">
        <v>-0.18423177786033423</v>
      </c>
      <c r="I1044">
        <v>0.13603094415469449</v>
      </c>
      <c r="J1044">
        <v>-0.10118517558587432</v>
      </c>
      <c r="K1044" s="7">
        <v>0.18423177786033407</v>
      </c>
    </row>
    <row r="1045" spans="6:11">
      <c r="F1045" s="6">
        <v>-7.9977256576837713E-2</v>
      </c>
      <c r="G1045">
        <v>8.0101058387062926E-2</v>
      </c>
      <c r="H1045">
        <v>-0.21863358704554547</v>
      </c>
      <c r="I1045">
        <v>7.9977256576837658E-2</v>
      </c>
      <c r="J1045">
        <v>-8.0101058387063023E-2</v>
      </c>
      <c r="K1045" s="7">
        <v>0.21863358704554542</v>
      </c>
    </row>
    <row r="1046" spans="6:11">
      <c r="F1046" s="6">
        <v>-0.20517615973651851</v>
      </c>
      <c r="G1046">
        <v>0.15794643562792274</v>
      </c>
      <c r="H1046">
        <v>-0.1590961318155607</v>
      </c>
      <c r="I1046">
        <v>0.20517615973651832</v>
      </c>
      <c r="J1046">
        <v>-0.15794643562792265</v>
      </c>
      <c r="K1046" s="7">
        <v>0.15909613181556068</v>
      </c>
    </row>
    <row r="1047" spans="6:11">
      <c r="F1047" s="6">
        <v>-3.6226758811026979E-2</v>
      </c>
      <c r="G1047">
        <v>2.2925057968966127E-3</v>
      </c>
      <c r="H1047">
        <v>-0.19116318252494746</v>
      </c>
      <c r="I1047">
        <v>3.6226758811026924E-2</v>
      </c>
      <c r="J1047">
        <v>-2.2925057968968218E-3</v>
      </c>
      <c r="K1047" s="7">
        <v>0.19116318252494741</v>
      </c>
    </row>
    <row r="1048" spans="6:11">
      <c r="F1048" s="6">
        <v>0.10249318517555212</v>
      </c>
      <c r="G1048">
        <v>9.391642191279255E-2</v>
      </c>
      <c r="H1048">
        <v>-0.37509546742800803</v>
      </c>
      <c r="I1048">
        <v>-0.10249318517555214</v>
      </c>
      <c r="J1048">
        <v>-9.391642191279248E-2</v>
      </c>
      <c r="K1048" s="7">
        <v>0.37509546742800814</v>
      </c>
    </row>
    <row r="1049" spans="6:11">
      <c r="F1049" s="6">
        <v>-0.2024750290267443</v>
      </c>
      <c r="G1049">
        <v>0.10553792390330935</v>
      </c>
      <c r="H1049">
        <v>-0.11669146469712248</v>
      </c>
      <c r="I1049">
        <v>0.20247502902674444</v>
      </c>
      <c r="J1049">
        <v>-0.10553792390330934</v>
      </c>
      <c r="K1049" s="7">
        <v>0.11669146469712248</v>
      </c>
    </row>
    <row r="1050" spans="6:11">
      <c r="F1050" s="6">
        <v>-0.13087934469801607</v>
      </c>
      <c r="G1050">
        <v>0.12846047977852676</v>
      </c>
      <c r="H1050">
        <v>-0.20562079108423334</v>
      </c>
      <c r="I1050">
        <v>0.13087934469801613</v>
      </c>
      <c r="J1050">
        <v>-0.1284604797785269</v>
      </c>
      <c r="K1050" s="7">
        <v>0.20562079108423345</v>
      </c>
    </row>
    <row r="1051" spans="6:11">
      <c r="F1051" s="6">
        <v>-0.10951057514068978</v>
      </c>
      <c r="G1051">
        <v>0.15237545717802689</v>
      </c>
      <c r="H1051">
        <v>-0.24236581617893374</v>
      </c>
      <c r="I1051">
        <v>0.10951057514068974</v>
      </c>
      <c r="J1051">
        <v>-0.15237545717802695</v>
      </c>
      <c r="K1051" s="7">
        <v>0.24236581617893371</v>
      </c>
    </row>
    <row r="1052" spans="6:11">
      <c r="F1052" s="6">
        <v>0.17034752950194548</v>
      </c>
      <c r="G1052">
        <v>-0.21790348073117943</v>
      </c>
      <c r="H1052">
        <v>-0.14531389123307373</v>
      </c>
      <c r="I1052">
        <v>-0.17034752950194554</v>
      </c>
      <c r="J1052">
        <v>0.21790348073117938</v>
      </c>
      <c r="K1052" s="7">
        <v>0.14531389123307376</v>
      </c>
    </row>
    <row r="1053" spans="6:11">
      <c r="F1053" s="6">
        <v>-0.14633295060494023</v>
      </c>
      <c r="G1053">
        <v>0.22339238495180835</v>
      </c>
      <c r="H1053">
        <v>-0.25526109064375413</v>
      </c>
      <c r="I1053">
        <v>0.14633295060494028</v>
      </c>
      <c r="J1053">
        <v>-0.22339238495180838</v>
      </c>
      <c r="K1053" s="7">
        <v>0.25526109064375407</v>
      </c>
    </row>
    <row r="1054" spans="6:11">
      <c r="F1054" s="6">
        <v>-0.17494019152835349</v>
      </c>
      <c r="G1054">
        <v>0.157359892401746</v>
      </c>
      <c r="H1054">
        <v>-0.17715457923197866</v>
      </c>
      <c r="I1054">
        <v>0.1749401915283533</v>
      </c>
      <c r="J1054">
        <v>-0.15735989240174594</v>
      </c>
      <c r="K1054" s="7">
        <v>0.17715457923197869</v>
      </c>
    </row>
    <row r="1055" spans="6:11">
      <c r="F1055" s="6">
        <v>-7.0816968724262047E-2</v>
      </c>
      <c r="G1055">
        <v>7.049640867222684E-2</v>
      </c>
      <c r="H1055">
        <v>-0.20486964031863089</v>
      </c>
      <c r="I1055">
        <v>7.0816968724262117E-2</v>
      </c>
      <c r="J1055">
        <v>-7.0496408672226757E-2</v>
      </c>
      <c r="K1055" s="7">
        <v>0.20486964031863092</v>
      </c>
    </row>
    <row r="1056" spans="6:11">
      <c r="F1056" s="6">
        <v>9.8628840483442656E-2</v>
      </c>
      <c r="G1056">
        <v>-0.1009280670377989</v>
      </c>
      <c r="H1056">
        <v>-0.19895052684856238</v>
      </c>
      <c r="I1056">
        <v>-9.8628840483442642E-2</v>
      </c>
      <c r="J1056">
        <v>0.1009280670377989</v>
      </c>
      <c r="K1056" s="7">
        <v>0.19895052684856246</v>
      </c>
    </row>
    <row r="1057" spans="6:11">
      <c r="F1057" s="6">
        <v>3.5264103343028985E-2</v>
      </c>
      <c r="G1057">
        <v>-8.9353125792174137E-2</v>
      </c>
      <c r="H1057">
        <v>-0.1511651018140785</v>
      </c>
      <c r="I1057">
        <v>-3.526410334302893E-2</v>
      </c>
      <c r="J1057">
        <v>8.9353125792174096E-2</v>
      </c>
      <c r="K1057" s="7">
        <v>0.15116510181407841</v>
      </c>
    </row>
    <row r="1058" spans="6:11">
      <c r="F1058" s="6">
        <v>-0.11557537597107148</v>
      </c>
      <c r="G1058">
        <v>9.3572146243723217E-2</v>
      </c>
      <c r="H1058">
        <v>-0.1711667586048094</v>
      </c>
      <c r="I1058">
        <v>0.11557537597107147</v>
      </c>
      <c r="J1058">
        <v>-9.3572146243723175E-2</v>
      </c>
      <c r="K1058" s="7">
        <v>0.17116675860480932</v>
      </c>
    </row>
    <row r="1059" spans="6:11">
      <c r="F1059" s="6">
        <v>-3.6521068701668258E-3</v>
      </c>
      <c r="G1059">
        <v>7.1778291196618826E-2</v>
      </c>
      <c r="H1059">
        <v>-0.25365157921260795</v>
      </c>
      <c r="I1059">
        <v>3.6521068701669728E-3</v>
      </c>
      <c r="J1059">
        <v>-7.1778291196618993E-2</v>
      </c>
      <c r="K1059" s="7">
        <v>0.25365157921260806</v>
      </c>
    </row>
    <row r="1060" spans="6:11">
      <c r="F1060" s="6">
        <v>-0.10719925078168936</v>
      </c>
      <c r="G1060">
        <v>0.32595249357727296</v>
      </c>
      <c r="H1060">
        <v>-0.34482501301187701</v>
      </c>
      <c r="I1060">
        <v>0.10719925078168925</v>
      </c>
      <c r="J1060">
        <v>-0.32595249357727291</v>
      </c>
      <c r="K1060" s="7">
        <v>0.3448250130118769</v>
      </c>
    </row>
    <row r="1061" spans="6:11">
      <c r="F1061" s="6">
        <v>-2.0625708322669349E-2</v>
      </c>
      <c r="G1061">
        <v>-0.22095373557394224</v>
      </c>
      <c r="H1061">
        <v>5.2791908788937525E-2</v>
      </c>
      <c r="I1061">
        <v>2.0625708322669231E-2</v>
      </c>
      <c r="J1061">
        <v>0.22095373557394224</v>
      </c>
      <c r="K1061" s="7">
        <v>-5.279190878893765E-2</v>
      </c>
    </row>
    <row r="1062" spans="6:11">
      <c r="F1062" s="6">
        <v>2.9931790027729836E-2</v>
      </c>
      <c r="G1062">
        <v>-0.15648529717288223</v>
      </c>
      <c r="H1062">
        <v>-6.8888065446539831E-2</v>
      </c>
      <c r="I1062">
        <v>-2.9931790027729888E-2</v>
      </c>
      <c r="J1062">
        <v>0.15648529717288215</v>
      </c>
      <c r="K1062" s="7">
        <v>6.8888065446539803E-2</v>
      </c>
    </row>
    <row r="1063" spans="6:11">
      <c r="F1063" s="6">
        <v>9.5778502523062095E-3</v>
      </c>
      <c r="G1063">
        <v>-2.8933217193864099E-2</v>
      </c>
      <c r="H1063">
        <v>-0.1733208243410358</v>
      </c>
      <c r="I1063">
        <v>-9.5778502523061037E-3</v>
      </c>
      <c r="J1063">
        <v>2.8933217193864179E-2</v>
      </c>
      <c r="K1063" s="7">
        <v>0.17332082434103585</v>
      </c>
    </row>
    <row r="1064" spans="6:11">
      <c r="F1064" s="6">
        <v>-0.12090475139937974</v>
      </c>
      <c r="G1064">
        <v>0.34566967402708793</v>
      </c>
      <c r="H1064">
        <v>-0.34094080877412902</v>
      </c>
      <c r="I1064">
        <v>0.1209047513993798</v>
      </c>
      <c r="J1064">
        <v>-0.34566967402708798</v>
      </c>
      <c r="K1064" s="7">
        <v>0.34094080877412891</v>
      </c>
    </row>
    <row r="1065" spans="6:11">
      <c r="F1065" s="6">
        <v>1.8148398352632995E-2</v>
      </c>
      <c r="G1065">
        <v>0.11325938258689497</v>
      </c>
      <c r="H1065">
        <v>-0.29567032833616586</v>
      </c>
      <c r="I1065">
        <v>-1.8148398352632912E-2</v>
      </c>
      <c r="J1065">
        <v>-0.11325938258689493</v>
      </c>
      <c r="K1065" s="7">
        <v>0.29567032833616569</v>
      </c>
    </row>
    <row r="1066" spans="6:11">
      <c r="F1066" s="6">
        <v>5.523870467155808E-2</v>
      </c>
      <c r="G1066">
        <v>4.2039879883971482E-2</v>
      </c>
      <c r="H1066">
        <v>-0.26991327729487852</v>
      </c>
      <c r="I1066">
        <v>-5.5238704671558128E-2</v>
      </c>
      <c r="J1066">
        <v>-4.2039879883971371E-2</v>
      </c>
      <c r="K1066" s="7">
        <v>0.26991327729487835</v>
      </c>
    </row>
    <row r="1067" spans="6:11">
      <c r="F1067" s="6">
        <v>-0.12002300716844361</v>
      </c>
      <c r="G1067">
        <v>-0.11372101397725078</v>
      </c>
      <c r="H1067">
        <v>4.4957520705362346E-2</v>
      </c>
      <c r="I1067">
        <v>0.12002300716844359</v>
      </c>
      <c r="J1067">
        <v>0.11372101397725082</v>
      </c>
      <c r="K1067" s="7">
        <v>-4.4957520705362262E-2</v>
      </c>
    </row>
    <row r="1068" spans="6:11">
      <c r="F1068" s="6">
        <v>4.9559756949044652E-2</v>
      </c>
      <c r="G1068">
        <v>-0.20162638512058972</v>
      </c>
      <c r="H1068">
        <v>-2.9237379326691373E-2</v>
      </c>
      <c r="I1068">
        <v>-4.9559756949044541E-2</v>
      </c>
      <c r="J1068">
        <v>0.20162638512058981</v>
      </c>
      <c r="K1068" s="7">
        <v>2.9237379326691244E-2</v>
      </c>
    </row>
    <row r="1069" spans="6:11">
      <c r="F1069" s="6">
        <v>-0.20586468572341013</v>
      </c>
      <c r="G1069">
        <v>0.25180181795992357</v>
      </c>
      <c r="H1069">
        <v>-0.19117741941815952</v>
      </c>
      <c r="I1069">
        <v>0.20586468572341027</v>
      </c>
      <c r="J1069">
        <v>-0.25180181795992357</v>
      </c>
      <c r="K1069" s="7">
        <v>0.19117741941815949</v>
      </c>
    </row>
    <row r="1070" spans="6:11">
      <c r="F1070" s="6">
        <v>-8.0647141850404558E-2</v>
      </c>
      <c r="G1070">
        <v>0.10444235058844452</v>
      </c>
      <c r="H1070">
        <v>-0.18956431191656822</v>
      </c>
      <c r="I1070">
        <v>8.0647141850404697E-2</v>
      </c>
      <c r="J1070">
        <v>-0.10444235058844453</v>
      </c>
      <c r="K1070" s="7">
        <v>0.1895643119165682</v>
      </c>
    </row>
    <row r="1071" spans="6:11">
      <c r="F1071" s="6">
        <v>-0.13834037081282122</v>
      </c>
      <c r="G1071">
        <v>4.5303726404394822E-3</v>
      </c>
      <c r="H1071">
        <v>-3.9313223283918529E-2</v>
      </c>
      <c r="I1071">
        <v>0.13834037081282138</v>
      </c>
      <c r="J1071">
        <v>-4.5303726404394475E-3</v>
      </c>
      <c r="K1071" s="7">
        <v>3.9313223283918557E-2</v>
      </c>
    </row>
    <row r="1072" spans="6:11">
      <c r="F1072" s="6">
        <v>-6.7928304346213594E-2</v>
      </c>
      <c r="G1072">
        <v>0.21180746712706489</v>
      </c>
      <c r="H1072">
        <v>-0.27669458260779312</v>
      </c>
      <c r="I1072">
        <v>6.7928304346213483E-2</v>
      </c>
      <c r="J1072">
        <v>-0.21180746712706505</v>
      </c>
      <c r="K1072" s="7">
        <v>0.27669458260779295</v>
      </c>
    </row>
    <row r="1073" spans="6:11">
      <c r="F1073" s="6">
        <v>-2.6262100695447359E-2</v>
      </c>
      <c r="G1073">
        <v>5.1230402792369423E-3</v>
      </c>
      <c r="H1073">
        <v>-0.14789441915743035</v>
      </c>
      <c r="I1073">
        <v>2.62621006954473E-2</v>
      </c>
      <c r="J1073">
        <v>-5.1230402792368139E-3</v>
      </c>
      <c r="K1073" s="7">
        <v>0.14789441915743021</v>
      </c>
    </row>
    <row r="1074" spans="6:11">
      <c r="F1074" s="6">
        <v>-8.6070443696819616E-3</v>
      </c>
      <c r="G1074">
        <v>0.24172055248241159</v>
      </c>
      <c r="H1074">
        <v>-0.34381605178568214</v>
      </c>
      <c r="I1074">
        <v>8.6070443696820587E-3</v>
      </c>
      <c r="J1074">
        <v>-0.2417205524824115</v>
      </c>
      <c r="K1074" s="7">
        <v>0.34381605178568209</v>
      </c>
    </row>
    <row r="1075" spans="6:11">
      <c r="F1075" s="6">
        <v>3.587849082279309E-2</v>
      </c>
      <c r="G1075">
        <v>-3.9551925305349483E-2</v>
      </c>
      <c r="H1075">
        <v>-0.15733320884073174</v>
      </c>
      <c r="I1075">
        <v>-3.5878490822793006E-2</v>
      </c>
      <c r="J1075">
        <v>3.9551925305349574E-2</v>
      </c>
      <c r="K1075" s="7">
        <v>0.15733320884073179</v>
      </c>
    </row>
    <row r="1076" spans="6:11">
      <c r="F1076" s="6">
        <v>-6.5650789767583415E-2</v>
      </c>
      <c r="G1076">
        <v>0.16191830601985438</v>
      </c>
      <c r="H1076">
        <v>-0.23521714612318328</v>
      </c>
      <c r="I1076">
        <v>6.5650789767583331E-2</v>
      </c>
      <c r="J1076">
        <v>-0.16191830601985441</v>
      </c>
      <c r="K1076" s="7">
        <v>0.23521714612318323</v>
      </c>
    </row>
    <row r="1077" spans="6:11">
      <c r="F1077" s="6">
        <v>-0.10702865604671229</v>
      </c>
      <c r="G1077">
        <v>4.9315859119328696E-2</v>
      </c>
      <c r="H1077">
        <v>-0.10169331356051727</v>
      </c>
      <c r="I1077">
        <v>0.10702865604671223</v>
      </c>
      <c r="J1077">
        <v>-4.93158591193288E-2</v>
      </c>
      <c r="K1077" s="7">
        <v>0.10169331356051724</v>
      </c>
    </row>
    <row r="1078" spans="6:11">
      <c r="F1078" s="6">
        <v>-0.15236603842977486</v>
      </c>
      <c r="G1078">
        <v>0.18400236987506077</v>
      </c>
      <c r="H1078">
        <v>-0.16627298327825801</v>
      </c>
      <c r="I1078">
        <v>0.15236603842977475</v>
      </c>
      <c r="J1078">
        <v>-0.18400236987506069</v>
      </c>
      <c r="K1078" s="7">
        <v>0.16627298327825787</v>
      </c>
    </row>
    <row r="1079" spans="6:11">
      <c r="F1079" s="6">
        <v>0.14599797875739712</v>
      </c>
      <c r="G1079">
        <v>8.0283073683379849E-2</v>
      </c>
      <c r="H1079">
        <v>-0.33745997553522494</v>
      </c>
      <c r="I1079">
        <v>-0.14599797875739701</v>
      </c>
      <c r="J1079">
        <v>-8.0283073683379891E-2</v>
      </c>
      <c r="K1079" s="7">
        <v>0.33745997553522494</v>
      </c>
    </row>
    <row r="1080" spans="6:11">
      <c r="F1080" s="6">
        <v>-0.28617885419420014</v>
      </c>
      <c r="G1080">
        <v>0.16980971738668729</v>
      </c>
      <c r="H1080">
        <v>-3.7080611969243366E-3</v>
      </c>
      <c r="I1080">
        <v>0.28617885419420036</v>
      </c>
      <c r="J1080">
        <v>-0.16980971738668729</v>
      </c>
      <c r="K1080" s="7">
        <v>3.7080611969241822E-3</v>
      </c>
    </row>
    <row r="1081" spans="6:11">
      <c r="F1081" s="6">
        <v>-1.2756557994097837E-2</v>
      </c>
      <c r="G1081">
        <v>0.50277076006911203</v>
      </c>
      <c r="H1081">
        <v>-0.4802854012471266</v>
      </c>
      <c r="I1081">
        <v>1.2756557994097686E-2</v>
      </c>
      <c r="J1081">
        <v>-0.50277076006911214</v>
      </c>
      <c r="K1081" s="7">
        <v>0.48028540124712649</v>
      </c>
    </row>
    <row r="1082" spans="6:11">
      <c r="F1082" s="6">
        <v>0.21907789287361917</v>
      </c>
      <c r="G1082">
        <v>-0.22737485346067701</v>
      </c>
      <c r="H1082">
        <v>-0.10930909771915495</v>
      </c>
      <c r="I1082">
        <v>-0.21907789287361926</v>
      </c>
      <c r="J1082">
        <v>0.22737485346067701</v>
      </c>
      <c r="K1082" s="7">
        <v>0.10930909771915477</v>
      </c>
    </row>
    <row r="1083" spans="6:11">
      <c r="F1083" s="6">
        <v>-7.3620831758944849E-2</v>
      </c>
      <c r="G1083">
        <v>9.2124212938514305E-2</v>
      </c>
      <c r="H1083">
        <v>-0.16065221336941032</v>
      </c>
      <c r="I1083">
        <v>7.3620831758944988E-2</v>
      </c>
      <c r="J1083">
        <v>-9.2124212938514194E-2</v>
      </c>
      <c r="K1083" s="7">
        <v>0.16065221336941035</v>
      </c>
    </row>
    <row r="1084" spans="6:11">
      <c r="F1084" s="6">
        <v>-5.4666507677599181E-2</v>
      </c>
      <c r="G1084">
        <v>0.15680941196387246</v>
      </c>
      <c r="H1084">
        <v>-0.22957814033983853</v>
      </c>
      <c r="I1084">
        <v>5.4666507677599251E-2</v>
      </c>
      <c r="J1084">
        <v>-0.15680941196387252</v>
      </c>
      <c r="K1084" s="7">
        <v>0.22957814033983856</v>
      </c>
    </row>
    <row r="1085" spans="6:11">
      <c r="F1085" s="6">
        <v>-0.10022033466333349</v>
      </c>
      <c r="G1085">
        <v>4.0300346579338148E-2</v>
      </c>
      <c r="H1085">
        <v>-8.8956517645834177E-2</v>
      </c>
      <c r="I1085">
        <v>0.10022033466333345</v>
      </c>
      <c r="J1085">
        <v>-4.0300346579338092E-2</v>
      </c>
      <c r="K1085" s="7">
        <v>8.8956517645834232E-2</v>
      </c>
    </row>
    <row r="1086" spans="6:11">
      <c r="F1086" s="6">
        <v>1.0750277211231294E-2</v>
      </c>
      <c r="G1086">
        <v>-0.2185114274377323</v>
      </c>
      <c r="H1086">
        <v>7.7792113349492611E-2</v>
      </c>
      <c r="I1086">
        <v>-1.0750277211231424E-2</v>
      </c>
      <c r="J1086">
        <v>0.21851142743773241</v>
      </c>
      <c r="K1086" s="7">
        <v>-7.77921133494925E-2</v>
      </c>
    </row>
    <row r="1087" spans="6:11">
      <c r="F1087" s="6">
        <v>-6.5007570088561159E-2</v>
      </c>
      <c r="G1087">
        <v>0.13923386678770935</v>
      </c>
      <c r="H1087">
        <v>-0.19754062287649551</v>
      </c>
      <c r="I1087">
        <v>6.5007570088561145E-2</v>
      </c>
      <c r="J1087">
        <v>-0.13923386678770952</v>
      </c>
      <c r="K1087" s="7">
        <v>0.1975406228764956</v>
      </c>
    </row>
    <row r="1088" spans="6:11">
      <c r="F1088" s="6">
        <v>0.10014712274534646</v>
      </c>
      <c r="G1088">
        <v>-4.2896345583405257E-2</v>
      </c>
      <c r="H1088">
        <v>-0.18226011063682845</v>
      </c>
      <c r="I1088">
        <v>-0.1001471227453464</v>
      </c>
      <c r="J1088">
        <v>4.2896345583405361E-2</v>
      </c>
      <c r="K1088" s="7">
        <v>0.1822601106368284</v>
      </c>
    </row>
    <row r="1089" spans="6:11">
      <c r="F1089" s="6">
        <v>-0.1302197918415792</v>
      </c>
      <c r="G1089">
        <v>0.15323909276032763</v>
      </c>
      <c r="H1089">
        <v>-0.14175691067883889</v>
      </c>
      <c r="I1089">
        <v>0.13021979184157917</v>
      </c>
      <c r="J1089">
        <v>-0.15323909276032785</v>
      </c>
      <c r="K1089" s="7">
        <v>0.14175691067883903</v>
      </c>
    </row>
    <row r="1090" spans="6:11">
      <c r="F1090" s="6">
        <v>-0.30398955322553545</v>
      </c>
      <c r="G1090">
        <v>0.5054704710412139</v>
      </c>
      <c r="H1090">
        <v>-0.20814035916510099</v>
      </c>
      <c r="I1090">
        <v>0.3039895532255355</v>
      </c>
      <c r="J1090">
        <v>-0.5054704710412139</v>
      </c>
      <c r="K1090" s="7">
        <v>0.20814035916510107</v>
      </c>
    </row>
    <row r="1091" spans="6:11">
      <c r="F1091" s="6">
        <v>-1.3725330402542512E-2</v>
      </c>
      <c r="G1091">
        <v>-0.2449079121983877</v>
      </c>
      <c r="H1091">
        <v>0.15660176060141562</v>
      </c>
      <c r="I1091">
        <v>1.3725330402542523E-2</v>
      </c>
      <c r="J1091">
        <v>0.24490791219838778</v>
      </c>
      <c r="K1091" s="7">
        <v>-0.15660176060141559</v>
      </c>
    </row>
    <row r="1092" spans="6:11">
      <c r="F1092" s="6">
        <v>-2.5443463399637396E-2</v>
      </c>
      <c r="G1092">
        <v>0.23947581013159611</v>
      </c>
      <c r="H1092">
        <v>-0.29157518455601267</v>
      </c>
      <c r="I1092">
        <v>2.544346339963733E-2</v>
      </c>
      <c r="J1092">
        <v>-0.23947581013159608</v>
      </c>
      <c r="K1092" s="7">
        <v>0.29157518455601261</v>
      </c>
    </row>
    <row r="1093" spans="6:11">
      <c r="F1093" s="6">
        <v>0.12321085181965728</v>
      </c>
      <c r="G1093">
        <v>0.20938257255986509</v>
      </c>
      <c r="H1093">
        <v>-0.38366669676844173</v>
      </c>
      <c r="I1093">
        <v>-0.12321085181965734</v>
      </c>
      <c r="J1093">
        <v>-0.2093825725598652</v>
      </c>
      <c r="K1093" s="7">
        <v>0.38366669676844184</v>
      </c>
    </row>
    <row r="1094" spans="6:11">
      <c r="F1094" s="6">
        <v>-6.8587353523406488E-2</v>
      </c>
      <c r="G1094">
        <v>0.1752518979501112</v>
      </c>
      <c r="H1094">
        <v>-0.20579977469603902</v>
      </c>
      <c r="I1094">
        <v>6.8587353523406336E-2</v>
      </c>
      <c r="J1094">
        <v>-0.17525189795011129</v>
      </c>
      <c r="K1094" s="7">
        <v>0.20579977469603891</v>
      </c>
    </row>
    <row r="1095" spans="6:11">
      <c r="F1095" s="6">
        <v>-9.4819008730557541E-2</v>
      </c>
      <c r="G1095">
        <v>0.25439544165394606</v>
      </c>
      <c r="H1095">
        <v>-0.23663226195650652</v>
      </c>
      <c r="I1095">
        <v>9.4819008730557555E-2</v>
      </c>
      <c r="J1095">
        <v>-0.2543954416539459</v>
      </c>
      <c r="K1095" s="7">
        <v>0.23663226195650661</v>
      </c>
    </row>
    <row r="1096" spans="6:11">
      <c r="F1096" s="6">
        <v>4.4189385612883943E-2</v>
      </c>
      <c r="G1096">
        <v>1.8569797566876177E-2</v>
      </c>
      <c r="H1096">
        <v>-0.17210054039170414</v>
      </c>
      <c r="I1096">
        <v>-4.4189385612884095E-2</v>
      </c>
      <c r="J1096">
        <v>-1.8569797566876139E-2</v>
      </c>
      <c r="K1096" s="7">
        <v>0.17210054039170425</v>
      </c>
    </row>
    <row r="1097" spans="6:11">
      <c r="F1097" s="6">
        <v>-0.13629402138308344</v>
      </c>
      <c r="G1097">
        <v>8.236011339473015E-2</v>
      </c>
      <c r="H1097">
        <v>-5.4067936498836289E-2</v>
      </c>
      <c r="I1097">
        <v>0.1362940213830835</v>
      </c>
      <c r="J1097">
        <v>-8.2360113394730275E-2</v>
      </c>
      <c r="K1097" s="7">
        <v>5.4067936498836407E-2</v>
      </c>
    </row>
    <row r="1098" spans="6:11">
      <c r="F1098" s="6">
        <v>-8.4521601646609282E-2</v>
      </c>
      <c r="G1098">
        <v>0.14233334853235619</v>
      </c>
      <c r="H1098">
        <v>-0.15723026340696555</v>
      </c>
      <c r="I1098">
        <v>8.4521601646609407E-2</v>
      </c>
      <c r="J1098">
        <v>-0.14233334853235605</v>
      </c>
      <c r="K1098" s="7">
        <v>0.15723026340696553</v>
      </c>
    </row>
    <row r="1099" spans="6:11">
      <c r="F1099" s="6">
        <v>-0.10916086739936924</v>
      </c>
      <c r="G1099">
        <v>7.6875251241478412E-2</v>
      </c>
      <c r="H1099">
        <v>-7.6527801735995979E-2</v>
      </c>
      <c r="I1099">
        <v>0.1091608673993691</v>
      </c>
      <c r="J1099">
        <v>-7.6875251241478329E-2</v>
      </c>
      <c r="K1099" s="7">
        <v>7.6527801735995979E-2</v>
      </c>
    </row>
    <row r="1100" spans="6:11">
      <c r="F1100" s="6">
        <v>-0.1338859329466898</v>
      </c>
      <c r="G1100">
        <v>0.2809589403664664</v>
      </c>
      <c r="H1100">
        <v>-0.21002452871590027</v>
      </c>
      <c r="I1100">
        <v>0.13388593294668968</v>
      </c>
      <c r="J1100">
        <v>-0.28095894036646629</v>
      </c>
      <c r="K1100" s="7">
        <v>0.21002452871590027</v>
      </c>
    </row>
    <row r="1101" spans="6:11">
      <c r="F1101" s="6">
        <v>7.9879548093494027E-2</v>
      </c>
      <c r="G1101">
        <v>0.1180257922336498</v>
      </c>
      <c r="H1101">
        <v>-0.27084918798316476</v>
      </c>
      <c r="I1101">
        <v>-7.9879548093493888E-2</v>
      </c>
      <c r="J1101">
        <v>-0.11802579223365002</v>
      </c>
      <c r="K1101" s="7">
        <v>0.27084918798316482</v>
      </c>
    </row>
    <row r="1102" spans="6:11">
      <c r="F1102" s="6">
        <v>-0.14755354202552251</v>
      </c>
      <c r="G1102">
        <v>0.30810192938665165</v>
      </c>
      <c r="H1102">
        <v>-0.20351461215062638</v>
      </c>
      <c r="I1102">
        <v>0.14755354202552251</v>
      </c>
      <c r="J1102">
        <v>-0.30810192938665176</v>
      </c>
      <c r="K1102" s="7">
        <v>0.20351461215062633</v>
      </c>
    </row>
    <row r="1103" spans="6:11">
      <c r="F1103" s="6">
        <v>5.2573738863955478E-2</v>
      </c>
      <c r="G1103">
        <v>0.1646119433515662</v>
      </c>
      <c r="H1103">
        <v>-0.27199725264706015</v>
      </c>
      <c r="I1103">
        <v>-5.2573738863955465E-2</v>
      </c>
      <c r="J1103">
        <v>-0.1646119433515662</v>
      </c>
      <c r="K1103" s="7">
        <v>0.27199725264706015</v>
      </c>
    </row>
    <row r="1104" spans="6:11">
      <c r="F1104" s="6">
        <v>-8.9615857631578658E-2</v>
      </c>
      <c r="G1104">
        <v>0.30222138679952298</v>
      </c>
      <c r="H1104">
        <v>-0.24864118337458566</v>
      </c>
      <c r="I1104">
        <v>8.9615857631578519E-2</v>
      </c>
      <c r="J1104">
        <v>-0.30222138679952315</v>
      </c>
      <c r="K1104" s="7">
        <v>0.24864118337458554</v>
      </c>
    </row>
    <row r="1105" spans="6:11">
      <c r="F1105" s="6">
        <v>1.7127716216793262E-2</v>
      </c>
      <c r="G1105">
        <v>9.8072445646814624E-2</v>
      </c>
      <c r="H1105">
        <v>-0.18374680791334697</v>
      </c>
      <c r="I1105">
        <v>-1.7127716216793223E-2</v>
      </c>
      <c r="J1105">
        <v>-9.8072445646814652E-2</v>
      </c>
      <c r="K1105" s="7">
        <v>0.18374680791334691</v>
      </c>
    </row>
    <row r="1106" spans="6:11">
      <c r="F1106" s="6">
        <v>3.3505664530722096E-2</v>
      </c>
      <c r="G1106">
        <v>-2.903971934461896E-2</v>
      </c>
      <c r="H1106">
        <v>-8.4276214178575115E-2</v>
      </c>
      <c r="I1106">
        <v>-3.350566453072211E-2</v>
      </c>
      <c r="J1106">
        <v>2.9039719344618974E-2</v>
      </c>
      <c r="K1106" s="7">
        <v>8.4276214178574976E-2</v>
      </c>
    </row>
    <row r="1107" spans="6:11">
      <c r="F1107" s="6">
        <v>-3.2592614908103543E-2</v>
      </c>
      <c r="G1107">
        <v>-8.8352550834656547E-3</v>
      </c>
      <c r="H1107">
        <v>-3.9418397105861119E-2</v>
      </c>
      <c r="I1107">
        <v>3.2592614908103557E-2</v>
      </c>
      <c r="J1107">
        <v>8.8352550834657363E-3</v>
      </c>
      <c r="K1107" s="7">
        <v>3.9418397105861133E-2</v>
      </c>
    </row>
    <row r="1108" spans="6:11">
      <c r="F1108" s="6">
        <v>3.9796175824195486E-2</v>
      </c>
      <c r="G1108">
        <v>9.9150173544830897E-2</v>
      </c>
      <c r="H1108">
        <v>-0.2000521372403618</v>
      </c>
      <c r="I1108">
        <v>-3.9796175824195354E-2</v>
      </c>
      <c r="J1108">
        <v>-9.915017354483098E-2</v>
      </c>
      <c r="K1108" s="7">
        <v>0.20005213724036183</v>
      </c>
    </row>
    <row r="1109" spans="6:11">
      <c r="F1109" s="6">
        <v>0.12022010696362515</v>
      </c>
      <c r="G1109">
        <v>-1.3423872151860262E-2</v>
      </c>
      <c r="H1109">
        <v>-0.16206516164146309</v>
      </c>
      <c r="I1109">
        <v>-0.12022010696362521</v>
      </c>
      <c r="J1109">
        <v>1.3423872151860182E-2</v>
      </c>
      <c r="K1109" s="7">
        <v>0.16206516164146303</v>
      </c>
    </row>
    <row r="1110" spans="6:11">
      <c r="F1110" s="6">
        <v>-0.17278147679808048</v>
      </c>
      <c r="G1110">
        <v>0.35127554701859592</v>
      </c>
      <c r="H1110">
        <v>-0.18473197858208912</v>
      </c>
      <c r="I1110">
        <v>0.1727814767980804</v>
      </c>
      <c r="J1110">
        <v>-0.35127554701859592</v>
      </c>
      <c r="K1110" s="7">
        <v>0.18473197858208915</v>
      </c>
    </row>
    <row r="1111" spans="6:11">
      <c r="F1111" s="6">
        <v>0.15400587225276796</v>
      </c>
      <c r="G1111">
        <v>-0.19508266778220942</v>
      </c>
      <c r="H1111">
        <v>-5.0940030727126499E-3</v>
      </c>
      <c r="I1111">
        <v>-0.15400587225276788</v>
      </c>
      <c r="J1111">
        <v>0.19508266778220934</v>
      </c>
      <c r="K1111" s="7">
        <v>5.0940030727125597E-3</v>
      </c>
    </row>
    <row r="1112" spans="6:11">
      <c r="F1112" s="6">
        <v>-3.4748603967392516E-2</v>
      </c>
      <c r="G1112">
        <v>0.13278907257279257</v>
      </c>
      <c r="H1112">
        <v>-0.15027304002321054</v>
      </c>
      <c r="I1112">
        <v>3.4748603967392627E-2</v>
      </c>
      <c r="J1112">
        <v>-0.13278907257279263</v>
      </c>
      <c r="K1112" s="7">
        <v>0.15027304002321046</v>
      </c>
    </row>
    <row r="1113" spans="6:11">
      <c r="F1113" s="6">
        <v>0.22296654477337269</v>
      </c>
      <c r="G1113">
        <v>-0.3470926364331815</v>
      </c>
      <c r="H1113">
        <v>0.12653821273560481</v>
      </c>
      <c r="I1113">
        <v>-0.22296654477337277</v>
      </c>
      <c r="J1113">
        <v>0.34709263643318133</v>
      </c>
      <c r="K1113" s="7">
        <v>-0.12653821273560487</v>
      </c>
    </row>
    <row r="1114" spans="6:11">
      <c r="F1114" s="6">
        <v>-0.21252073229467425</v>
      </c>
      <c r="G1114">
        <v>0.39951618651442466</v>
      </c>
      <c r="H1114">
        <v>-0.1725364458191998</v>
      </c>
      <c r="I1114">
        <v>0.21252073229467403</v>
      </c>
      <c r="J1114">
        <v>-0.39951618651442472</v>
      </c>
      <c r="K1114" s="7">
        <v>0.17253644581919966</v>
      </c>
    </row>
    <row r="1115" spans="6:11">
      <c r="F1115" s="6">
        <v>-3.8960932938481804E-3</v>
      </c>
      <c r="G1115">
        <v>0.22718863457266844</v>
      </c>
      <c r="H1115">
        <v>-0.24428869508671877</v>
      </c>
      <c r="I1115">
        <v>3.8960932938482237E-3</v>
      </c>
      <c r="J1115">
        <v>-0.2271886345726683</v>
      </c>
      <c r="K1115" s="7">
        <v>0.24428869508671883</v>
      </c>
    </row>
    <row r="1116" spans="6:11">
      <c r="F1116" s="6">
        <v>-6.5392413237374755E-2</v>
      </c>
      <c r="G1116">
        <v>3.9679612309840157E-2</v>
      </c>
      <c r="H1116">
        <v>-2.7333013340871889E-2</v>
      </c>
      <c r="I1116">
        <v>6.5392413237374838E-2</v>
      </c>
      <c r="J1116">
        <v>-3.9679612309840101E-2</v>
      </c>
      <c r="K1116" s="7">
        <v>2.7333013340871765E-2</v>
      </c>
    </row>
    <row r="1117" spans="6:11">
      <c r="F1117" s="6">
        <v>2.1442671853452829E-2</v>
      </c>
      <c r="G1117">
        <v>1.8561719679699357E-2</v>
      </c>
      <c r="H1117">
        <v>-9.1487120009740824E-2</v>
      </c>
      <c r="I1117">
        <v>-2.1442671853452982E-2</v>
      </c>
      <c r="J1117">
        <v>-1.8561719679699239E-2</v>
      </c>
      <c r="K1117" s="7">
        <v>9.1487120009740755E-2</v>
      </c>
    </row>
    <row r="1118" spans="6:11">
      <c r="F1118" s="6">
        <v>-0.11783584938051193</v>
      </c>
      <c r="G1118">
        <v>0.16381754839537691</v>
      </c>
      <c r="H1118">
        <v>-8.273609461110952E-2</v>
      </c>
      <c r="I1118">
        <v>0.11783584938051186</v>
      </c>
      <c r="J1118">
        <v>-0.16381754839537704</v>
      </c>
      <c r="K1118" s="7">
        <v>8.2736094611109548E-2</v>
      </c>
    </row>
    <row r="1119" spans="6:11">
      <c r="F1119" s="6">
        <v>-4.3341533897324425E-2</v>
      </c>
      <c r="G1119">
        <v>0.17623940004481173</v>
      </c>
      <c r="H1119">
        <v>-0.16394502553788207</v>
      </c>
      <c r="I1119">
        <v>4.3341533897324244E-2</v>
      </c>
      <c r="J1119">
        <v>-0.17623940004481173</v>
      </c>
      <c r="K1119" s="7">
        <v>0.16394502553788204</v>
      </c>
    </row>
    <row r="1120" spans="6:11">
      <c r="F1120" s="6">
        <v>-2.9788271675697316E-2</v>
      </c>
      <c r="G1120">
        <v>0.10851185063705145</v>
      </c>
      <c r="H1120">
        <v>-0.11945319781563549</v>
      </c>
      <c r="I1120">
        <v>2.978827167569743E-2</v>
      </c>
      <c r="J1120">
        <v>-0.10851185063705156</v>
      </c>
      <c r="K1120" s="7">
        <v>0.11945319781563531</v>
      </c>
    </row>
    <row r="1121" spans="6:11">
      <c r="F1121" s="6">
        <v>0.11455095289490065</v>
      </c>
      <c r="G1121">
        <v>0.29752672390299212</v>
      </c>
      <c r="H1121">
        <v>-0.37348771101028139</v>
      </c>
      <c r="I1121">
        <v>-0.11455095289490078</v>
      </c>
      <c r="J1121">
        <v>-0.29752672390299212</v>
      </c>
      <c r="K1121" s="7">
        <v>0.37348771101028155</v>
      </c>
    </row>
    <row r="1122" spans="6:11">
      <c r="F1122" s="6">
        <v>1.3508824146030711E-2</v>
      </c>
      <c r="G1122">
        <v>6.6672405869389037E-2</v>
      </c>
      <c r="H1122">
        <v>-0.12023113844319029</v>
      </c>
      <c r="I1122">
        <v>-1.350882414603069E-2</v>
      </c>
      <c r="J1122">
        <v>-6.6672405869389079E-2</v>
      </c>
      <c r="K1122" s="7">
        <v>0.12023113844319025</v>
      </c>
    </row>
    <row r="1123" spans="6:11">
      <c r="F1123" s="6">
        <v>-7.0136999553484583E-2</v>
      </c>
      <c r="G1123">
        <v>0.20157601115705437</v>
      </c>
      <c r="H1123">
        <v>-0.15383953387045959</v>
      </c>
      <c r="I1123">
        <v>7.0136999553484722E-2</v>
      </c>
      <c r="J1123">
        <v>-0.20157601115705442</v>
      </c>
      <c r="K1123" s="7">
        <v>0.15383953387045959</v>
      </c>
    </row>
    <row r="1124" spans="6:11">
      <c r="F1124" s="6">
        <v>-5.3930464288473375E-2</v>
      </c>
      <c r="G1124">
        <v>0.10197293957171941</v>
      </c>
      <c r="H1124">
        <v>-8.6258241642373917E-2</v>
      </c>
      <c r="I1124">
        <v>5.3930464288473326E-2</v>
      </c>
      <c r="J1124">
        <v>-0.10197293957171932</v>
      </c>
      <c r="K1124" s="7">
        <v>8.6258241642373806E-2</v>
      </c>
    </row>
    <row r="1125" spans="6:11">
      <c r="F1125" s="6">
        <v>-0.1167853063961069</v>
      </c>
      <c r="G1125">
        <v>0.13230398165100263</v>
      </c>
      <c r="H1125">
        <v>-4.4727319559958394E-2</v>
      </c>
      <c r="I1125">
        <v>0.1167853063961069</v>
      </c>
      <c r="J1125">
        <v>-0.13230398165100271</v>
      </c>
      <c r="K1125" s="7">
        <v>4.4727319559958394E-2</v>
      </c>
    </row>
    <row r="1126" spans="6:11">
      <c r="F1126" s="6">
        <v>-5.3535653996474988E-2</v>
      </c>
      <c r="G1126">
        <v>0.11209967748681447</v>
      </c>
      <c r="H1126">
        <v>-9.0851271314354373E-2</v>
      </c>
      <c r="I1126">
        <v>5.3535653996475141E-2</v>
      </c>
      <c r="J1126">
        <v>-0.11209967748681432</v>
      </c>
      <c r="K1126" s="7">
        <v>9.0851271314354179E-2</v>
      </c>
    </row>
    <row r="1127" spans="6:11">
      <c r="F1127" s="6">
        <v>7.0031200274008706E-2</v>
      </c>
      <c r="G1127">
        <v>-0.29649146011582322</v>
      </c>
      <c r="H1127">
        <v>0.24428625934177628</v>
      </c>
      <c r="I1127">
        <v>-7.0031200274008595E-2</v>
      </c>
      <c r="J1127">
        <v>0.29649146011582317</v>
      </c>
      <c r="K1127" s="7">
        <v>-0.24428625934177634</v>
      </c>
    </row>
    <row r="1128" spans="6:11">
      <c r="F1128" s="6">
        <v>-9.3919336885323904E-2</v>
      </c>
      <c r="G1128">
        <v>0.11141329382083502</v>
      </c>
      <c r="H1128">
        <v>-4.1440186754153292E-2</v>
      </c>
      <c r="I1128">
        <v>9.3919336885323876E-2</v>
      </c>
      <c r="J1128">
        <v>-0.11141329382083501</v>
      </c>
      <c r="K1128" s="7">
        <v>4.1440186754153389E-2</v>
      </c>
    </row>
    <row r="1129" spans="6:11">
      <c r="F1129" s="6">
        <v>-0.15639983124317161</v>
      </c>
      <c r="G1129">
        <v>0.3737913215374466</v>
      </c>
      <c r="H1129">
        <v>-0.18211959533856031</v>
      </c>
      <c r="I1129">
        <v>0.15639983124317153</v>
      </c>
      <c r="J1129">
        <v>-0.37379132153744649</v>
      </c>
      <c r="K1129" s="7">
        <v>0.18211959533856029</v>
      </c>
    </row>
    <row r="1130" spans="6:11">
      <c r="F1130" s="6">
        <v>-0.18760028173987553</v>
      </c>
      <c r="G1130">
        <v>0.24604473913858907</v>
      </c>
      <c r="H1130">
        <v>-5.3980433970222702E-2</v>
      </c>
      <c r="I1130">
        <v>0.1876002817398757</v>
      </c>
      <c r="J1130">
        <v>-0.24604473913858912</v>
      </c>
      <c r="K1130" s="7">
        <v>5.3980433970222827E-2</v>
      </c>
    </row>
    <row r="1131" spans="6:11">
      <c r="F1131" s="6">
        <v>1.291606135588423E-2</v>
      </c>
      <c r="G1131">
        <v>-0.2485282475423172</v>
      </c>
      <c r="H1131">
        <v>0.25067554476165949</v>
      </c>
      <c r="I1131">
        <v>-1.2916061355884184E-2</v>
      </c>
      <c r="J1131">
        <v>0.2485282475423172</v>
      </c>
      <c r="K1131" s="7">
        <v>-0.25067554476165954</v>
      </c>
    </row>
    <row r="1132" spans="6:11">
      <c r="F1132" s="6">
        <v>2.6024293341921065E-2</v>
      </c>
      <c r="G1132">
        <v>-1.1283045196741162E-2</v>
      </c>
      <c r="H1132">
        <v>-4.1760758530603556E-2</v>
      </c>
      <c r="I1132">
        <v>-2.6024293341921231E-2</v>
      </c>
      <c r="J1132">
        <v>1.1283045196741068E-2</v>
      </c>
      <c r="K1132" s="7">
        <v>4.1760758530603397E-2</v>
      </c>
    </row>
    <row r="1133" spans="6:11">
      <c r="F1133" s="6">
        <v>4.3263023974019332E-3</v>
      </c>
      <c r="G1133">
        <v>8.1867028532348979E-2</v>
      </c>
      <c r="H1133">
        <v>-0.10419542334511878</v>
      </c>
      <c r="I1133">
        <v>-4.3263023974018863E-3</v>
      </c>
      <c r="J1133">
        <v>-8.1867028532349048E-2</v>
      </c>
      <c r="K1133" s="7">
        <v>0.10419542334511883</v>
      </c>
    </row>
    <row r="1134" spans="6:11">
      <c r="F1134" s="6">
        <v>0.14718886513959512</v>
      </c>
      <c r="G1134">
        <v>7.8906835036425552E-2</v>
      </c>
      <c r="H1134">
        <v>-0.22025293684243533</v>
      </c>
      <c r="I1134">
        <v>-0.14718886513959509</v>
      </c>
      <c r="J1134">
        <v>-7.890683503642551E-2</v>
      </c>
      <c r="K1134" s="7">
        <v>0.22025293684243544</v>
      </c>
    </row>
    <row r="1135" spans="6:11">
      <c r="F1135" s="6">
        <v>-2.0804076970402072E-2</v>
      </c>
      <c r="G1135">
        <v>0.27488481858156777</v>
      </c>
      <c r="H1135">
        <v>-0.22524791037310615</v>
      </c>
      <c r="I1135">
        <v>2.0804076970401993E-2</v>
      </c>
      <c r="J1135">
        <v>-0.27488481858156766</v>
      </c>
      <c r="K1135" s="7">
        <v>0.22524791037310624</v>
      </c>
    </row>
    <row r="1136" spans="6:11">
      <c r="F1136" s="6">
        <v>3.6559281624056666E-2</v>
      </c>
      <c r="G1136">
        <v>-0.16840489899057462</v>
      </c>
      <c r="H1136">
        <v>0.13539090314509633</v>
      </c>
      <c r="I1136">
        <v>-3.6559281624056535E-2</v>
      </c>
      <c r="J1136">
        <v>0.16840489899057462</v>
      </c>
      <c r="K1136" s="7">
        <v>-0.13539090314509647</v>
      </c>
    </row>
    <row r="1137" spans="6:11">
      <c r="F1137" s="6">
        <v>6.510353320268121E-2</v>
      </c>
      <c r="G1137">
        <v>2.6600334468244655E-2</v>
      </c>
      <c r="H1137">
        <v>-9.8769668505961944E-2</v>
      </c>
      <c r="I1137">
        <v>-6.5103533202681294E-2</v>
      </c>
      <c r="J1137">
        <v>-2.6600334468244571E-2</v>
      </c>
      <c r="K1137" s="7">
        <v>9.8769668505962013E-2</v>
      </c>
    </row>
    <row r="1138" spans="6:11">
      <c r="F1138" s="6">
        <v>0.15406324560815149</v>
      </c>
      <c r="G1138">
        <v>-0.2033546143025346</v>
      </c>
      <c r="H1138">
        <v>6.5633924425664694E-2</v>
      </c>
      <c r="I1138">
        <v>-0.15406324560815168</v>
      </c>
      <c r="J1138">
        <v>0.20335461430253446</v>
      </c>
      <c r="K1138" s="7">
        <v>-6.5633924425664666E-2</v>
      </c>
    </row>
    <row r="1139" spans="6:11">
      <c r="F1139" s="6">
        <v>6.5028054586501035E-3</v>
      </c>
      <c r="G1139">
        <v>5.9495244021626439E-2</v>
      </c>
      <c r="H1139">
        <v>-7.0805678641138722E-2</v>
      </c>
      <c r="I1139">
        <v>-6.5028054586501781E-3</v>
      </c>
      <c r="J1139">
        <v>-5.9495244021626398E-2</v>
      </c>
      <c r="K1139" s="7">
        <v>7.0805678641138806E-2</v>
      </c>
    </row>
    <row r="1140" spans="6:11">
      <c r="F1140" s="6">
        <v>-4.7562627016644515E-2</v>
      </c>
      <c r="G1140">
        <v>0.26411650150874766</v>
      </c>
      <c r="H1140">
        <v>-0.18519773992517438</v>
      </c>
      <c r="I1140">
        <v>4.756262701664455E-2</v>
      </c>
      <c r="J1140">
        <v>-0.26411650150874755</v>
      </c>
      <c r="K1140" s="7">
        <v>0.18519773992517441</v>
      </c>
    </row>
    <row r="1141" spans="6:11">
      <c r="F1141" s="6">
        <v>-1.110360083974039E-2</v>
      </c>
      <c r="G1141">
        <v>6.3812466443213964E-2</v>
      </c>
      <c r="H1141">
        <v>-4.6644420029179068E-2</v>
      </c>
      <c r="I1141">
        <v>1.1103600839740362E-2</v>
      </c>
      <c r="J1141">
        <v>-6.3812466443213783E-2</v>
      </c>
      <c r="K1141" s="7">
        <v>4.664442002917913E-2</v>
      </c>
    </row>
    <row r="1142" spans="6:11">
      <c r="F1142" s="6">
        <v>-1.1388711607861857E-2</v>
      </c>
      <c r="G1142">
        <v>-0.14003370808733553</v>
      </c>
      <c r="H1142">
        <v>0.1732247566459908</v>
      </c>
      <c r="I1142">
        <v>1.1388711607861788E-2</v>
      </c>
      <c r="J1142">
        <v>0.14003370808733537</v>
      </c>
      <c r="K1142" s="7">
        <v>-0.17322475664599093</v>
      </c>
    </row>
    <row r="1143" spans="6:11">
      <c r="F1143" s="6">
        <v>1.8688578466798878E-2</v>
      </c>
      <c r="G1143">
        <v>0.21335143720488065</v>
      </c>
      <c r="H1143">
        <v>-0.19579330880105147</v>
      </c>
      <c r="I1143">
        <v>-1.8688578466798958E-2</v>
      </c>
      <c r="J1143">
        <v>-0.21335143720488051</v>
      </c>
      <c r="K1143" s="7">
        <v>0.19579330880105136</v>
      </c>
    </row>
    <row r="1144" spans="6:11">
      <c r="F1144" s="6">
        <v>1.8575875145920455E-2</v>
      </c>
      <c r="G1144">
        <v>0.19302292671593402</v>
      </c>
      <c r="H1144">
        <v>-0.17999507491318997</v>
      </c>
      <c r="I1144">
        <v>-1.8575875145920438E-2</v>
      </c>
      <c r="J1144">
        <v>-0.1930229267159341</v>
      </c>
      <c r="K1144" s="7">
        <v>0.17999507491319011</v>
      </c>
    </row>
    <row r="1145" spans="6:11">
      <c r="F1145" s="6">
        <v>3.772072792189133E-2</v>
      </c>
      <c r="G1145">
        <v>0.15018997902131606</v>
      </c>
      <c r="H1145">
        <v>-0.16272012120010054</v>
      </c>
      <c r="I1145">
        <v>-3.7720727921891233E-2</v>
      </c>
      <c r="J1145">
        <v>-0.15018997902131612</v>
      </c>
      <c r="K1145" s="7">
        <v>0.16272012120010046</v>
      </c>
    </row>
    <row r="1146" spans="6:11">
      <c r="F1146" s="6">
        <v>6.6433884461302689E-2</v>
      </c>
      <c r="G1146">
        <v>7.3369745993279112E-2</v>
      </c>
      <c r="H1146">
        <v>-0.11998718102116264</v>
      </c>
      <c r="I1146">
        <v>-6.643388446130262E-2</v>
      </c>
      <c r="J1146">
        <v>-7.3369745993279001E-2</v>
      </c>
      <c r="K1146" s="7">
        <v>0.11998718102116276</v>
      </c>
    </row>
    <row r="1147" spans="6:11">
      <c r="F1147" s="6">
        <v>-3.1599413917204035E-2</v>
      </c>
      <c r="G1147">
        <v>0.37058193362324249</v>
      </c>
      <c r="H1147">
        <v>-0.25465304069745814</v>
      </c>
      <c r="I1147">
        <v>3.1599413917203875E-2</v>
      </c>
      <c r="J1147">
        <v>-0.37058193362324249</v>
      </c>
      <c r="K1147" s="7">
        <v>0.2546530406974582</v>
      </c>
    </row>
    <row r="1148" spans="6:11">
      <c r="F1148" s="6">
        <v>-6.4995504925649442E-2</v>
      </c>
      <c r="G1148">
        <v>0.21522914472565821</v>
      </c>
      <c r="H1148">
        <v>-0.10823798693527811</v>
      </c>
      <c r="I1148">
        <v>6.4995504925649525E-2</v>
      </c>
      <c r="J1148">
        <v>-0.21522914472565816</v>
      </c>
      <c r="K1148" s="7">
        <v>0.10823798693527793</v>
      </c>
    </row>
    <row r="1149" spans="6:11">
      <c r="F1149" s="6">
        <v>-0.10431033359210463</v>
      </c>
      <c r="G1149">
        <v>0.17256109026319033</v>
      </c>
      <c r="H1149">
        <v>-2.7254941036947821E-2</v>
      </c>
      <c r="I1149">
        <v>0.10431033359210463</v>
      </c>
      <c r="J1149">
        <v>-0.17256109026319036</v>
      </c>
      <c r="K1149" s="7">
        <v>2.7254941036947946E-2</v>
      </c>
    </row>
    <row r="1150" spans="6:11">
      <c r="F1150" s="6">
        <v>0.1305444146769586</v>
      </c>
      <c r="G1150">
        <v>-9.7958742979029068E-2</v>
      </c>
      <c r="H1150">
        <v>4.0918823672972992E-3</v>
      </c>
      <c r="I1150">
        <v>-0.13054441467695846</v>
      </c>
      <c r="J1150">
        <v>9.7958742979028873E-2</v>
      </c>
      <c r="K1150" s="7">
        <v>-4.0918823672971985E-3</v>
      </c>
    </row>
    <row r="1151" spans="6:11">
      <c r="F1151" s="6">
        <v>7.5640033293675857E-2</v>
      </c>
      <c r="G1151">
        <v>-0.14032956485557907</v>
      </c>
      <c r="H1151">
        <v>0.10949519611551506</v>
      </c>
      <c r="I1151">
        <v>-7.5640033293675843E-2</v>
      </c>
      <c r="J1151">
        <v>0.14032956485557913</v>
      </c>
      <c r="K1151" s="7">
        <v>-0.10949519611551511</v>
      </c>
    </row>
    <row r="1152" spans="6:11">
      <c r="F1152" s="6">
        <v>0.16433676848017592</v>
      </c>
      <c r="G1152">
        <v>-0.13131220262953672</v>
      </c>
      <c r="H1152">
        <v>1.6239991718255568E-2</v>
      </c>
      <c r="I1152">
        <v>-0.16433676848017587</v>
      </c>
      <c r="J1152">
        <v>0.13131220262953672</v>
      </c>
      <c r="K1152" s="7">
        <v>-1.6239991718255749E-2</v>
      </c>
    </row>
    <row r="1153" spans="6:11">
      <c r="F1153" s="6">
        <v>3.6103125106789757E-2</v>
      </c>
      <c r="G1153">
        <v>6.6604631761523314E-2</v>
      </c>
      <c r="H1153">
        <v>-6.5134859566703257E-2</v>
      </c>
      <c r="I1153">
        <v>-3.6103125106789723E-2</v>
      </c>
      <c r="J1153">
        <v>-6.6604631761523383E-2</v>
      </c>
      <c r="K1153" s="7">
        <v>6.5134859566703049E-2</v>
      </c>
    </row>
    <row r="1154" spans="6:11">
      <c r="F1154" s="6">
        <v>-4.7975546921198098E-2</v>
      </c>
      <c r="G1154">
        <v>0.1385993716265739</v>
      </c>
      <c r="H1154">
        <v>-4.7593711030612551E-2</v>
      </c>
      <c r="I1154">
        <v>4.7975546921198202E-2</v>
      </c>
      <c r="J1154">
        <v>-0.13859937162657407</v>
      </c>
      <c r="K1154" s="7">
        <v>4.7593711030612558E-2</v>
      </c>
    </row>
    <row r="1155" spans="6:11">
      <c r="F1155" s="6">
        <v>0.2118121749985247</v>
      </c>
      <c r="G1155">
        <v>-0.13566940812923217</v>
      </c>
      <c r="H1155">
        <v>-1.3682542682427652E-2</v>
      </c>
      <c r="I1155">
        <v>-0.21181217499852467</v>
      </c>
      <c r="J1155">
        <v>0.13566940812923228</v>
      </c>
      <c r="K1155" s="7">
        <v>1.3682542682427809E-2</v>
      </c>
    </row>
    <row r="1156" spans="6:11">
      <c r="F1156" s="6">
        <v>-6.1498473930878511E-2</v>
      </c>
      <c r="G1156">
        <v>0.17427191618756463</v>
      </c>
      <c r="H1156">
        <v>-4.8855661619363978E-2</v>
      </c>
      <c r="I1156">
        <v>6.1498473930878435E-2</v>
      </c>
      <c r="J1156">
        <v>-0.17427191618756457</v>
      </c>
      <c r="K1156" s="7">
        <v>4.8855661619363888E-2</v>
      </c>
    </row>
    <row r="1157" spans="6:11">
      <c r="F1157" s="6">
        <v>-9.7690475730865048E-2</v>
      </c>
      <c r="G1157">
        <v>0.21238068560555526</v>
      </c>
      <c r="H1157">
        <v>-4.2715531537645471E-2</v>
      </c>
      <c r="I1157">
        <v>9.7690475730865076E-2</v>
      </c>
      <c r="J1157">
        <v>-0.21238068560555531</v>
      </c>
      <c r="K1157" s="7">
        <v>4.271553153764554E-2</v>
      </c>
    </row>
    <row r="1158" spans="6:11">
      <c r="F1158" s="6">
        <v>2.7570454362881615E-2</v>
      </c>
      <c r="G1158">
        <v>0.30515705627224338</v>
      </c>
      <c r="H1158">
        <v>-0.22304021406794974</v>
      </c>
      <c r="I1158">
        <v>-2.7570454362881684E-2</v>
      </c>
      <c r="J1158">
        <v>-0.30515705627224354</v>
      </c>
      <c r="K1158" s="7">
        <v>0.22304021406794972</v>
      </c>
    </row>
    <row r="1159" spans="6:11">
      <c r="F1159" s="6">
        <v>3.7328991165954076E-2</v>
      </c>
      <c r="G1159">
        <v>9.4931528911463114E-2</v>
      </c>
      <c r="H1159">
        <v>-6.3512169604831969E-2</v>
      </c>
      <c r="I1159">
        <v>-3.7328991165954083E-2</v>
      </c>
      <c r="J1159">
        <v>-9.4931528911463045E-2</v>
      </c>
      <c r="K1159" s="7">
        <v>6.3512169604831969E-2</v>
      </c>
    </row>
    <row r="1160" spans="6:11">
      <c r="F1160" s="6">
        <v>2.1133394369872039E-3</v>
      </c>
      <c r="G1160">
        <v>0.31458921909478188</v>
      </c>
      <c r="H1160">
        <v>-0.2052024904186022</v>
      </c>
      <c r="I1160">
        <v>-2.1133394369872581E-3</v>
      </c>
      <c r="J1160">
        <v>-0.31458921909478199</v>
      </c>
      <c r="K1160" s="7">
        <v>0.20520249041860208</v>
      </c>
    </row>
    <row r="1161" spans="6:11">
      <c r="F1161" s="6">
        <v>4.3062428897220034E-2</v>
      </c>
      <c r="G1161">
        <v>0.17520277984659613</v>
      </c>
      <c r="H1161">
        <v>-0.1317018270043841</v>
      </c>
      <c r="I1161">
        <v>-4.3062428897219944E-2</v>
      </c>
      <c r="J1161">
        <v>-0.17520277984659621</v>
      </c>
      <c r="K1161" s="7">
        <v>0.13170182700438413</v>
      </c>
    </row>
    <row r="1162" spans="6:11">
      <c r="F1162" s="6">
        <v>-3.2023224633525353E-2</v>
      </c>
      <c r="G1162">
        <v>9.1145534132301004E-2</v>
      </c>
      <c r="H1162">
        <v>1.518902767090847E-2</v>
      </c>
      <c r="I1162">
        <v>3.2023224633525242E-2</v>
      </c>
      <c r="J1162">
        <v>-9.114553413230092E-2</v>
      </c>
      <c r="K1162" s="7">
        <v>-1.5189027670908609E-2</v>
      </c>
    </row>
    <row r="1163" spans="6:11">
      <c r="F1163" s="6">
        <v>3.5182834183415848E-2</v>
      </c>
      <c r="G1163">
        <v>-0.17591162242488576</v>
      </c>
      <c r="H1163">
        <v>0.24434515913266378</v>
      </c>
      <c r="I1163">
        <v>-3.5182834183415869E-2</v>
      </c>
      <c r="J1163">
        <v>0.17591162242488578</v>
      </c>
      <c r="K1163" s="7">
        <v>-0.24434515913266397</v>
      </c>
    </row>
    <row r="1164" spans="6:11">
      <c r="F1164" s="6">
        <v>2.5795307748861962E-2</v>
      </c>
      <c r="G1164">
        <v>0.2839455654692411</v>
      </c>
      <c r="H1164">
        <v>-0.19424807335423086</v>
      </c>
      <c r="I1164">
        <v>-2.5795307748862083E-2</v>
      </c>
      <c r="J1164">
        <v>-0.28394556546924105</v>
      </c>
      <c r="K1164" s="7">
        <v>0.19424807335423089</v>
      </c>
    </row>
    <row r="1165" spans="6:11">
      <c r="F1165" s="6">
        <v>-1.2510273450729043E-2</v>
      </c>
      <c r="G1165">
        <v>0.38475186692987978</v>
      </c>
      <c r="H1165">
        <v>-0.22953973837052205</v>
      </c>
      <c r="I1165">
        <v>1.251027345072905E-2</v>
      </c>
      <c r="J1165">
        <v>-0.38475186692987989</v>
      </c>
      <c r="K1165" s="7">
        <v>0.22953973837052197</v>
      </c>
    </row>
    <row r="1166" spans="6:11">
      <c r="F1166" s="6">
        <v>-0.11070648279506271</v>
      </c>
      <c r="G1166">
        <v>0.32439385056211012</v>
      </c>
      <c r="H1166">
        <v>-9.436068767274125E-2</v>
      </c>
      <c r="I1166">
        <v>0.11070648279506277</v>
      </c>
      <c r="J1166">
        <v>-0.32439385056211006</v>
      </c>
      <c r="K1166" s="7">
        <v>9.436068767274107E-2</v>
      </c>
    </row>
    <row r="1167" spans="6:11">
      <c r="F1167" s="6">
        <v>6.7814010329433544E-2</v>
      </c>
      <c r="G1167">
        <v>0.17961701828673876</v>
      </c>
      <c r="H1167">
        <v>-0.14865475402385811</v>
      </c>
      <c r="I1167">
        <v>-6.7814010329433669E-2</v>
      </c>
      <c r="J1167">
        <v>-0.17961701828673871</v>
      </c>
      <c r="K1167" s="7">
        <v>0.14865475402385814</v>
      </c>
    </row>
    <row r="1168" spans="6:11">
      <c r="F1168" s="6">
        <v>1.0077052859353801E-2</v>
      </c>
      <c r="G1168">
        <v>0.10085276331364038</v>
      </c>
      <c r="H1168">
        <v>-2.746088059238724E-2</v>
      </c>
      <c r="I1168">
        <v>-1.0077052859354011E-2</v>
      </c>
      <c r="J1168">
        <v>-0.10085276331364026</v>
      </c>
      <c r="K1168" s="7">
        <v>2.7460880592387025E-2</v>
      </c>
    </row>
    <row r="1169" spans="6:11">
      <c r="F1169" s="6">
        <v>-3.1145976886329908E-2</v>
      </c>
      <c r="G1169">
        <v>0.17327457192823895</v>
      </c>
      <c r="H1169">
        <v>-4.8816204248274937E-2</v>
      </c>
      <c r="I1169">
        <v>3.1145976886329758E-2</v>
      </c>
      <c r="J1169">
        <v>-0.17327457192823886</v>
      </c>
      <c r="K1169" s="7">
        <v>4.8816204248274875E-2</v>
      </c>
    </row>
    <row r="1170" spans="6:11">
      <c r="F1170" s="6">
        <v>4.575393388563867E-2</v>
      </c>
      <c r="G1170">
        <v>0.18123617493803756</v>
      </c>
      <c r="H1170">
        <v>-0.12440236321259461</v>
      </c>
      <c r="I1170">
        <v>-4.5753933885638573E-2</v>
      </c>
      <c r="J1170">
        <v>-0.18123617493803745</v>
      </c>
      <c r="K1170" s="7">
        <v>0.12440236321259458</v>
      </c>
    </row>
    <row r="1171" spans="6:11">
      <c r="F1171" s="6">
        <v>-0.33977090851798736</v>
      </c>
      <c r="G1171">
        <v>0.48463490631676059</v>
      </c>
      <c r="H1171">
        <v>5.9592350974320779E-2</v>
      </c>
      <c r="I1171">
        <v>0.33977090851798747</v>
      </c>
      <c r="J1171">
        <v>-0.48463490631676059</v>
      </c>
      <c r="K1171" s="7">
        <v>-5.9592350974320724E-2</v>
      </c>
    </row>
    <row r="1172" spans="6:11">
      <c r="F1172" s="6">
        <v>-4.6487373039232983E-2</v>
      </c>
      <c r="G1172">
        <v>0.29070635977812603</v>
      </c>
      <c r="H1172">
        <v>-0.12188330284028334</v>
      </c>
      <c r="I1172">
        <v>4.6487373039232865E-2</v>
      </c>
      <c r="J1172">
        <v>-0.29070635977812587</v>
      </c>
      <c r="K1172" s="7">
        <v>0.12188330284028324</v>
      </c>
    </row>
    <row r="1173" spans="6:11">
      <c r="F1173" s="6">
        <v>6.0535032925357293E-2</v>
      </c>
      <c r="G1173">
        <v>0.32150064004491685</v>
      </c>
      <c r="H1173">
        <v>-0.23755992458466171</v>
      </c>
      <c r="I1173">
        <v>-6.0535032925357182E-2</v>
      </c>
      <c r="J1173">
        <v>-0.32150064004491696</v>
      </c>
      <c r="K1173" s="7">
        <v>0.23755992458466177</v>
      </c>
    </row>
    <row r="1174" spans="6:11">
      <c r="F1174" s="6">
        <v>8.5490888191626285E-2</v>
      </c>
      <c r="G1174">
        <v>-2.2087986829529321E-2</v>
      </c>
      <c r="H1174">
        <v>3.18864401299171E-2</v>
      </c>
      <c r="I1174">
        <v>-8.5490888191626133E-2</v>
      </c>
      <c r="J1174">
        <v>2.2087986829529442E-2</v>
      </c>
      <c r="K1174" s="7">
        <v>-3.1886440129917183E-2</v>
      </c>
    </row>
    <row r="1175" spans="6:11">
      <c r="F1175" s="6">
        <v>1.4950681710647645E-2</v>
      </c>
      <c r="G1175">
        <v>0.22778624522429541</v>
      </c>
      <c r="H1175">
        <v>-0.12625232839681452</v>
      </c>
      <c r="I1175">
        <v>-1.495068171064769E-2</v>
      </c>
      <c r="J1175">
        <v>-0.22778624522429528</v>
      </c>
      <c r="K1175" s="7">
        <v>0.12625232839681463</v>
      </c>
    </row>
    <row r="1176" spans="6:11">
      <c r="F1176" s="6">
        <v>-0.13968403106597269</v>
      </c>
      <c r="G1176">
        <v>0.29685380654338717</v>
      </c>
      <c r="H1176">
        <v>-2.7012642731958341E-2</v>
      </c>
      <c r="I1176">
        <v>0.13968403106597257</v>
      </c>
      <c r="J1176">
        <v>-0.29685380654338711</v>
      </c>
      <c r="K1176" s="7">
        <v>2.7012642731958459E-2</v>
      </c>
    </row>
    <row r="1177" spans="6:11">
      <c r="F1177" s="6">
        <v>3.9328816668266327E-2</v>
      </c>
      <c r="G1177">
        <v>0.13954851381058195</v>
      </c>
      <c r="H1177">
        <v>-7.5337180979026891E-2</v>
      </c>
      <c r="I1177">
        <v>-3.9328816668266306E-2</v>
      </c>
      <c r="J1177">
        <v>-0.13954851381058198</v>
      </c>
      <c r="K1177" s="7">
        <v>7.5337180979026835E-2</v>
      </c>
    </row>
    <row r="1178" spans="6:11">
      <c r="F1178" s="6">
        <v>0.11184808266309912</v>
      </c>
      <c r="G1178">
        <v>0.2035779955285949</v>
      </c>
      <c r="H1178">
        <v>-0.18546044723322669</v>
      </c>
      <c r="I1178">
        <v>-0.11184808266309905</v>
      </c>
      <c r="J1178">
        <v>-0.20357799552859482</v>
      </c>
      <c r="K1178" s="7">
        <v>0.18546044723322674</v>
      </c>
    </row>
    <row r="1179" spans="6:11">
      <c r="F1179" s="6">
        <v>2.4690205773013164E-2</v>
      </c>
      <c r="G1179">
        <v>0.14069255594803143</v>
      </c>
      <c r="H1179">
        <v>-5.7331313611506021E-2</v>
      </c>
      <c r="I1179">
        <v>-2.4690205773013122E-2</v>
      </c>
      <c r="J1179">
        <v>-0.14069255594803129</v>
      </c>
      <c r="K1179" s="7">
        <v>5.7331313611505889E-2</v>
      </c>
    </row>
    <row r="1180" spans="6:11">
      <c r="F1180" s="6">
        <v>8.1994626698974449E-2</v>
      </c>
      <c r="G1180">
        <v>9.5042961193701647E-2</v>
      </c>
      <c r="H1180">
        <v>-6.8719952997830833E-2</v>
      </c>
      <c r="I1180">
        <v>-8.199462669897449E-2</v>
      </c>
      <c r="J1180">
        <v>-9.5042961193701828E-2</v>
      </c>
      <c r="K1180" s="7">
        <v>6.8719952997830638E-2</v>
      </c>
    </row>
    <row r="1181" spans="6:11">
      <c r="F1181" s="6">
        <v>-6.9999202095463675E-2</v>
      </c>
      <c r="G1181">
        <v>0.15640396827028322</v>
      </c>
      <c r="H1181">
        <v>3.0491336800302162E-2</v>
      </c>
      <c r="I1181">
        <v>6.9999202095463772E-2</v>
      </c>
      <c r="J1181">
        <v>-0.15640396827028308</v>
      </c>
      <c r="K1181" s="7">
        <v>-3.0491336800302193E-2</v>
      </c>
    </row>
    <row r="1182" spans="6:11">
      <c r="F1182" s="6">
        <v>4.2964577812288657E-2</v>
      </c>
      <c r="G1182">
        <v>0.15928897471874728</v>
      </c>
      <c r="H1182">
        <v>-8.3100845371226584E-2</v>
      </c>
      <c r="I1182">
        <v>-4.2964577812288754E-2</v>
      </c>
      <c r="J1182">
        <v>-0.15928897471874717</v>
      </c>
      <c r="K1182" s="7">
        <v>8.3100845371226514E-2</v>
      </c>
    </row>
    <row r="1183" spans="6:11">
      <c r="F1183" s="6">
        <v>0.49084211193327709</v>
      </c>
      <c r="G1183">
        <v>-6.1463975709337829E-2</v>
      </c>
      <c r="H1183">
        <v>-0.22477912954680052</v>
      </c>
      <c r="I1183">
        <v>-0.49084211193327709</v>
      </c>
      <c r="J1183">
        <v>6.1463975709337995E-2</v>
      </c>
      <c r="K1183" s="7">
        <v>0.22477912954680052</v>
      </c>
    </row>
    <row r="1184" spans="6:11">
      <c r="F1184" s="6">
        <v>6.8067022222929791E-2</v>
      </c>
      <c r="G1184">
        <v>3.503125033226623E-3</v>
      </c>
      <c r="H1184">
        <v>4.1608776685352081E-2</v>
      </c>
      <c r="I1184">
        <v>-6.8067022222929735E-2</v>
      </c>
      <c r="J1184">
        <v>-3.5031250332264209E-3</v>
      </c>
      <c r="K1184" s="7">
        <v>-4.1608776685352067E-2</v>
      </c>
    </row>
    <row r="1185" spans="6:11">
      <c r="F1185" s="6">
        <v>-0.19046783075220836</v>
      </c>
      <c r="G1185">
        <v>0.36921666852115542</v>
      </c>
      <c r="H1185">
        <v>-1.0945792515937497E-2</v>
      </c>
      <c r="I1185">
        <v>0.19046783075220836</v>
      </c>
      <c r="J1185">
        <v>-0.36921666852115531</v>
      </c>
      <c r="K1185" s="7">
        <v>1.0945792515937636E-2</v>
      </c>
    </row>
    <row r="1186" spans="6:11">
      <c r="F1186" s="6">
        <v>-4.6119391411595108E-2</v>
      </c>
      <c r="G1186">
        <v>0.28180835751075145</v>
      </c>
      <c r="H1186">
        <v>-9.447972333607732E-2</v>
      </c>
      <c r="I1186">
        <v>4.6119391411595108E-2</v>
      </c>
      <c r="J1186">
        <v>-0.28180835751075128</v>
      </c>
      <c r="K1186" s="7">
        <v>9.4479723336077501E-2</v>
      </c>
    </row>
    <row r="1187" spans="6:11">
      <c r="F1187" s="6">
        <v>0.14006414528981401</v>
      </c>
      <c r="G1187">
        <v>7.4805291208576055E-2</v>
      </c>
      <c r="H1187">
        <v>-9.0290093392249596E-2</v>
      </c>
      <c r="I1187">
        <v>-0.14006414528981412</v>
      </c>
      <c r="J1187">
        <v>-7.4805291208576E-2</v>
      </c>
      <c r="K1187" s="7">
        <v>9.0290093392249776E-2</v>
      </c>
    </row>
    <row r="1188" spans="6:11">
      <c r="F1188" s="6">
        <v>-5.582353694668718E-2</v>
      </c>
      <c r="G1188">
        <v>0.29029753287117094</v>
      </c>
      <c r="H1188">
        <v>-8.8981693796994665E-2</v>
      </c>
      <c r="I1188">
        <v>5.5823536946687187E-2</v>
      </c>
      <c r="J1188">
        <v>-0.2902975328711711</v>
      </c>
      <c r="K1188" s="7">
        <v>8.8981693796994804E-2</v>
      </c>
    </row>
    <row r="1189" spans="6:11">
      <c r="F1189" s="6">
        <v>-0.46461995941016593</v>
      </c>
      <c r="G1189">
        <v>0.99753019359182793</v>
      </c>
      <c r="H1189">
        <v>-5.0116885947564103E-2</v>
      </c>
      <c r="I1189">
        <v>0.46461995941016598</v>
      </c>
      <c r="J1189">
        <v>-0.99753019359182793</v>
      </c>
      <c r="K1189" s="7">
        <v>5.0116885947564124E-2</v>
      </c>
    </row>
    <row r="1190" spans="6:11">
      <c r="F1190" s="6">
        <v>4.3183749797530258E-2</v>
      </c>
      <c r="G1190">
        <v>0.1810292586542899</v>
      </c>
      <c r="H1190">
        <v>-8.8220552471016039E-2</v>
      </c>
      <c r="I1190">
        <v>-4.3183749797530271E-2</v>
      </c>
      <c r="J1190">
        <v>-0.18102925865428993</v>
      </c>
      <c r="K1190" s="7">
        <v>8.8220552471016053E-2</v>
      </c>
    </row>
    <row r="1191" spans="6:11">
      <c r="F1191" s="6">
        <v>5.4939101362039805E-2</v>
      </c>
      <c r="G1191">
        <v>0.23894169304914842</v>
      </c>
      <c r="H1191">
        <v>-0.14247295889592113</v>
      </c>
      <c r="I1191">
        <v>-5.493910136203977E-2</v>
      </c>
      <c r="J1191">
        <v>-0.23894169304914836</v>
      </c>
      <c r="K1191" s="7">
        <v>0.14247295889592107</v>
      </c>
    </row>
    <row r="1192" spans="6:11">
      <c r="F1192" s="6">
        <v>1.8008018678928372E-2</v>
      </c>
      <c r="G1192">
        <v>0.2625594778780353</v>
      </c>
      <c r="H1192">
        <v>-0.11965923409413726</v>
      </c>
      <c r="I1192">
        <v>-1.80080186789284E-2</v>
      </c>
      <c r="J1192">
        <v>-0.26255947787803541</v>
      </c>
      <c r="K1192" s="7">
        <v>0.11965923409413724</v>
      </c>
    </row>
    <row r="1193" spans="6:11">
      <c r="F1193" s="6">
        <v>0.2117882935958405</v>
      </c>
      <c r="G1193">
        <v>-0.23702582203771011</v>
      </c>
      <c r="H1193">
        <v>0.20932571105957276</v>
      </c>
      <c r="I1193">
        <v>-0.21178829359584048</v>
      </c>
      <c r="J1193">
        <v>0.23702582203771003</v>
      </c>
      <c r="K1193" s="7">
        <v>-0.20932571105957298</v>
      </c>
    </row>
    <row r="1194" spans="6:11">
      <c r="F1194" s="6">
        <v>0.11601556346532833</v>
      </c>
      <c r="G1194">
        <v>0.40215561505748559</v>
      </c>
      <c r="H1194">
        <v>-0.29403901968624552</v>
      </c>
      <c r="I1194">
        <v>-0.11601556346532828</v>
      </c>
      <c r="J1194">
        <v>-0.40215561505748559</v>
      </c>
      <c r="K1194" s="7">
        <v>0.29403901968624546</v>
      </c>
    </row>
    <row r="1195" spans="6:11">
      <c r="F1195" s="6">
        <v>-0.12855321361717764</v>
      </c>
      <c r="G1195">
        <v>0.29364025118731457</v>
      </c>
      <c r="H1195">
        <v>5.2174674475164379E-3</v>
      </c>
      <c r="I1195">
        <v>0.12855321361717764</v>
      </c>
      <c r="J1195">
        <v>-0.29364025118731457</v>
      </c>
      <c r="K1195" s="7">
        <v>-5.2174674475165819E-3</v>
      </c>
    </row>
    <row r="1196" spans="6:11">
      <c r="F1196" s="6">
        <v>3.7480388406378552E-2</v>
      </c>
      <c r="G1196">
        <v>0.23189480296195888</v>
      </c>
      <c r="H1196">
        <v>-0.10960197669028868</v>
      </c>
      <c r="I1196">
        <v>-3.7480388406378552E-2</v>
      </c>
      <c r="J1196">
        <v>-0.23189480296195877</v>
      </c>
      <c r="K1196" s="7">
        <v>0.1096019766902885</v>
      </c>
    </row>
    <row r="1197" spans="6:11">
      <c r="F1197" s="6">
        <v>0.12177345511016965</v>
      </c>
      <c r="G1197">
        <v>0.2735891715662439</v>
      </c>
      <c r="H1197">
        <v>-0.21103619974429516</v>
      </c>
      <c r="I1197">
        <v>-0.1217734551101697</v>
      </c>
      <c r="J1197">
        <v>-0.27358917156624385</v>
      </c>
      <c r="K1197" s="7">
        <v>0.21103619974429533</v>
      </c>
    </row>
    <row r="1198" spans="6:11">
      <c r="F1198" s="6">
        <v>-9.7009650803128081E-2</v>
      </c>
      <c r="G1198">
        <v>0.18477096605852678</v>
      </c>
      <c r="H1198">
        <v>6.9539195694945377E-2</v>
      </c>
      <c r="I1198">
        <v>9.7009650803128275E-2</v>
      </c>
      <c r="J1198">
        <v>-0.18477096605852678</v>
      </c>
      <c r="K1198" s="7">
        <v>-6.9539195694945322E-2</v>
      </c>
    </row>
    <row r="1199" spans="6:11">
      <c r="F1199" s="6">
        <v>-2.4420277418704384E-2</v>
      </c>
      <c r="G1199">
        <v>0.23297493570132891</v>
      </c>
      <c r="H1199">
        <v>-4.3056121969006746E-2</v>
      </c>
      <c r="I1199">
        <v>2.4420277418704339E-2</v>
      </c>
      <c r="J1199">
        <v>-0.23297493570132871</v>
      </c>
      <c r="K1199" s="7">
        <v>4.3056121969006739E-2</v>
      </c>
    </row>
    <row r="1200" spans="6:11">
      <c r="F1200" s="6">
        <v>9.1735406716681983E-2</v>
      </c>
      <c r="G1200">
        <v>0.28113677102455475</v>
      </c>
      <c r="H1200">
        <v>-0.18280381442341112</v>
      </c>
      <c r="I1200">
        <v>-9.1735406716681872E-2</v>
      </c>
      <c r="J1200">
        <v>-0.28113677102455475</v>
      </c>
      <c r="K1200" s="7">
        <v>0.18280381442341107</v>
      </c>
    </row>
    <row r="1201" spans="6:11">
      <c r="F1201" s="6">
        <v>1.6053166489131063E-2</v>
      </c>
      <c r="G1201">
        <v>0.11245185138249063</v>
      </c>
      <c r="H1201">
        <v>3.0713489681183506E-2</v>
      </c>
      <c r="I1201">
        <v>-1.605316648913117E-2</v>
      </c>
      <c r="J1201">
        <v>-0.11245185138249064</v>
      </c>
      <c r="K1201" s="7">
        <v>-3.0713489681183606E-2</v>
      </c>
    </row>
    <row r="1202" spans="6:11">
      <c r="F1202" s="6">
        <v>7.6344529224829802E-2</v>
      </c>
      <c r="G1202">
        <v>0.32510958339623169</v>
      </c>
      <c r="H1202">
        <v>-0.19595435336197789</v>
      </c>
      <c r="I1202">
        <v>-7.6344529224829788E-2</v>
      </c>
      <c r="J1202">
        <v>-0.32510958339623164</v>
      </c>
      <c r="K1202" s="7">
        <v>0.19595435336197789</v>
      </c>
    </row>
    <row r="1203" spans="6:11">
      <c r="F1203" s="6">
        <v>0.10208384731299565</v>
      </c>
      <c r="G1203">
        <v>0.1019810330243443</v>
      </c>
      <c r="H1203">
        <v>-3.0330207596083472E-2</v>
      </c>
      <c r="I1203">
        <v>-0.10208384731299551</v>
      </c>
      <c r="J1203">
        <v>-0.10198103302434425</v>
      </c>
      <c r="K1203" s="7">
        <v>3.0330207596083333E-2</v>
      </c>
    </row>
    <row r="1204" spans="6:11">
      <c r="F1204" s="6">
        <v>1.7151486281806003E-2</v>
      </c>
      <c r="G1204">
        <v>0.250860054249117</v>
      </c>
      <c r="H1204">
        <v>-7.8297725994880316E-2</v>
      </c>
      <c r="I1204">
        <v>-1.7151486281805895E-2</v>
      </c>
      <c r="J1204">
        <v>-0.25086005424911706</v>
      </c>
      <c r="K1204" s="7">
        <v>7.8297725994880302E-2</v>
      </c>
    </row>
    <row r="1205" spans="6:11">
      <c r="F1205" s="6">
        <v>0.10884385395845367</v>
      </c>
      <c r="G1205">
        <v>-0.11289200625210043</v>
      </c>
      <c r="H1205">
        <v>0.19170453156076694</v>
      </c>
      <c r="I1205">
        <v>-0.10884385395845367</v>
      </c>
      <c r="J1205">
        <v>0.11289200625210039</v>
      </c>
      <c r="K1205" s="7">
        <v>-0.19170453156076689</v>
      </c>
    </row>
    <row r="1206" spans="6:11">
      <c r="F1206" s="6">
        <v>0.10991271890141965</v>
      </c>
      <c r="G1206">
        <v>0.15802876299067659</v>
      </c>
      <c r="H1206">
        <v>-8.4167111366376307E-2</v>
      </c>
      <c r="I1206">
        <v>-0.10991271890141982</v>
      </c>
      <c r="J1206">
        <v>-0.15802876299067675</v>
      </c>
      <c r="K1206" s="7">
        <v>8.4167111366376501E-2</v>
      </c>
    </row>
    <row r="1207" spans="6:11">
      <c r="F1207" s="6">
        <v>-0.14672660194656947</v>
      </c>
      <c r="G1207">
        <v>0.23607264730033217</v>
      </c>
      <c r="H1207">
        <v>0.10995667905426712</v>
      </c>
      <c r="I1207">
        <v>0.14672660194656947</v>
      </c>
      <c r="J1207">
        <v>-0.23607264730033223</v>
      </c>
      <c r="K1207" s="7">
        <v>-0.1099566790542669</v>
      </c>
    </row>
    <row r="1208" spans="6:11">
      <c r="F1208" s="6">
        <v>-0.12381430441334404</v>
      </c>
      <c r="G1208">
        <v>0.27610335420513832</v>
      </c>
      <c r="H1208">
        <v>5.385052009462727E-2</v>
      </c>
      <c r="I1208">
        <v>0.12381430441334408</v>
      </c>
      <c r="J1208">
        <v>-0.27610335420513826</v>
      </c>
      <c r="K1208" s="7">
        <v>-5.3850520094627242E-2</v>
      </c>
    </row>
    <row r="1209" spans="6:11">
      <c r="F1209" s="6">
        <v>0.11518951243805708</v>
      </c>
      <c r="G1209">
        <v>0.15955300730728128</v>
      </c>
      <c r="H1209">
        <v>-8.4119348337413871E-2</v>
      </c>
      <c r="I1209">
        <v>-0.1151895124380569</v>
      </c>
      <c r="J1209">
        <v>-0.15955300730728131</v>
      </c>
      <c r="K1209" s="7">
        <v>8.4119348337413871E-2</v>
      </c>
    </row>
    <row r="1210" spans="6:11">
      <c r="F1210" s="6">
        <v>3.0306199027864307E-2</v>
      </c>
      <c r="G1210">
        <v>-6.2247871299785325E-2</v>
      </c>
      <c r="H1210">
        <v>0.2423504410835032</v>
      </c>
      <c r="I1210">
        <v>-3.0306199027864474E-2</v>
      </c>
      <c r="J1210">
        <v>6.2247871299785346E-2</v>
      </c>
      <c r="K1210" s="7">
        <v>-0.24235044108350315</v>
      </c>
    </row>
    <row r="1211" spans="6:11">
      <c r="F1211" s="6">
        <v>6.2159973400848436E-5</v>
      </c>
      <c r="G1211">
        <v>4.3318214003439562E-2</v>
      </c>
      <c r="H1211">
        <v>0.15622846876303337</v>
      </c>
      <c r="I1211">
        <v>-6.2159973401054597E-5</v>
      </c>
      <c r="J1211">
        <v>-4.3318214003439409E-2</v>
      </c>
      <c r="K1211" s="7">
        <v>-0.15622846876303342</v>
      </c>
    </row>
    <row r="1212" spans="6:11">
      <c r="F1212" s="6">
        <v>4.2173959397306553E-2</v>
      </c>
      <c r="G1212">
        <v>-6.4081250635046147E-2</v>
      </c>
      <c r="H1212">
        <v>0.23363544271253697</v>
      </c>
      <c r="I1212">
        <v>-4.2173959397306504E-2</v>
      </c>
      <c r="J1212">
        <v>6.4081250635046161E-2</v>
      </c>
      <c r="K1212" s="7">
        <v>-0.23363544271253692</v>
      </c>
    </row>
    <row r="1213" spans="6:11">
      <c r="F1213" s="6">
        <v>0.11788234226413384</v>
      </c>
      <c r="G1213">
        <v>-0.16031066757053467</v>
      </c>
      <c r="H1213">
        <v>0.27292564948884335</v>
      </c>
      <c r="I1213">
        <v>-0.11788234226413363</v>
      </c>
      <c r="J1213">
        <v>0.16031066757053464</v>
      </c>
      <c r="K1213" s="7">
        <v>-0.27292564948884324</v>
      </c>
    </row>
    <row r="1214" spans="6:11">
      <c r="F1214" s="6">
        <v>1.8321262291805088E-2</v>
      </c>
      <c r="G1214">
        <v>8.2541822672469872E-2</v>
      </c>
      <c r="H1214">
        <v>9.7792216737096968E-2</v>
      </c>
      <c r="I1214">
        <v>-1.8321262291805075E-2</v>
      </c>
      <c r="J1214">
        <v>-8.2541822672469692E-2</v>
      </c>
      <c r="K1214" s="7">
        <v>-9.7792216737096788E-2</v>
      </c>
    </row>
    <row r="1215" spans="6:11">
      <c r="F1215" s="6">
        <v>1.4834402475527341E-2</v>
      </c>
      <c r="G1215">
        <v>0.28006871445325737</v>
      </c>
      <c r="H1215">
        <v>-7.294203767689561E-2</v>
      </c>
      <c r="I1215">
        <v>-1.4834402475527437E-2</v>
      </c>
      <c r="J1215">
        <v>-0.28006871445325748</v>
      </c>
      <c r="K1215" s="7">
        <v>7.2942037676895694E-2</v>
      </c>
    </row>
    <row r="1216" spans="6:11">
      <c r="F1216" s="6">
        <v>4.2885055899274223E-2</v>
      </c>
      <c r="G1216">
        <v>0.51787415425936079</v>
      </c>
      <c r="H1216">
        <v>-0.25552874446303553</v>
      </c>
      <c r="I1216">
        <v>-4.2885055899274348E-2</v>
      </c>
      <c r="J1216">
        <v>-0.51787415425936068</v>
      </c>
      <c r="K1216" s="7">
        <v>0.25552874446303558</v>
      </c>
    </row>
    <row r="1217" spans="6:11">
      <c r="F1217" s="6">
        <v>-8.8788207930685037E-2</v>
      </c>
      <c r="G1217">
        <v>0.52979062460068704</v>
      </c>
      <c r="H1217">
        <v>-0.1442545123699161</v>
      </c>
      <c r="I1217">
        <v>8.8788207930684898E-2</v>
      </c>
      <c r="J1217">
        <v>-0.52979062460068704</v>
      </c>
      <c r="K1217" s="7">
        <v>0.14425451236991627</v>
      </c>
    </row>
    <row r="1218" spans="6:11">
      <c r="F1218" s="6">
        <v>5.2651448558706578E-2</v>
      </c>
      <c r="G1218">
        <v>0.15523069029651546</v>
      </c>
      <c r="H1218">
        <v>1.8952175713387895E-3</v>
      </c>
      <c r="I1218">
        <v>-5.2651448558706529E-2</v>
      </c>
      <c r="J1218">
        <v>-0.15523069029651532</v>
      </c>
      <c r="K1218" s="7">
        <v>-1.8952175713387235E-3</v>
      </c>
    </row>
    <row r="1219" spans="6:11">
      <c r="F1219" s="6">
        <v>0.18868817434892304</v>
      </c>
      <c r="G1219">
        <v>-0.21136307075274333</v>
      </c>
      <c r="H1219">
        <v>0.27890104174870883</v>
      </c>
      <c r="I1219">
        <v>-0.18868817434892299</v>
      </c>
      <c r="J1219">
        <v>0.21136307075274333</v>
      </c>
      <c r="K1219" s="7">
        <v>-0.27890104174870878</v>
      </c>
    </row>
    <row r="1220" spans="6:11">
      <c r="F1220" s="6">
        <v>3.1421381061880957E-2</v>
      </c>
      <c r="G1220">
        <v>6.4947494866682304E-2</v>
      </c>
      <c r="H1220">
        <v>0.12054991036162779</v>
      </c>
      <c r="I1220">
        <v>-3.1421381061880853E-2</v>
      </c>
      <c r="J1220">
        <v>-6.4947494866682443E-2</v>
      </c>
      <c r="K1220" s="7">
        <v>-0.12054991036162785</v>
      </c>
    </row>
    <row r="1221" spans="6:11">
      <c r="F1221" s="6">
        <v>2.6569632641234502E-2</v>
      </c>
      <c r="G1221">
        <v>0.21246265033782122</v>
      </c>
      <c r="H1221">
        <v>-1.3066827914144562E-2</v>
      </c>
      <c r="I1221">
        <v>-2.6569632641234405E-2</v>
      </c>
      <c r="J1221">
        <v>-0.21246265033782133</v>
      </c>
      <c r="K1221" s="7">
        <v>1.3066827914144702E-2</v>
      </c>
    </row>
    <row r="1222" spans="6:11">
      <c r="F1222" s="6">
        <v>7.534575722575991E-2</v>
      </c>
      <c r="G1222">
        <v>0.35718265565237234</v>
      </c>
      <c r="H1222">
        <v>-0.16560764890841936</v>
      </c>
      <c r="I1222">
        <v>-7.5345757225759785E-2</v>
      </c>
      <c r="J1222">
        <v>-0.35718265565237239</v>
      </c>
      <c r="K1222" s="7">
        <v>0.16560764890841931</v>
      </c>
    </row>
    <row r="1223" spans="6:11">
      <c r="F1223" s="6">
        <v>0.1282235641714643</v>
      </c>
      <c r="G1223">
        <v>3.485284237870135E-2</v>
      </c>
      <c r="H1223">
        <v>5.8463316019498918E-2</v>
      </c>
      <c r="I1223">
        <v>-0.12822356417146424</v>
      </c>
      <c r="J1223">
        <v>-3.4852842378701419E-2</v>
      </c>
      <c r="K1223" s="7">
        <v>-5.8463316019498786E-2</v>
      </c>
    </row>
    <row r="1224" spans="6:11">
      <c r="F1224" s="6">
        <v>0.10440156035508766</v>
      </c>
      <c r="G1224">
        <v>0.21831340353820222</v>
      </c>
      <c r="H1224">
        <v>-8.5138834762979371E-2</v>
      </c>
      <c r="I1224">
        <v>-0.10440156035508778</v>
      </c>
      <c r="J1224">
        <v>-0.21831340353820231</v>
      </c>
      <c r="K1224" s="7">
        <v>8.5138834762979398E-2</v>
      </c>
    </row>
    <row r="1225" spans="6:11">
      <c r="F1225" s="6">
        <v>0.12623566195673097</v>
      </c>
      <c r="G1225">
        <v>0.20990238808253073</v>
      </c>
      <c r="H1225">
        <v>-9.3429173724690534E-2</v>
      </c>
      <c r="I1225">
        <v>-0.126235661956731</v>
      </c>
      <c r="J1225">
        <v>-0.20990238808253073</v>
      </c>
      <c r="K1225" s="7">
        <v>9.3429173724690479E-2</v>
      </c>
    </row>
    <row r="1226" spans="6:11">
      <c r="F1226" s="6">
        <v>-3.0274195753736299E-2</v>
      </c>
      <c r="G1226">
        <v>0.54297304368613275</v>
      </c>
      <c r="H1226">
        <v>-0.18775859218154875</v>
      </c>
      <c r="I1226">
        <v>3.0274195753736105E-2</v>
      </c>
      <c r="J1226">
        <v>-0.54297304368613286</v>
      </c>
      <c r="K1226" s="7">
        <v>0.18775859218154867</v>
      </c>
    </row>
    <row r="1227" spans="6:11">
      <c r="F1227" s="6">
        <v>4.5879490186042225E-2</v>
      </c>
      <c r="G1227">
        <v>2.266251703659318E-2</v>
      </c>
      <c r="H1227">
        <v>0.17006019549382034</v>
      </c>
      <c r="I1227">
        <v>-4.5879490186042135E-2</v>
      </c>
      <c r="J1227">
        <v>-2.2662517036593006E-2</v>
      </c>
      <c r="K1227" s="7">
        <v>-0.17006019549382045</v>
      </c>
    </row>
    <row r="1228" spans="6:11">
      <c r="F1228" s="6">
        <v>6.8238148249002997E-2</v>
      </c>
      <c r="G1228">
        <v>0.20122628438499052</v>
      </c>
      <c r="H1228">
        <v>-2.0463407219554784E-2</v>
      </c>
      <c r="I1228">
        <v>-6.8238148249003011E-2</v>
      </c>
      <c r="J1228">
        <v>-0.20122628438499052</v>
      </c>
      <c r="K1228" s="7">
        <v>2.0463407219554631E-2</v>
      </c>
    </row>
    <row r="1229" spans="6:11">
      <c r="F1229" s="6">
        <v>-8.8769830468584041E-2</v>
      </c>
      <c r="G1229">
        <v>0.32599012085544216</v>
      </c>
      <c r="H1229">
        <v>3.7182225033644545E-2</v>
      </c>
      <c r="I1229">
        <v>8.8769830468584179E-2</v>
      </c>
      <c r="J1229">
        <v>-0.3259901208554421</v>
      </c>
      <c r="K1229" s="7">
        <v>-3.7182225033644684E-2</v>
      </c>
    </row>
    <row r="1230" spans="6:11">
      <c r="F1230" s="6">
        <v>0.21790840322855728</v>
      </c>
      <c r="G1230">
        <v>0.2326038377089911</v>
      </c>
      <c r="H1230">
        <v>-0.16665830653897701</v>
      </c>
      <c r="I1230">
        <v>-0.21790840322855737</v>
      </c>
      <c r="J1230">
        <v>-0.23260383770899096</v>
      </c>
      <c r="K1230" s="7">
        <v>0.16665830653897712</v>
      </c>
    </row>
    <row r="1231" spans="6:11">
      <c r="F1231" s="6">
        <v>7.894043126748948E-2</v>
      </c>
      <c r="G1231">
        <v>0.37072269694924159</v>
      </c>
      <c r="H1231">
        <v>-0.14873335095383614</v>
      </c>
      <c r="I1231">
        <v>-7.8940431267489439E-2</v>
      </c>
      <c r="J1231">
        <v>-0.37072269694924154</v>
      </c>
      <c r="K1231" s="7">
        <v>0.14873335095383605</v>
      </c>
    </row>
    <row r="1232" spans="6:11">
      <c r="F1232" s="6">
        <v>3.2299800346932743E-2</v>
      </c>
      <c r="G1232">
        <v>0.30071308974541883</v>
      </c>
      <c r="H1232">
        <v>-4.9383059530976714E-2</v>
      </c>
      <c r="I1232">
        <v>-3.2299800346932729E-2</v>
      </c>
      <c r="J1232">
        <v>-0.30071308974541877</v>
      </c>
      <c r="K1232" s="7">
        <v>4.938305953097661E-2</v>
      </c>
    </row>
    <row r="1233" spans="6:11">
      <c r="F1233" s="6">
        <v>4.7361411767338567E-2</v>
      </c>
      <c r="G1233">
        <v>0.16238125785846197</v>
      </c>
      <c r="H1233">
        <v>5.4253071559432951E-2</v>
      </c>
      <c r="I1233">
        <v>-4.7361411767338525E-2</v>
      </c>
      <c r="J1233">
        <v>-0.16238125785846197</v>
      </c>
      <c r="K1233" s="7">
        <v>-5.4253071559432937E-2</v>
      </c>
    </row>
    <row r="1234" spans="6:11">
      <c r="F1234" s="6">
        <v>0.12073816522309908</v>
      </c>
      <c r="G1234">
        <v>-0.17689228463979556</v>
      </c>
      <c r="H1234">
        <v>0.36947349061518825</v>
      </c>
      <c r="I1234">
        <v>-0.12073816522309899</v>
      </c>
      <c r="J1234">
        <v>0.17689228463979562</v>
      </c>
      <c r="K1234" s="7">
        <v>-0.36947349061518836</v>
      </c>
    </row>
    <row r="1235" spans="6:11">
      <c r="F1235" s="6">
        <v>7.0158365877041801E-2</v>
      </c>
      <c r="G1235">
        <v>0.1761592709136259</v>
      </c>
      <c r="H1235">
        <v>2.2976071388202401E-2</v>
      </c>
      <c r="I1235">
        <v>-7.0158365877041703E-2</v>
      </c>
      <c r="J1235">
        <v>-0.17615927091362579</v>
      </c>
      <c r="K1235" s="7">
        <v>-2.2976071388202231E-2</v>
      </c>
    </row>
    <row r="1236" spans="6:11">
      <c r="F1236" s="6">
        <v>3.4637705928351498E-2</v>
      </c>
      <c r="G1236">
        <v>0.37138544270857088</v>
      </c>
      <c r="H1236">
        <v>-9.9942974511996713E-2</v>
      </c>
      <c r="I1236">
        <v>-3.4637705928351331E-2</v>
      </c>
      <c r="J1236">
        <v>-0.37138544270857071</v>
      </c>
      <c r="K1236" s="7">
        <v>9.9942974511996671E-2</v>
      </c>
    </row>
    <row r="1237" spans="6:11">
      <c r="F1237" s="6">
        <v>0.12807962242632326</v>
      </c>
      <c r="G1237">
        <v>0.19090952745658918</v>
      </c>
      <c r="H1237">
        <v>-3.5920332850451056E-2</v>
      </c>
      <c r="I1237">
        <v>-0.12807962242632331</v>
      </c>
      <c r="J1237">
        <v>-0.19090952745658918</v>
      </c>
      <c r="K1237" s="7">
        <v>3.592033285045098E-2</v>
      </c>
    </row>
    <row r="1238" spans="6:11">
      <c r="F1238" s="6">
        <v>0.1122253934432489</v>
      </c>
      <c r="G1238">
        <v>0.11213083564082429</v>
      </c>
      <c r="H1238">
        <v>5.2869612776927324E-2</v>
      </c>
      <c r="I1238">
        <v>-0.11222539344324886</v>
      </c>
      <c r="J1238">
        <v>-0.11213083564082429</v>
      </c>
      <c r="K1238" s="7">
        <v>-5.2869612776927186E-2</v>
      </c>
    </row>
    <row r="1239" spans="6:11">
      <c r="F1239" s="6">
        <v>6.3765221662179905E-2</v>
      </c>
      <c r="G1239">
        <v>0.21770512158282418</v>
      </c>
      <c r="H1239">
        <v>5.8116311245165172E-3</v>
      </c>
      <c r="I1239">
        <v>-6.3765221662179933E-2</v>
      </c>
      <c r="J1239">
        <v>-0.21770512158282429</v>
      </c>
      <c r="K1239" s="7">
        <v>-5.8116311245166681E-3</v>
      </c>
    </row>
    <row r="1240" spans="6:11">
      <c r="F1240" s="6">
        <v>-2.8819928175597621E-2</v>
      </c>
      <c r="G1240">
        <v>-1.992486865027553E-2</v>
      </c>
      <c r="H1240">
        <v>0.36417938027143854</v>
      </c>
      <c r="I1240">
        <v>2.8819928175597632E-2</v>
      </c>
      <c r="J1240">
        <v>1.9924868650275471E-2</v>
      </c>
      <c r="K1240" s="7">
        <v>-0.36417938027143837</v>
      </c>
    </row>
    <row r="1241" spans="6:11">
      <c r="F1241" s="6">
        <v>2.0124870204942708E-2</v>
      </c>
      <c r="G1241">
        <v>0.58484335110592789</v>
      </c>
      <c r="H1241">
        <v>-0.21144660788065109</v>
      </c>
      <c r="I1241">
        <v>-2.0124870204942653E-2</v>
      </c>
      <c r="J1241">
        <v>-0.58484335110592789</v>
      </c>
      <c r="K1241" s="7">
        <v>0.21144660788065109</v>
      </c>
    </row>
    <row r="1242" spans="6:11">
      <c r="F1242" s="6">
        <v>0.15459361374139191</v>
      </c>
      <c r="G1242">
        <v>0.3512215234802879</v>
      </c>
      <c r="H1242">
        <v>-0.16947829030472622</v>
      </c>
      <c r="I1242">
        <v>-0.15459361374139197</v>
      </c>
      <c r="J1242">
        <v>-0.35122152348028779</v>
      </c>
      <c r="K1242" s="7">
        <v>0.16947829030472614</v>
      </c>
    </row>
    <row r="1243" spans="6:11">
      <c r="F1243" s="6">
        <v>0.21205751889408214</v>
      </c>
      <c r="G1243">
        <v>0.26927433815864404</v>
      </c>
      <c r="H1243">
        <v>-0.15507632820964934</v>
      </c>
      <c r="I1243">
        <v>-0.21205751889408223</v>
      </c>
      <c r="J1243">
        <v>-0.2692743381586441</v>
      </c>
      <c r="K1243" s="7">
        <v>0.15507632820964937</v>
      </c>
    </row>
    <row r="1244" spans="6:11">
      <c r="F1244" s="6">
        <v>0.11137964696395118</v>
      </c>
      <c r="G1244">
        <v>0.10617395600655834</v>
      </c>
      <c r="H1244">
        <v>7.6464397975947049E-2</v>
      </c>
      <c r="I1244">
        <v>-0.11137964696395107</v>
      </c>
      <c r="J1244">
        <v>-0.10617395600655845</v>
      </c>
      <c r="K1244" s="7">
        <v>-7.6464397975946979E-2</v>
      </c>
    </row>
    <row r="1245" spans="6:11">
      <c r="F1245" s="6">
        <v>9.3080984337436001E-2</v>
      </c>
      <c r="G1245">
        <v>0.42287678664010064</v>
      </c>
      <c r="H1245">
        <v>-0.16158941729556989</v>
      </c>
      <c r="I1245">
        <v>-9.3080984337435932E-2</v>
      </c>
      <c r="J1245">
        <v>-0.42287678664010075</v>
      </c>
      <c r="K1245" s="7">
        <v>0.16158941729556994</v>
      </c>
    </row>
    <row r="1246" spans="6:11">
      <c r="F1246" s="6">
        <v>2.1934121842190676E-2</v>
      </c>
      <c r="G1246">
        <v>0.40650336608075283</v>
      </c>
      <c r="H1246">
        <v>-8.3635444064609099E-2</v>
      </c>
      <c r="I1246">
        <v>-2.193412184219054E-2</v>
      </c>
      <c r="J1246">
        <v>-0.40650336608075294</v>
      </c>
      <c r="K1246" s="7">
        <v>8.3635444064609252E-2</v>
      </c>
    </row>
    <row r="1247" spans="6:11">
      <c r="F1247" s="6">
        <v>0.19292121211976673</v>
      </c>
      <c r="G1247">
        <v>0.30777552208511061</v>
      </c>
      <c r="H1247">
        <v>-0.15613038092413531</v>
      </c>
      <c r="I1247">
        <v>-0.19292121211976679</v>
      </c>
      <c r="J1247">
        <v>-0.30777552208511044</v>
      </c>
      <c r="K1247" s="7">
        <v>0.15613038092413534</v>
      </c>
    </row>
    <row r="1248" spans="6:11">
      <c r="F1248" s="6">
        <v>3.2307744202991769E-2</v>
      </c>
      <c r="G1248">
        <v>0.35996846146151401</v>
      </c>
      <c r="H1248">
        <v>-5.3384300102721556E-2</v>
      </c>
      <c r="I1248">
        <v>-3.2307744202991664E-2</v>
      </c>
      <c r="J1248">
        <v>-0.35996846146151418</v>
      </c>
      <c r="K1248" s="7">
        <v>5.3384300102721619E-2</v>
      </c>
    </row>
    <row r="1249" spans="6:11">
      <c r="F1249" s="6">
        <v>3.030490897952046E-2</v>
      </c>
      <c r="G1249">
        <v>0.45400122878725629</v>
      </c>
      <c r="H1249">
        <v>-0.11629775325689307</v>
      </c>
      <c r="I1249">
        <v>-3.030490897952054E-2</v>
      </c>
      <c r="J1249">
        <v>-0.45400122878725641</v>
      </c>
      <c r="K1249" s="7">
        <v>0.11629775325689314</v>
      </c>
    </row>
    <row r="1250" spans="6:11">
      <c r="F1250" s="6">
        <v>4.7071983741133902E-2</v>
      </c>
      <c r="G1250">
        <v>0.1252622689556912</v>
      </c>
      <c r="H1250">
        <v>0.14819421304179681</v>
      </c>
      <c r="I1250">
        <v>-4.7071983741134082E-2</v>
      </c>
      <c r="J1250">
        <v>-0.12526226895569126</v>
      </c>
      <c r="K1250" s="7">
        <v>-0.14819421304179672</v>
      </c>
    </row>
    <row r="1251" spans="6:11">
      <c r="F1251" s="6">
        <v>4.785663579930409E-2</v>
      </c>
      <c r="G1251">
        <v>0.16244485496144456</v>
      </c>
      <c r="H1251">
        <v>0.11628723855886723</v>
      </c>
      <c r="I1251">
        <v>-4.7856635799304055E-2</v>
      </c>
      <c r="J1251">
        <v>-0.16244485496144448</v>
      </c>
      <c r="K1251" s="7">
        <v>-0.11628723855886727</v>
      </c>
    </row>
    <row r="1252" spans="6:11">
      <c r="F1252" s="6">
        <v>0.15369220835691871</v>
      </c>
      <c r="G1252">
        <v>0.43719535379550478</v>
      </c>
      <c r="H1252">
        <v>-0.19324935354323525</v>
      </c>
      <c r="I1252">
        <v>-0.1536922083569188</v>
      </c>
      <c r="J1252">
        <v>-0.43719535379550484</v>
      </c>
      <c r="K1252" s="7">
        <v>0.19324935354323514</v>
      </c>
    </row>
    <row r="1253" spans="6:11">
      <c r="F1253" s="6">
        <v>1.8521816907124827E-2</v>
      </c>
      <c r="G1253">
        <v>0.25547500346250873</v>
      </c>
      <c r="H1253">
        <v>6.9741311555679947E-2</v>
      </c>
      <c r="I1253">
        <v>-1.8521816907124983E-2</v>
      </c>
      <c r="J1253">
        <v>-0.25547500346250873</v>
      </c>
      <c r="K1253" s="7">
        <v>-6.9741311555679877E-2</v>
      </c>
    </row>
    <row r="1254" spans="6:11">
      <c r="F1254" s="6">
        <v>-4.9611283798938179E-2</v>
      </c>
      <c r="G1254">
        <v>0.39286777043799842</v>
      </c>
      <c r="H1254">
        <v>3.5795893375140234E-2</v>
      </c>
      <c r="I1254">
        <v>4.9611283798938074E-2</v>
      </c>
      <c r="J1254">
        <v>-0.39286777043799859</v>
      </c>
      <c r="K1254" s="7">
        <v>-3.5795893375140227E-2</v>
      </c>
    </row>
    <row r="1255" spans="6:11">
      <c r="F1255" s="6">
        <v>0.1467864405450133</v>
      </c>
      <c r="G1255">
        <v>0.22102874226675201</v>
      </c>
      <c r="H1255">
        <v>-1.3320613171985853E-2</v>
      </c>
      <c r="I1255">
        <v>-0.14678644054501322</v>
      </c>
      <c r="J1255">
        <v>-0.22102874226675215</v>
      </c>
      <c r="K1255" s="7">
        <v>1.3320613171985813E-2</v>
      </c>
    </row>
    <row r="1256" spans="6:11">
      <c r="F1256" s="6">
        <v>4.5669612569533662E-2</v>
      </c>
      <c r="G1256">
        <v>0.42458777837880551</v>
      </c>
      <c r="H1256">
        <v>-7.8645929960949532E-2</v>
      </c>
      <c r="I1256">
        <v>-4.5669612569533558E-2</v>
      </c>
      <c r="J1256">
        <v>-0.42458777837880562</v>
      </c>
      <c r="K1256" s="7">
        <v>7.8645929960949601E-2</v>
      </c>
    </row>
    <row r="1257" spans="6:11">
      <c r="F1257" s="6">
        <v>-2.8505422770908381E-2</v>
      </c>
      <c r="G1257">
        <v>0.48830298380514414</v>
      </c>
      <c r="H1257">
        <v>-5.2275153542073877E-2</v>
      </c>
      <c r="I1257">
        <v>2.850542277090834E-2</v>
      </c>
      <c r="J1257">
        <v>-0.48830298380514403</v>
      </c>
      <c r="K1257" s="7">
        <v>5.2275153542073897E-2</v>
      </c>
    </row>
    <row r="1258" spans="6:11">
      <c r="F1258" s="6">
        <v>5.1569049906953088E-2</v>
      </c>
      <c r="G1258">
        <v>0.66696331599838354</v>
      </c>
      <c r="H1258">
        <v>-0.23191147776258769</v>
      </c>
      <c r="I1258">
        <v>-5.1569049906953032E-2</v>
      </c>
      <c r="J1258">
        <v>-0.66696331599838354</v>
      </c>
      <c r="K1258" s="7">
        <v>0.23191147776258753</v>
      </c>
    </row>
    <row r="1259" spans="6:11">
      <c r="F1259" s="6">
        <v>0.18965084460479009</v>
      </c>
      <c r="G1259">
        <v>0.3956603973520561</v>
      </c>
      <c r="H1259">
        <v>-0.17497376616649488</v>
      </c>
      <c r="I1259">
        <v>-0.18965084460478995</v>
      </c>
      <c r="J1259">
        <v>-0.39566039735205605</v>
      </c>
      <c r="K1259" s="7">
        <v>0.17497376616649465</v>
      </c>
    </row>
    <row r="1260" spans="6:11">
      <c r="F1260" s="6">
        <v>0.13197601705867068</v>
      </c>
      <c r="G1260">
        <v>0.17528232102986979</v>
      </c>
      <c r="H1260">
        <v>5.098693872837344E-2</v>
      </c>
      <c r="I1260">
        <v>-0.1319760170586706</v>
      </c>
      <c r="J1260">
        <v>-0.1752823210298699</v>
      </c>
      <c r="K1260" s="7">
        <v>-5.0986938728373302E-2</v>
      </c>
    </row>
    <row r="1261" spans="6:11">
      <c r="F1261" s="6">
        <v>0.12306956617205468</v>
      </c>
      <c r="G1261">
        <v>0.43306683909729227</v>
      </c>
      <c r="H1261">
        <v>-0.13221855214320974</v>
      </c>
      <c r="I1261">
        <v>-0.12306956617205463</v>
      </c>
      <c r="J1261">
        <v>-0.43306683909729227</v>
      </c>
      <c r="K1261" s="7">
        <v>0.13221855214320971</v>
      </c>
    </row>
    <row r="1262" spans="6:11">
      <c r="F1262" s="6">
        <v>-2.2339786584224364E-2</v>
      </c>
      <c r="G1262">
        <v>0.76057193388812039</v>
      </c>
      <c r="H1262">
        <v>-0.19593769088124288</v>
      </c>
      <c r="I1262">
        <v>2.2339786584224267E-2</v>
      </c>
      <c r="J1262">
        <v>-0.76057193388812039</v>
      </c>
      <c r="K1262" s="7">
        <v>0.19593769088124285</v>
      </c>
    </row>
    <row r="1263" spans="6:11">
      <c r="F1263" s="6">
        <v>7.5580741638960183E-2</v>
      </c>
      <c r="G1263">
        <v>0.28100461060502857</v>
      </c>
      <c r="H1263">
        <v>3.0814158324395328E-2</v>
      </c>
      <c r="I1263">
        <v>-7.5580741638960183E-2</v>
      </c>
      <c r="J1263">
        <v>-0.28100461060502868</v>
      </c>
      <c r="K1263" s="7">
        <v>-3.0814158324395331E-2</v>
      </c>
    </row>
    <row r="1264" spans="6:11">
      <c r="F1264" s="6">
        <v>0.16771169007280812</v>
      </c>
      <c r="G1264">
        <v>3.7888122275724972E-3</v>
      </c>
      <c r="H1264">
        <v>0.21716175394058118</v>
      </c>
      <c r="I1264">
        <v>-0.1677116900728082</v>
      </c>
      <c r="J1264">
        <v>-3.7888122275724165E-3</v>
      </c>
      <c r="K1264" s="7">
        <v>-0.21716175394058118</v>
      </c>
    </row>
    <row r="1265" spans="6:11">
      <c r="F1265" s="6">
        <v>9.6230000499448007E-2</v>
      </c>
      <c r="G1265">
        <v>0.29404039958169553</v>
      </c>
      <c r="H1265">
        <v>1.0200839268891542E-2</v>
      </c>
      <c r="I1265">
        <v>-9.6230000499447993E-2</v>
      </c>
      <c r="J1265">
        <v>-0.29404039958169559</v>
      </c>
      <c r="K1265" s="7">
        <v>-1.0200839268891631E-2</v>
      </c>
    </row>
    <row r="1266" spans="6:11">
      <c r="F1266" s="6">
        <v>7.6933832703702243E-2</v>
      </c>
      <c r="G1266">
        <v>0.20796774118858352</v>
      </c>
      <c r="H1266">
        <v>0.1059578693195086</v>
      </c>
      <c r="I1266">
        <v>-7.6933832703702312E-2</v>
      </c>
      <c r="J1266">
        <v>-0.20796774118858344</v>
      </c>
      <c r="K1266" s="7">
        <v>-0.10595786931950876</v>
      </c>
    </row>
    <row r="1267" spans="6:11">
      <c r="F1267" s="6">
        <v>0.18641180699599633</v>
      </c>
      <c r="G1267">
        <v>6.1739809180410297E-2</v>
      </c>
      <c r="H1267">
        <v>0.14341978834596619</v>
      </c>
      <c r="I1267">
        <v>-0.18641180699599624</v>
      </c>
      <c r="J1267">
        <v>-6.1739809180410346E-2</v>
      </c>
      <c r="K1267" s="7">
        <v>-0.14341978834596622</v>
      </c>
    </row>
    <row r="1268" spans="6:11">
      <c r="F1268" s="6">
        <v>8.9631533967768462E-2</v>
      </c>
      <c r="G1268">
        <v>0.35935118321888648</v>
      </c>
      <c r="H1268">
        <v>-3.2016397585854714E-2</v>
      </c>
      <c r="I1268">
        <v>-8.9631533967768323E-2</v>
      </c>
      <c r="J1268">
        <v>-0.35935118321888659</v>
      </c>
      <c r="K1268" s="7">
        <v>3.2016397585854735E-2</v>
      </c>
    </row>
    <row r="1269" spans="6:11">
      <c r="F1269" s="6">
        <v>4.4980082935647397E-2</v>
      </c>
      <c r="G1269">
        <v>0.43867541858126352</v>
      </c>
      <c r="H1269">
        <v>-3.9886569308562575E-2</v>
      </c>
      <c r="I1269">
        <v>-4.4980082935647599E-2</v>
      </c>
      <c r="J1269">
        <v>-0.43867541858126352</v>
      </c>
      <c r="K1269" s="7">
        <v>3.9886569308562637E-2</v>
      </c>
    </row>
    <row r="1270" spans="6:11">
      <c r="F1270" s="6">
        <v>3.5612358636742947E-2</v>
      </c>
      <c r="G1270">
        <v>0.12275387062811249</v>
      </c>
      <c r="H1270">
        <v>0.25387671107832011</v>
      </c>
      <c r="I1270">
        <v>-3.5612358636742829E-2</v>
      </c>
      <c r="J1270">
        <v>-0.12275387062811241</v>
      </c>
      <c r="K1270" s="7">
        <v>-0.25387671107832011</v>
      </c>
    </row>
    <row r="1271" spans="6:11">
      <c r="F1271" s="6">
        <v>0.16754668806054715</v>
      </c>
      <c r="G1271">
        <v>0.33071860032992079</v>
      </c>
      <c r="H1271">
        <v>-6.6175844102743103E-2</v>
      </c>
      <c r="I1271">
        <v>-0.16754668806054723</v>
      </c>
      <c r="J1271">
        <v>-0.3307186003299209</v>
      </c>
      <c r="K1271" s="7">
        <v>6.6175844102743131E-2</v>
      </c>
    </row>
    <row r="1272" spans="6:11">
      <c r="F1272" s="6">
        <v>0.162063712631066</v>
      </c>
      <c r="G1272">
        <v>0.10094355691876958</v>
      </c>
      <c r="H1272">
        <v>0.14348067268117157</v>
      </c>
      <c r="I1272">
        <v>-0.1620637126310662</v>
      </c>
      <c r="J1272">
        <v>-0.10094355691876968</v>
      </c>
      <c r="K1272" s="7">
        <v>-0.14348067268117157</v>
      </c>
    </row>
    <row r="1273" spans="6:11">
      <c r="F1273" s="6">
        <v>8.9394837585620862E-2</v>
      </c>
      <c r="G1273">
        <v>8.9124529154078952E-2</v>
      </c>
      <c r="H1273">
        <v>0.23477617787252245</v>
      </c>
      <c r="I1273">
        <v>-8.9394837585620779E-2</v>
      </c>
      <c r="J1273">
        <v>-8.9124529154079021E-2</v>
      </c>
      <c r="K1273" s="7">
        <v>-0.23477617787252239</v>
      </c>
    </row>
    <row r="1274" spans="6:11">
      <c r="F1274" s="6">
        <v>0.10875692181411663</v>
      </c>
      <c r="G1274">
        <v>5.9460011100282074E-2</v>
      </c>
      <c r="H1274">
        <v>0.24805611626883933</v>
      </c>
      <c r="I1274">
        <v>-0.10875692181411643</v>
      </c>
      <c r="J1274">
        <v>-5.9460011100282012E-2</v>
      </c>
      <c r="K1274" s="7">
        <v>-0.24805611626883917</v>
      </c>
    </row>
    <row r="1275" spans="6:11">
      <c r="F1275" s="6">
        <v>0.24261447073844389</v>
      </c>
      <c r="G1275">
        <v>0.35411892971450015</v>
      </c>
      <c r="H1275">
        <v>-0.13843352791457642</v>
      </c>
      <c r="I1275">
        <v>-0.24261447073844392</v>
      </c>
      <c r="J1275">
        <v>-0.35411892971450021</v>
      </c>
      <c r="K1275" s="7">
        <v>0.13843352791457628</v>
      </c>
    </row>
    <row r="1276" spans="6:11">
      <c r="F1276" s="6">
        <v>0.18903786585892587</v>
      </c>
      <c r="G1276">
        <v>0.35268236179427498</v>
      </c>
      <c r="H1276">
        <v>-9.4580333288151283E-2</v>
      </c>
      <c r="I1276">
        <v>-0.18903786585892582</v>
      </c>
      <c r="J1276">
        <v>-0.35268236179427503</v>
      </c>
      <c r="K1276" s="7">
        <v>9.4580333288151186E-2</v>
      </c>
    </row>
    <row r="1277" spans="6:11">
      <c r="F1277" s="6">
        <v>0.17557018513607017</v>
      </c>
      <c r="G1277">
        <v>0.33974365707175352</v>
      </c>
      <c r="H1277">
        <v>-7.1741601583458145E-2</v>
      </c>
      <c r="I1277">
        <v>-0.17557018513607026</v>
      </c>
      <c r="J1277">
        <v>-0.33974365707175358</v>
      </c>
      <c r="K1277" s="7">
        <v>7.1741601583458228E-2</v>
      </c>
    </row>
    <row r="1278" spans="6:11">
      <c r="F1278" s="6">
        <v>8.5733170986349E-2</v>
      </c>
      <c r="G1278">
        <v>0.35067118253782731</v>
      </c>
      <c r="H1278">
        <v>2.0483993062991334E-3</v>
      </c>
      <c r="I1278">
        <v>-8.5733170986348958E-2</v>
      </c>
      <c r="J1278">
        <v>-0.35067118253782725</v>
      </c>
      <c r="K1278" s="7">
        <v>-2.0483993062992032E-3</v>
      </c>
    </row>
    <row r="1279" spans="6:11">
      <c r="F1279" s="6">
        <v>6.4239637080721168E-2</v>
      </c>
      <c r="G1279">
        <v>0.46210337496815512</v>
      </c>
      <c r="H1279">
        <v>-5.7733749342675701E-2</v>
      </c>
      <c r="I1279">
        <v>-6.4239637080721126E-2</v>
      </c>
      <c r="J1279">
        <v>-0.46210337496815512</v>
      </c>
      <c r="K1279" s="7">
        <v>5.7733749342675757E-2</v>
      </c>
    </row>
    <row r="1280" spans="6:11">
      <c r="F1280" s="6">
        <v>0.30314795879475231</v>
      </c>
      <c r="G1280">
        <v>7.0724636552634099E-2</v>
      </c>
      <c r="H1280">
        <v>5.9385354279731288E-2</v>
      </c>
      <c r="I1280">
        <v>-0.30314795879475231</v>
      </c>
      <c r="J1280">
        <v>-7.072463655263414E-2</v>
      </c>
      <c r="K1280" s="7">
        <v>-5.938535427973126E-2</v>
      </c>
    </row>
    <row r="1281" spans="6:11">
      <c r="F1281" s="6">
        <v>-2.2278161876702871E-2</v>
      </c>
      <c r="G1281">
        <v>0.61628385822840481</v>
      </c>
      <c r="H1281">
        <v>-7.3080126870731246E-2</v>
      </c>
      <c r="I1281">
        <v>2.2278161876702861E-2</v>
      </c>
      <c r="J1281">
        <v>-0.6162838582284047</v>
      </c>
      <c r="K1281" s="7">
        <v>7.3080126870731288E-2</v>
      </c>
    </row>
    <row r="1282" spans="6:11">
      <c r="F1282" s="6">
        <v>0.12325460919037758</v>
      </c>
      <c r="G1282">
        <v>9.8720104838381922E-2</v>
      </c>
      <c r="H1282">
        <v>0.20579024474035057</v>
      </c>
      <c r="I1282">
        <v>-0.12325460919037776</v>
      </c>
      <c r="J1282">
        <v>-9.8720104838381784E-2</v>
      </c>
      <c r="K1282" s="7">
        <v>-0.20579024474035068</v>
      </c>
    </row>
    <row r="1283" spans="6:11">
      <c r="F1283" s="6">
        <v>0.13676824024839448</v>
      </c>
      <c r="G1283">
        <v>0.36883609019322222</v>
      </c>
      <c r="H1283">
        <v>-4.6342308064603474E-2</v>
      </c>
      <c r="I1283">
        <v>-0.13676824024839437</v>
      </c>
      <c r="J1283">
        <v>-0.36883609019322222</v>
      </c>
      <c r="K1283" s="7">
        <v>4.6342308064603377E-2</v>
      </c>
    </row>
    <row r="1284" spans="6:11">
      <c r="F1284" s="6">
        <v>8.5210698350866365E-2</v>
      </c>
      <c r="G1284">
        <v>0.31474931532975525</v>
      </c>
      <c r="H1284">
        <v>5.0484150017836703E-2</v>
      </c>
      <c r="I1284">
        <v>-8.5210698350866365E-2</v>
      </c>
      <c r="J1284">
        <v>-0.31474931532975525</v>
      </c>
      <c r="K1284" s="7">
        <v>-5.0484150017836904E-2</v>
      </c>
    </row>
    <row r="1285" spans="6:11">
      <c r="F1285" s="6">
        <v>4.1937022082724262E-2</v>
      </c>
      <c r="G1285">
        <v>0.33779191982164064</v>
      </c>
      <c r="H1285">
        <v>7.8551140784711135E-2</v>
      </c>
      <c r="I1285">
        <v>-4.1937022082724353E-2</v>
      </c>
      <c r="J1285">
        <v>-0.33779191982164081</v>
      </c>
      <c r="K1285" s="7">
        <v>-7.8551140784711246E-2</v>
      </c>
    </row>
    <row r="1286" spans="6:11">
      <c r="F1286" s="6">
        <v>0.25480089907143599</v>
      </c>
      <c r="G1286">
        <v>0.73448391779107214</v>
      </c>
      <c r="H1286">
        <v>-0.34518887775639184</v>
      </c>
      <c r="I1286">
        <v>-0.25480089907143594</v>
      </c>
      <c r="J1286">
        <v>-0.73448391779107214</v>
      </c>
      <c r="K1286" s="7">
        <v>0.34518887775639184</v>
      </c>
    </row>
    <row r="1287" spans="6:11">
      <c r="F1287" s="6">
        <v>0.11033269541288798</v>
      </c>
      <c r="G1287">
        <v>0.49846120108178765</v>
      </c>
      <c r="H1287">
        <v>-0.10271062788365533</v>
      </c>
      <c r="I1287">
        <v>-0.11033269541288794</v>
      </c>
      <c r="J1287">
        <v>-0.49846120108178765</v>
      </c>
      <c r="K1287" s="7">
        <v>0.10271062788365538</v>
      </c>
    </row>
    <row r="1288" spans="6:11">
      <c r="F1288" s="6">
        <v>0.10442157451831827</v>
      </c>
      <c r="G1288">
        <v>0.46644628682847095</v>
      </c>
      <c r="H1288">
        <v>-7.0509118767216009E-2</v>
      </c>
      <c r="I1288">
        <v>-0.10442157451831813</v>
      </c>
      <c r="J1288">
        <v>-0.46644628682847084</v>
      </c>
      <c r="K1288" s="7">
        <v>7.0509118767216106E-2</v>
      </c>
    </row>
    <row r="1289" spans="6:11">
      <c r="F1289" s="6">
        <v>0.14916488316297052</v>
      </c>
      <c r="G1289">
        <v>0.3919778841480997</v>
      </c>
      <c r="H1289">
        <v>-5.5028933462841038E-2</v>
      </c>
      <c r="I1289">
        <v>-0.14916488316297052</v>
      </c>
      <c r="J1289">
        <v>-0.39197788414809964</v>
      </c>
      <c r="K1289" s="7">
        <v>5.5028933462841108E-2</v>
      </c>
    </row>
    <row r="1290" spans="6:11">
      <c r="F1290" s="6">
        <v>0.11351747994304186</v>
      </c>
      <c r="G1290">
        <v>0.18453379497408681</v>
      </c>
      <c r="H1290">
        <v>0.15815244069425602</v>
      </c>
      <c r="I1290">
        <v>-0.11351747994304183</v>
      </c>
      <c r="J1290">
        <v>-0.18453379497408673</v>
      </c>
      <c r="K1290" s="7">
        <v>-0.15815244069425607</v>
      </c>
    </row>
    <row r="1291" spans="6:11">
      <c r="F1291" s="6">
        <v>0.12120758095218974</v>
      </c>
      <c r="G1291">
        <v>0.39424143894517605</v>
      </c>
      <c r="H1291">
        <v>-1.8724127773181463E-2</v>
      </c>
      <c r="I1291">
        <v>-0.12120758095218981</v>
      </c>
      <c r="J1291">
        <v>-0.39424143894517616</v>
      </c>
      <c r="K1291" s="7">
        <v>1.8724127773181429E-2</v>
      </c>
    </row>
    <row r="1292" spans="6:11">
      <c r="F1292" s="6">
        <v>0.11863867616214742</v>
      </c>
      <c r="G1292">
        <v>0.28776391131536622</v>
      </c>
      <c r="H1292">
        <v>7.049376052357563E-2</v>
      </c>
      <c r="I1292">
        <v>-0.11863867616214743</v>
      </c>
      <c r="J1292">
        <v>-0.28776391131536605</v>
      </c>
      <c r="K1292" s="7">
        <v>-7.0493760523575491E-2</v>
      </c>
    </row>
    <row r="1293" spans="6:11">
      <c r="F1293" s="6">
        <v>0.17212721367265046</v>
      </c>
      <c r="G1293">
        <v>0.26086434181117002</v>
      </c>
      <c r="H1293">
        <v>4.7996630079995162E-2</v>
      </c>
      <c r="I1293">
        <v>-0.1721272136726506</v>
      </c>
      <c r="J1293">
        <v>-0.26086434181117008</v>
      </c>
      <c r="K1293" s="7">
        <v>-4.7996630079995016E-2</v>
      </c>
    </row>
    <row r="1294" spans="6:11">
      <c r="F1294" s="6">
        <v>0.19474815226183484</v>
      </c>
      <c r="G1294">
        <v>9.3413828059449117E-2</v>
      </c>
      <c r="H1294">
        <v>0.18740891527832218</v>
      </c>
      <c r="I1294">
        <v>-0.19474815226183489</v>
      </c>
      <c r="J1294">
        <v>-9.34138280594492E-2</v>
      </c>
      <c r="K1294" s="7">
        <v>-0.18740891527832235</v>
      </c>
    </row>
    <row r="1295" spans="6:11">
      <c r="F1295" s="6">
        <v>3.65527530163582E-2</v>
      </c>
      <c r="G1295">
        <v>0.48735352820910371</v>
      </c>
      <c r="H1295">
        <v>1.16541337268807E-2</v>
      </c>
      <c r="I1295">
        <v>-3.6552753016358311E-2</v>
      </c>
      <c r="J1295">
        <v>-0.48735352820910377</v>
      </c>
      <c r="K1295" s="7">
        <v>-1.1654133726880804E-2</v>
      </c>
    </row>
    <row r="1296" spans="6:11">
      <c r="F1296" s="6">
        <v>0.14868001312500134</v>
      </c>
      <c r="G1296">
        <v>0.29036065116675763</v>
      </c>
      <c r="H1296">
        <v>6.3587605370114958E-2</v>
      </c>
      <c r="I1296">
        <v>-0.14868001312500134</v>
      </c>
      <c r="J1296">
        <v>-0.29036065116675752</v>
      </c>
      <c r="K1296" s="7">
        <v>-6.3587605370115013E-2</v>
      </c>
    </row>
    <row r="1297" spans="6:11">
      <c r="F1297" s="6">
        <v>0.17945075295118082</v>
      </c>
      <c r="G1297">
        <v>0.35272159650541773</v>
      </c>
      <c r="H1297">
        <v>-1.3911593196844978E-2</v>
      </c>
      <c r="I1297">
        <v>-0.17945075295118065</v>
      </c>
      <c r="J1297">
        <v>-0.35272159650541784</v>
      </c>
      <c r="K1297" s="7">
        <v>1.3911593196844962E-2</v>
      </c>
    </row>
    <row r="1298" spans="6:11">
      <c r="F1298" s="6">
        <v>0.17023948014446888</v>
      </c>
      <c r="G1298">
        <v>0.11128117218390988</v>
      </c>
      <c r="H1298">
        <v>0.21545998946725453</v>
      </c>
      <c r="I1298">
        <v>-0.17023948014446891</v>
      </c>
      <c r="J1298">
        <v>-0.11128117218391001</v>
      </c>
      <c r="K1298" s="7">
        <v>-0.21545998946725448</v>
      </c>
    </row>
    <row r="1299" spans="6:11">
      <c r="F1299" s="6">
        <v>0.36776817529892603</v>
      </c>
      <c r="G1299">
        <v>0.1541305451644864</v>
      </c>
      <c r="H1299">
        <v>9.0936533220496686E-4</v>
      </c>
      <c r="I1299">
        <v>-0.36776817529892625</v>
      </c>
      <c r="J1299">
        <v>-0.15413054516448654</v>
      </c>
      <c r="K1299" s="7">
        <v>-9.0936533220484824E-4</v>
      </c>
    </row>
    <row r="1300" spans="6:11">
      <c r="F1300" s="6">
        <v>8.9885074769806048E-2</v>
      </c>
      <c r="G1300">
        <v>0.45655135057773272</v>
      </c>
      <c r="H1300">
        <v>-6.55734171043255E-3</v>
      </c>
      <c r="I1300">
        <v>-8.9885074769806145E-2</v>
      </c>
      <c r="J1300">
        <v>-0.45655135057773283</v>
      </c>
      <c r="K1300" s="7">
        <v>6.5573417104323644E-3</v>
      </c>
    </row>
    <row r="1301" spans="6:11">
      <c r="F1301" s="6">
        <v>0.13053693624681895</v>
      </c>
      <c r="G1301">
        <v>0.31209271435307173</v>
      </c>
      <c r="H1301">
        <v>8.000491910217139E-2</v>
      </c>
      <c r="I1301">
        <v>-0.13053693624681889</v>
      </c>
      <c r="J1301">
        <v>-0.31209271435307162</v>
      </c>
      <c r="K1301" s="7">
        <v>-8.000491910217121E-2</v>
      </c>
    </row>
    <row r="1302" spans="6:11">
      <c r="F1302" s="6">
        <v>0.1873001341271911</v>
      </c>
      <c r="G1302">
        <v>0.18699522385556874</v>
      </c>
      <c r="H1302">
        <v>0.13967687688052091</v>
      </c>
      <c r="I1302">
        <v>-0.18730013412719101</v>
      </c>
      <c r="J1302">
        <v>-0.1869952238555688</v>
      </c>
      <c r="K1302" s="7">
        <v>-0.13967687688052077</v>
      </c>
    </row>
    <row r="1303" spans="6:11">
      <c r="F1303" s="6">
        <v>0.24489843077658277</v>
      </c>
      <c r="G1303">
        <v>1.8931594493774496E-2</v>
      </c>
      <c r="H1303">
        <v>0.26524515093471357</v>
      </c>
      <c r="I1303">
        <v>-0.2448984307765828</v>
      </c>
      <c r="J1303">
        <v>-1.8931594493774427E-2</v>
      </c>
      <c r="K1303" s="7">
        <v>-0.26524515093471362</v>
      </c>
    </row>
    <row r="1304" spans="6:11">
      <c r="F1304" s="6">
        <v>0.17633529146344759</v>
      </c>
      <c r="G1304">
        <v>0.40985287094191752</v>
      </c>
      <c r="H1304">
        <v>-1.4535216836382677E-2</v>
      </c>
      <c r="I1304">
        <v>-0.17633529146344767</v>
      </c>
      <c r="J1304">
        <v>-0.40985287094191736</v>
      </c>
      <c r="K1304" s="7">
        <v>1.4535216836382574E-2</v>
      </c>
    </row>
    <row r="1305" spans="6:11">
      <c r="F1305" s="6">
        <v>0.27605409907942957</v>
      </c>
      <c r="G1305">
        <v>0.48572077220863241</v>
      </c>
      <c r="H1305">
        <v>-0.14506974442067408</v>
      </c>
      <c r="I1305">
        <v>-0.27605409907942946</v>
      </c>
      <c r="J1305">
        <v>-0.48572077220863247</v>
      </c>
      <c r="K1305" s="7">
        <v>0.14506974442067416</v>
      </c>
    </row>
    <row r="1306" spans="6:11">
      <c r="F1306" s="6">
        <v>0.19609946453013583</v>
      </c>
      <c r="G1306">
        <v>0.26280112228615904</v>
      </c>
      <c r="H1306">
        <v>9.2603927862450017E-2</v>
      </c>
      <c r="I1306">
        <v>-0.19609946453013574</v>
      </c>
      <c r="J1306">
        <v>-0.26280112228615915</v>
      </c>
      <c r="K1306" s="7">
        <v>-9.2603927862450114E-2</v>
      </c>
    </row>
    <row r="1307" spans="6:11">
      <c r="F1307" s="6">
        <v>0.14003051321698121</v>
      </c>
      <c r="G1307">
        <v>0.4565002002145031</v>
      </c>
      <c r="H1307">
        <v>-1.005267182188813E-2</v>
      </c>
      <c r="I1307">
        <v>-0.14003051321698115</v>
      </c>
      <c r="J1307">
        <v>-0.45650020021450294</v>
      </c>
      <c r="K1307" s="7">
        <v>1.00526718218881E-2</v>
      </c>
    </row>
    <row r="1308" spans="6:11">
      <c r="F1308" s="6">
        <v>0.1941211637570909</v>
      </c>
      <c r="G1308">
        <v>1.4008915650069148E-2</v>
      </c>
      <c r="H1308">
        <v>0.3709299860890648</v>
      </c>
      <c r="I1308">
        <v>-0.19412116375709096</v>
      </c>
      <c r="J1308">
        <v>-1.4008915650069167E-2</v>
      </c>
      <c r="K1308" s="7">
        <v>-0.3709299860890648</v>
      </c>
    </row>
    <row r="1309" spans="6:11">
      <c r="F1309" s="6">
        <v>0.15853758573045768</v>
      </c>
      <c r="G1309">
        <v>0.67631592157670384</v>
      </c>
      <c r="H1309">
        <v>-0.15477372997693822</v>
      </c>
      <c r="I1309">
        <v>-0.15853758573045765</v>
      </c>
      <c r="J1309">
        <v>-0.67631592157670395</v>
      </c>
      <c r="K1309" s="7">
        <v>0.15477372997693822</v>
      </c>
    </row>
    <row r="1310" spans="6:11">
      <c r="F1310" s="6">
        <v>0.13108526044910288</v>
      </c>
      <c r="G1310">
        <v>0.33922973774224469</v>
      </c>
      <c r="H1310">
        <v>0.10274628391383632</v>
      </c>
      <c r="I1310">
        <v>-0.13108526044910282</v>
      </c>
      <c r="J1310">
        <v>-0.33922973774224452</v>
      </c>
      <c r="K1310" s="7">
        <v>-0.10274628391383624</v>
      </c>
    </row>
    <row r="1311" spans="6:11">
      <c r="F1311" s="6">
        <v>0.27009775219418719</v>
      </c>
      <c r="G1311">
        <v>0.24136325005652368</v>
      </c>
      <c r="H1311">
        <v>6.470500147062426E-2</v>
      </c>
      <c r="I1311">
        <v>-0.27009775219418714</v>
      </c>
      <c r="J1311">
        <v>-0.24136325005652373</v>
      </c>
      <c r="K1311" s="7">
        <v>-6.470500147062419E-2</v>
      </c>
    </row>
    <row r="1312" spans="6:11">
      <c r="F1312" s="6">
        <v>7.2514635222838381E-2</v>
      </c>
      <c r="G1312">
        <v>0.52138016688870104</v>
      </c>
      <c r="H1312">
        <v>2.80312252750534E-2</v>
      </c>
      <c r="I1312">
        <v>-7.2514635222838381E-2</v>
      </c>
      <c r="J1312">
        <v>-0.52138016688870104</v>
      </c>
      <c r="K1312" s="7">
        <v>-2.8031225275053466E-2</v>
      </c>
    </row>
    <row r="1313" spans="6:11">
      <c r="F1313" s="6">
        <v>0.20127560673919773</v>
      </c>
      <c r="G1313">
        <v>0.47018321269408092</v>
      </c>
      <c r="H1313">
        <v>-5.0806338823779176E-2</v>
      </c>
      <c r="I1313">
        <v>-0.20127560673919773</v>
      </c>
      <c r="J1313">
        <v>-0.47018321269408098</v>
      </c>
      <c r="K1313" s="7">
        <v>5.0806338823779017E-2</v>
      </c>
    </row>
    <row r="1314" spans="6:11">
      <c r="F1314" s="6">
        <v>0.25070512604348971</v>
      </c>
      <c r="G1314">
        <v>0.20258210671054896</v>
      </c>
      <c r="H1314">
        <v>0.12580027406358982</v>
      </c>
      <c r="I1314">
        <v>-0.25070512604348999</v>
      </c>
      <c r="J1314">
        <v>-0.20258210671054896</v>
      </c>
      <c r="K1314" s="7">
        <v>-0.12580027406358976</v>
      </c>
    </row>
    <row r="1315" spans="6:11">
      <c r="F1315" s="6">
        <v>0.21265774000588994</v>
      </c>
      <c r="G1315">
        <v>0.26713092290571322</v>
      </c>
      <c r="H1315">
        <v>0.10354272833070308</v>
      </c>
      <c r="I1315">
        <v>-0.21265774000588991</v>
      </c>
      <c r="J1315">
        <v>-0.26713092290571328</v>
      </c>
      <c r="K1315" s="7">
        <v>-0.10354272833070317</v>
      </c>
    </row>
    <row r="1316" spans="6:11">
      <c r="F1316" s="6">
        <v>0.13486373551741723</v>
      </c>
      <c r="G1316">
        <v>0.37842003539902075</v>
      </c>
      <c r="H1316">
        <v>8.5314982786776877E-2</v>
      </c>
      <c r="I1316">
        <v>-0.13486373551741723</v>
      </c>
      <c r="J1316">
        <v>-0.37842003539902075</v>
      </c>
      <c r="K1316" s="7">
        <v>-8.5314982786776933E-2</v>
      </c>
    </row>
    <row r="1317" spans="6:11">
      <c r="F1317" s="6">
        <v>0.14711200083246975</v>
      </c>
      <c r="G1317">
        <v>0.18833271854045039</v>
      </c>
      <c r="H1317">
        <v>0.2497875099909464</v>
      </c>
      <c r="I1317">
        <v>-0.14711200083246986</v>
      </c>
      <c r="J1317">
        <v>-0.18833271854045033</v>
      </c>
      <c r="K1317" s="7">
        <v>-0.24978750999094654</v>
      </c>
    </row>
    <row r="1318" spans="6:11">
      <c r="F1318" s="6">
        <v>0.12366421895065532</v>
      </c>
      <c r="G1318">
        <v>0.13720815686566062</v>
      </c>
      <c r="H1318">
        <v>0.33407080446179588</v>
      </c>
      <c r="I1318">
        <v>-0.12366421895065539</v>
      </c>
      <c r="J1318">
        <v>-0.13720815686566057</v>
      </c>
      <c r="K1318" s="7">
        <v>-0.33407080446179577</v>
      </c>
    </row>
    <row r="1319" spans="6:11">
      <c r="F1319" s="6">
        <v>0.12963975882531634</v>
      </c>
      <c r="G1319">
        <v>0.69389419367141414</v>
      </c>
      <c r="H1319">
        <v>-0.11536876774027696</v>
      </c>
      <c r="I1319">
        <v>-0.12963975882531628</v>
      </c>
      <c r="J1319">
        <v>-0.69389419367141414</v>
      </c>
      <c r="K1319" s="7">
        <v>0.11536876774027702</v>
      </c>
    </row>
    <row r="1320" spans="6:11">
      <c r="F1320" s="6">
        <v>0.30950902796987001</v>
      </c>
      <c r="G1320">
        <v>0.4505974067690186</v>
      </c>
      <c r="H1320">
        <v>-0.10405143663073679</v>
      </c>
      <c r="I1320">
        <v>-0.30950902796987001</v>
      </c>
      <c r="J1320">
        <v>-0.45059740676901849</v>
      </c>
      <c r="K1320" s="7">
        <v>0.10405143663073665</v>
      </c>
    </row>
    <row r="1321" spans="6:11">
      <c r="F1321" s="6">
        <v>0.13485427056533456</v>
      </c>
      <c r="G1321">
        <v>0.41774068335261455</v>
      </c>
      <c r="H1321">
        <v>7.068086208879798E-2</v>
      </c>
      <c r="I1321">
        <v>-0.13485427056533469</v>
      </c>
      <c r="J1321">
        <v>-0.41774068335261466</v>
      </c>
      <c r="K1321" s="7">
        <v>-7.0680862088798077E-2</v>
      </c>
    </row>
    <row r="1322" spans="6:11">
      <c r="F1322" s="6">
        <v>0.30649829030170578</v>
      </c>
      <c r="G1322">
        <v>2.8346164066771762E-2</v>
      </c>
      <c r="H1322">
        <v>0.30096315284697556</v>
      </c>
      <c r="I1322">
        <v>-0.306498290301706</v>
      </c>
      <c r="J1322">
        <v>-2.8346164066771852E-2</v>
      </c>
      <c r="K1322" s="7">
        <v>-0.30096315284697561</v>
      </c>
    </row>
    <row r="1323" spans="6:11">
      <c r="F1323" s="6">
        <v>0.15265386265595887</v>
      </c>
      <c r="G1323">
        <v>0.65996736238123921</v>
      </c>
      <c r="H1323">
        <v>-8.83087203819308E-2</v>
      </c>
      <c r="I1323">
        <v>-0.15265386265595896</v>
      </c>
      <c r="J1323">
        <v>-0.65996736238123921</v>
      </c>
      <c r="K1323" s="7">
        <v>8.8308720381930786E-2</v>
      </c>
    </row>
    <row r="1324" spans="6:11">
      <c r="F1324" s="6">
        <v>0.1364560900049786</v>
      </c>
      <c r="G1324">
        <v>0.42437740766636978</v>
      </c>
      <c r="H1324">
        <v>9.1579346520231711E-2</v>
      </c>
      <c r="I1324">
        <v>-0.13645609000497874</v>
      </c>
      <c r="J1324">
        <v>-0.42437740766636961</v>
      </c>
      <c r="K1324" s="7">
        <v>-9.1579346520231905E-2</v>
      </c>
    </row>
    <row r="1325" spans="6:11">
      <c r="F1325" s="6">
        <v>0.29517898857398805</v>
      </c>
      <c r="G1325">
        <v>0.39363468910133986</v>
      </c>
      <c r="H1325">
        <v>-2.1450465599207331E-2</v>
      </c>
      <c r="I1325">
        <v>-0.29517898857398817</v>
      </c>
      <c r="J1325">
        <v>-0.39363468910133975</v>
      </c>
      <c r="K1325" s="7">
        <v>2.1450465599207512E-2</v>
      </c>
    </row>
    <row r="1326" spans="6:11">
      <c r="F1326" s="6">
        <v>0.17489009805137445</v>
      </c>
      <c r="G1326">
        <v>0.46236709396384978</v>
      </c>
      <c r="H1326">
        <v>3.4456530705658087E-2</v>
      </c>
      <c r="I1326">
        <v>-0.1748900980513744</v>
      </c>
      <c r="J1326">
        <v>-0.46236709396384984</v>
      </c>
      <c r="K1326" s="7">
        <v>-3.4456530705658066E-2</v>
      </c>
    </row>
    <row r="1327" spans="6:11">
      <c r="F1327" s="6">
        <v>0.29852299887195322</v>
      </c>
      <c r="G1327">
        <v>0.12849881288534382</v>
      </c>
      <c r="H1327">
        <v>0.21874470190064957</v>
      </c>
      <c r="I1327">
        <v>-0.2985229988719531</v>
      </c>
      <c r="J1327">
        <v>-0.12849881288534384</v>
      </c>
      <c r="K1327" s="7">
        <v>-0.21874470190064946</v>
      </c>
    </row>
    <row r="1328" spans="6:11">
      <c r="F1328" s="6">
        <v>0.15348124433736102</v>
      </c>
      <c r="G1328">
        <v>0.44790991863893176</v>
      </c>
      <c r="H1328">
        <v>7.2130656342808505E-2</v>
      </c>
      <c r="I1328">
        <v>-0.15348124433736096</v>
      </c>
      <c r="J1328">
        <v>-0.44790991863893181</v>
      </c>
      <c r="K1328" s="7">
        <v>-7.2130656342808658E-2</v>
      </c>
    </row>
    <row r="1329" spans="6:11">
      <c r="F1329" s="6">
        <v>0.32984653925869889</v>
      </c>
      <c r="G1329">
        <v>0.23818077343821301</v>
      </c>
      <c r="H1329">
        <v>9.5615464264941191E-2</v>
      </c>
      <c r="I1329">
        <v>-0.32984653925869889</v>
      </c>
      <c r="J1329">
        <v>-0.23818077343821298</v>
      </c>
      <c r="K1329" s="7">
        <v>-9.561546426494115E-2</v>
      </c>
    </row>
    <row r="1330" spans="6:11">
      <c r="F1330" s="6">
        <v>0.19627338727743748</v>
      </c>
      <c r="G1330">
        <v>0.42273240897193032</v>
      </c>
      <c r="H1330">
        <v>6.0716912664019879E-2</v>
      </c>
      <c r="I1330">
        <v>-0.1962733872774374</v>
      </c>
      <c r="J1330">
        <v>-0.42273240897193032</v>
      </c>
      <c r="K1330" s="7">
        <v>-6.0716912664019983E-2</v>
      </c>
    </row>
    <row r="1331" spans="6:11">
      <c r="F1331" s="6">
        <v>0.35079702799842349</v>
      </c>
      <c r="G1331">
        <v>-4.6353441903812506E-2</v>
      </c>
      <c r="H1331">
        <v>0.40057196239195003</v>
      </c>
      <c r="I1331">
        <v>-0.35079702799842361</v>
      </c>
      <c r="J1331">
        <v>4.6353441903812478E-2</v>
      </c>
      <c r="K1331" s="7">
        <v>-0.40057196239195014</v>
      </c>
    </row>
    <row r="1332" spans="6:11">
      <c r="F1332" s="6">
        <v>0.13812440420174438</v>
      </c>
      <c r="G1332">
        <v>0.73766970943599919</v>
      </c>
      <c r="H1332">
        <v>-9.0606367056772233E-2</v>
      </c>
      <c r="I1332">
        <v>-0.13812440420174446</v>
      </c>
      <c r="J1332">
        <v>-0.73766970943599919</v>
      </c>
      <c r="K1332" s="7">
        <v>9.0606367056772039E-2</v>
      </c>
    </row>
    <row r="1333" spans="6:11">
      <c r="F1333" s="6">
        <v>0.12556317122599914</v>
      </c>
      <c r="G1333">
        <v>0.50470589287931911</v>
      </c>
      <c r="H1333">
        <v>7.4610966459218234E-2</v>
      </c>
      <c r="I1333">
        <v>-0.12556317122599914</v>
      </c>
      <c r="J1333">
        <v>-0.50470589287931933</v>
      </c>
      <c r="K1333" s="7">
        <v>-7.4610966459218123E-2</v>
      </c>
    </row>
    <row r="1334" spans="6:11">
      <c r="F1334" s="6">
        <v>0.15146685727629161</v>
      </c>
      <c r="G1334">
        <v>0.51473660493742879</v>
      </c>
      <c r="H1334">
        <v>4.2824341798119919E-2</v>
      </c>
      <c r="I1334">
        <v>-0.15146685727629167</v>
      </c>
      <c r="J1334">
        <v>-0.5147366049374289</v>
      </c>
      <c r="K1334" s="7">
        <v>-4.2824341798119822E-2</v>
      </c>
    </row>
    <row r="1335" spans="6:11">
      <c r="F1335" s="6">
        <v>0.2310157640412954</v>
      </c>
      <c r="G1335">
        <v>0.32979611539084752</v>
      </c>
      <c r="H1335">
        <v>0.11892467658165071</v>
      </c>
      <c r="I1335">
        <v>-0.2310157640412954</v>
      </c>
      <c r="J1335">
        <v>-0.32979611539084736</v>
      </c>
      <c r="K1335" s="7">
        <v>-0.11892467658165075</v>
      </c>
    </row>
    <row r="1336" spans="6:11">
      <c r="F1336" s="6">
        <v>0.14103475750771063</v>
      </c>
      <c r="G1336">
        <v>0.65926760587182631</v>
      </c>
      <c r="H1336">
        <v>-3.779950948789336E-2</v>
      </c>
      <c r="I1336">
        <v>-0.14103475750771047</v>
      </c>
      <c r="J1336">
        <v>-0.65926760587182642</v>
      </c>
      <c r="K1336" s="7">
        <v>3.7799509487893228E-2</v>
      </c>
    </row>
    <row r="1337" spans="6:11">
      <c r="F1337" s="6">
        <v>0.14027163080778562</v>
      </c>
      <c r="G1337">
        <v>0.49080172975212677</v>
      </c>
      <c r="H1337">
        <v>8.7072895562056954E-2</v>
      </c>
      <c r="I1337">
        <v>-0.14027163080778543</v>
      </c>
      <c r="J1337">
        <v>-0.49080172975212683</v>
      </c>
      <c r="K1337" s="7">
        <v>-8.7072895562057037E-2</v>
      </c>
    </row>
    <row r="1338" spans="6:11">
      <c r="F1338" s="6">
        <v>3.0660190080675845E-2</v>
      </c>
      <c r="G1338">
        <v>0.39657436587896211</v>
      </c>
      <c r="H1338">
        <v>0.2895457303597711</v>
      </c>
      <c r="I1338">
        <v>-3.0660190080675751E-2</v>
      </c>
      <c r="J1338">
        <v>-0.39657436587896211</v>
      </c>
      <c r="K1338" s="7">
        <v>-0.28954573035977121</v>
      </c>
    </row>
    <row r="1339" spans="6:11">
      <c r="F1339" s="6">
        <v>0.22068367425838031</v>
      </c>
      <c r="G1339">
        <v>0.56574562387850091</v>
      </c>
      <c r="H1339">
        <v>-3.1681972184369619E-2</v>
      </c>
      <c r="I1339">
        <v>-0.22068367425838031</v>
      </c>
      <c r="J1339">
        <v>-0.56574562387850091</v>
      </c>
      <c r="K1339" s="7">
        <v>3.1681972184369592E-2</v>
      </c>
    </row>
    <row r="1340" spans="6:11">
      <c r="F1340" s="6">
        <v>0.30552953998474797</v>
      </c>
      <c r="G1340">
        <v>0.17814395300318064</v>
      </c>
      <c r="H1340">
        <v>0.21425177857116345</v>
      </c>
      <c r="I1340">
        <v>-0.30552953998474786</v>
      </c>
      <c r="J1340">
        <v>-0.17814395300318039</v>
      </c>
      <c r="K1340" s="7">
        <v>-0.21425177857116337</v>
      </c>
    </row>
    <row r="1341" spans="6:11">
      <c r="F1341" s="6">
        <v>0.20338793361466895</v>
      </c>
      <c r="G1341">
        <v>0.22502892937751892</v>
      </c>
      <c r="H1341">
        <v>0.26941712271644308</v>
      </c>
      <c r="I1341">
        <v>-0.20338793361466889</v>
      </c>
      <c r="J1341">
        <v>-0.22502892937751892</v>
      </c>
      <c r="K1341" s="7">
        <v>-0.26941712271644314</v>
      </c>
    </row>
    <row r="1342" spans="6:11">
      <c r="F1342" s="6">
        <v>0.26663345313983161</v>
      </c>
      <c r="G1342">
        <v>9.033636072162339E-2</v>
      </c>
      <c r="H1342">
        <v>0.35642302631257039</v>
      </c>
      <c r="I1342">
        <v>-0.26663345313983144</v>
      </c>
      <c r="J1342">
        <v>-9.0336360721623293E-2</v>
      </c>
      <c r="K1342" s="7">
        <v>-0.35642302631257039</v>
      </c>
    </row>
    <row r="1343" spans="6:11">
      <c r="F1343" s="6">
        <v>0.40261784759287494</v>
      </c>
      <c r="G1343">
        <v>2.3867652386518414E-2</v>
      </c>
      <c r="H1343">
        <v>0.31110313848848986</v>
      </c>
      <c r="I1343">
        <v>-0.40261784759287494</v>
      </c>
      <c r="J1343">
        <v>-2.3867652386518501E-2</v>
      </c>
      <c r="K1343" s="7">
        <v>-0.31110313848848992</v>
      </c>
    </row>
    <row r="1344" spans="6:11">
      <c r="F1344" s="6">
        <v>0.35523613249212954</v>
      </c>
      <c r="G1344">
        <v>-1.5764850745195551E-2</v>
      </c>
      <c r="H1344">
        <v>0.40959796823501488</v>
      </c>
      <c r="I1344">
        <v>-0.3552361324921296</v>
      </c>
      <c r="J1344">
        <v>1.5764850745195687E-2</v>
      </c>
      <c r="K1344" s="7">
        <v>-0.40959796823501504</v>
      </c>
    </row>
    <row r="1345" spans="6:11">
      <c r="F1345" s="6">
        <v>5.6295220271481178E-2</v>
      </c>
      <c r="G1345">
        <v>0.58627882110458696</v>
      </c>
      <c r="H1345">
        <v>0.12596044654788416</v>
      </c>
      <c r="I1345">
        <v>-5.6295220271481268E-2</v>
      </c>
      <c r="J1345">
        <v>-0.58627882110458696</v>
      </c>
      <c r="K1345" s="7">
        <v>-0.12596044654788399</v>
      </c>
    </row>
    <row r="1346" spans="6:11">
      <c r="F1346" s="6">
        <v>0.10944018032257345</v>
      </c>
      <c r="G1346">
        <v>0.64032283683149127</v>
      </c>
      <c r="H1346">
        <v>4.3662705578063538E-2</v>
      </c>
      <c r="I1346">
        <v>-0.1094401803225736</v>
      </c>
      <c r="J1346">
        <v>-0.64032283683149116</v>
      </c>
      <c r="K1346" s="7">
        <v>-4.3662705578063447E-2</v>
      </c>
    </row>
    <row r="1347" spans="6:11">
      <c r="F1347" s="6">
        <v>0.23815276942081828</v>
      </c>
      <c r="G1347">
        <v>0.60028278184768991</v>
      </c>
      <c r="H1347">
        <v>-4.2841169463019801E-2</v>
      </c>
      <c r="I1347">
        <v>-0.2381527694208182</v>
      </c>
      <c r="J1347">
        <v>-0.60028278184768991</v>
      </c>
      <c r="K1347" s="7">
        <v>4.2841169463019642E-2</v>
      </c>
    </row>
    <row r="1348" spans="6:11">
      <c r="F1348" s="6">
        <v>-8.4913570854551149E-3</v>
      </c>
      <c r="G1348">
        <v>0.72405796933900624</v>
      </c>
      <c r="H1348">
        <v>0.1136953329340019</v>
      </c>
      <c r="I1348">
        <v>8.4913570854551704E-3</v>
      </c>
      <c r="J1348">
        <v>-0.72405796933900624</v>
      </c>
      <c r="K1348" s="7">
        <v>-0.11369533293400191</v>
      </c>
    </row>
    <row r="1349" spans="6:11">
      <c r="F1349" s="6">
        <v>0.20991387948669166</v>
      </c>
      <c r="G1349">
        <v>0.45145795115097676</v>
      </c>
      <c r="H1349">
        <v>9.3645156934537274E-2</v>
      </c>
      <c r="I1349">
        <v>-0.20991387948669171</v>
      </c>
      <c r="J1349">
        <v>-0.45145795115097676</v>
      </c>
      <c r="K1349" s="7">
        <v>-9.3645156934537399E-2</v>
      </c>
    </row>
    <row r="1350" spans="6:11">
      <c r="F1350" s="6">
        <v>0.2336193300926302</v>
      </c>
      <c r="G1350">
        <v>0.40091764276099834</v>
      </c>
      <c r="H1350">
        <v>0.11410339475909009</v>
      </c>
      <c r="I1350">
        <v>-0.23361933009263011</v>
      </c>
      <c r="J1350">
        <v>-0.40091764276099839</v>
      </c>
      <c r="K1350" s="7">
        <v>-0.11410339475909018</v>
      </c>
    </row>
    <row r="1351" spans="6:11">
      <c r="F1351" s="6">
        <v>0.22059909355552193</v>
      </c>
      <c r="G1351">
        <v>0.41252015229286654</v>
      </c>
      <c r="H1351">
        <v>0.11949567247510633</v>
      </c>
      <c r="I1351">
        <v>-0.22059909355552199</v>
      </c>
      <c r="J1351">
        <v>-0.41252015229286643</v>
      </c>
      <c r="K1351" s="7">
        <v>-0.11949567247510623</v>
      </c>
    </row>
    <row r="1352" spans="6:11">
      <c r="F1352" s="6">
        <v>0.32833288211443173</v>
      </c>
      <c r="G1352">
        <v>2.2972756664043067E-2</v>
      </c>
      <c r="H1352">
        <v>0.41847864846798838</v>
      </c>
      <c r="I1352">
        <v>-0.32833288211443157</v>
      </c>
      <c r="J1352">
        <v>-2.2972756664043179E-2</v>
      </c>
      <c r="K1352" s="7">
        <v>-0.41847864846798843</v>
      </c>
    </row>
    <row r="1353" spans="6:11">
      <c r="F1353" s="6">
        <v>0.26584026585263942</v>
      </c>
      <c r="G1353">
        <v>0.20951297606172367</v>
      </c>
      <c r="H1353">
        <v>0.26762226797740069</v>
      </c>
      <c r="I1353">
        <v>-0.26584026585263953</v>
      </c>
      <c r="J1353">
        <v>-0.20951297606172364</v>
      </c>
      <c r="K1353" s="7">
        <v>-0.2676222679774008</v>
      </c>
    </row>
    <row r="1354" spans="6:11">
      <c r="F1354" s="6">
        <v>0.46049487097246111</v>
      </c>
      <c r="G1354">
        <v>0.53400680121895305</v>
      </c>
      <c r="H1354">
        <v>-0.14435299494332737</v>
      </c>
      <c r="I1354">
        <v>-0.46049487097246111</v>
      </c>
      <c r="J1354">
        <v>-0.53400680121895305</v>
      </c>
      <c r="K1354" s="7">
        <v>0.14435299494332743</v>
      </c>
    </row>
    <row r="1355" spans="6:11">
      <c r="F1355" s="6">
        <v>0.26443466675211152</v>
      </c>
      <c r="G1355">
        <v>0.37662875984010741</v>
      </c>
      <c r="H1355">
        <v>0.12233968510305251</v>
      </c>
      <c r="I1355">
        <v>-0.26443466675211147</v>
      </c>
      <c r="J1355">
        <v>-0.37662875984010735</v>
      </c>
      <c r="K1355" s="7">
        <v>-0.12233968510305256</v>
      </c>
    </row>
    <row r="1356" spans="6:11">
      <c r="F1356" s="6">
        <v>0.32015836530483804</v>
      </c>
      <c r="G1356">
        <v>0.43628945350084009</v>
      </c>
      <c r="H1356">
        <v>3.3964986167477312E-2</v>
      </c>
      <c r="I1356">
        <v>-0.32015836530483793</v>
      </c>
      <c r="J1356">
        <v>-0.43628945350084009</v>
      </c>
      <c r="K1356" s="7">
        <v>-3.396498616747734E-2</v>
      </c>
    </row>
    <row r="1357" spans="6:11">
      <c r="F1357" s="6">
        <v>0.2548513893236975</v>
      </c>
      <c r="G1357">
        <v>0.80305816029683541</v>
      </c>
      <c r="H1357">
        <v>-0.13981152440979644</v>
      </c>
      <c r="I1357">
        <v>-0.25485138932369761</v>
      </c>
      <c r="J1357">
        <v>-0.80305816029683563</v>
      </c>
      <c r="K1357" s="7">
        <v>0.13981152440979625</v>
      </c>
    </row>
    <row r="1358" spans="6:11">
      <c r="F1358" s="6">
        <v>0.19615336493344893</v>
      </c>
      <c r="G1358">
        <v>0.51505614823546075</v>
      </c>
      <c r="H1358">
        <v>9.3642101917678619E-2</v>
      </c>
      <c r="I1358">
        <v>-0.19615336493344893</v>
      </c>
      <c r="J1358">
        <v>-0.51505614823546086</v>
      </c>
      <c r="K1358" s="7">
        <v>-9.3642101917678688E-2</v>
      </c>
    </row>
    <row r="1359" spans="6:11">
      <c r="F1359" s="6">
        <v>0.13314654559900044</v>
      </c>
      <c r="G1359">
        <v>0.10809757023628597</v>
      </c>
      <c r="H1359">
        <v>0.58616426240340491</v>
      </c>
      <c r="I1359">
        <v>-0.13314654559900047</v>
      </c>
      <c r="J1359">
        <v>-0.10809757023628605</v>
      </c>
      <c r="K1359" s="7">
        <v>-0.5861642624034048</v>
      </c>
    </row>
    <row r="1360" spans="6:11">
      <c r="F1360" s="6">
        <v>0.32898887349716277</v>
      </c>
      <c r="G1360">
        <v>0.53859979595015517</v>
      </c>
      <c r="H1360">
        <v>-2.9432029372003649E-2</v>
      </c>
      <c r="I1360">
        <v>-0.32898887349716288</v>
      </c>
      <c r="J1360">
        <v>-0.53859979595015539</v>
      </c>
      <c r="K1360" s="7">
        <v>2.9432029372003659E-2</v>
      </c>
    </row>
    <row r="1361" spans="6:11">
      <c r="F1361" s="6">
        <v>0.21667225870151394</v>
      </c>
      <c r="G1361">
        <v>0.41208525123841788</v>
      </c>
      <c r="H1361">
        <v>0.18512728652896632</v>
      </c>
      <c r="I1361">
        <v>-0.2166722587015138</v>
      </c>
      <c r="J1361">
        <v>-0.41208525123841777</v>
      </c>
      <c r="K1361" s="7">
        <v>-0.18512728652896634</v>
      </c>
    </row>
    <row r="1362" spans="6:11">
      <c r="F1362" s="6">
        <v>0.23760346423644893</v>
      </c>
      <c r="G1362">
        <v>0.4390998862683328</v>
      </c>
      <c r="H1362">
        <v>0.14628900984192386</v>
      </c>
      <c r="I1362">
        <v>-0.23760346423644876</v>
      </c>
      <c r="J1362">
        <v>-0.43909988626833285</v>
      </c>
      <c r="K1362" s="7">
        <v>-0.14628900984192381</v>
      </c>
    </row>
    <row r="1363" spans="6:11">
      <c r="F1363" s="6">
        <v>0.33297679547942505</v>
      </c>
      <c r="G1363">
        <v>0.47694174152782398</v>
      </c>
      <c r="H1363">
        <v>3.4452699083215799E-2</v>
      </c>
      <c r="I1363">
        <v>-0.3329767954794251</v>
      </c>
      <c r="J1363">
        <v>-0.47694174152782409</v>
      </c>
      <c r="K1363" s="7">
        <v>-3.4452699083215736E-2</v>
      </c>
    </row>
    <row r="1364" spans="6:11">
      <c r="F1364" s="6">
        <v>0.13837361022106187</v>
      </c>
      <c r="G1364">
        <v>0.7068320633887667</v>
      </c>
      <c r="H1364">
        <v>4.7530962040273537E-2</v>
      </c>
      <c r="I1364">
        <v>-0.13837361022106195</v>
      </c>
      <c r="J1364">
        <v>-0.7068320633887667</v>
      </c>
      <c r="K1364" s="7">
        <v>-4.7530962040273551E-2</v>
      </c>
    </row>
    <row r="1365" spans="6:11">
      <c r="F1365" s="6">
        <v>0.22901638282686765</v>
      </c>
      <c r="G1365">
        <v>0.67642277467059453</v>
      </c>
      <c r="H1365">
        <v>-1.1344836424604595E-2</v>
      </c>
      <c r="I1365">
        <v>-0.22901638282686776</v>
      </c>
      <c r="J1365">
        <v>-0.67642277467059453</v>
      </c>
      <c r="K1365" s="7">
        <v>1.1344836424604534E-2</v>
      </c>
    </row>
    <row r="1366" spans="6:11">
      <c r="F1366" s="6">
        <v>0.22397796173873433</v>
      </c>
      <c r="G1366">
        <v>0.46854545768800399</v>
      </c>
      <c r="H1366">
        <v>0.13940466663988671</v>
      </c>
      <c r="I1366">
        <v>-0.22397796173873433</v>
      </c>
      <c r="J1366">
        <v>-0.46854545768800404</v>
      </c>
      <c r="K1366" s="7">
        <v>-0.13940466663988677</v>
      </c>
    </row>
    <row r="1367" spans="6:11">
      <c r="F1367" s="6">
        <v>0.35452787578956152</v>
      </c>
      <c r="G1367">
        <v>0.28516748088420946</v>
      </c>
      <c r="H1367">
        <v>0.17801912160767794</v>
      </c>
      <c r="I1367">
        <v>-0.35452787578956141</v>
      </c>
      <c r="J1367">
        <v>-0.28516748088420957</v>
      </c>
      <c r="K1367" s="7">
        <v>-0.17801912160767797</v>
      </c>
    </row>
    <row r="1368" spans="6:11">
      <c r="F1368" s="6">
        <v>0.43091619085914967</v>
      </c>
      <c r="G1368">
        <v>0.45778845991969758</v>
      </c>
      <c r="H1368">
        <v>-2.3676433054744771E-2</v>
      </c>
      <c r="I1368">
        <v>-0.43091619085914956</v>
      </c>
      <c r="J1368">
        <v>-0.45778845991969758</v>
      </c>
      <c r="K1368" s="7">
        <v>2.3676433054744789E-2</v>
      </c>
    </row>
    <row r="1369" spans="6:11">
      <c r="F1369" s="6">
        <v>0.11253929623841756</v>
      </c>
      <c r="G1369">
        <v>0.62324173958473261</v>
      </c>
      <c r="H1369">
        <v>0.13400363497757625</v>
      </c>
      <c r="I1369">
        <v>-0.11253929623841749</v>
      </c>
      <c r="J1369">
        <v>-0.6232417395847325</v>
      </c>
      <c r="K1369" s="7">
        <v>-0.13400363497757614</v>
      </c>
    </row>
    <row r="1370" spans="6:11">
      <c r="F1370" s="6">
        <v>0.32509946084275326</v>
      </c>
      <c r="G1370">
        <v>0.26127724053662849</v>
      </c>
      <c r="H1370">
        <v>0.23142533153581402</v>
      </c>
      <c r="I1370">
        <v>-0.32509946084275321</v>
      </c>
      <c r="J1370">
        <v>-0.26127724053662849</v>
      </c>
      <c r="K1370" s="7">
        <v>-0.23142533153581402</v>
      </c>
    </row>
    <row r="1371" spans="6:11">
      <c r="F1371" s="6">
        <v>0.24456332915484127</v>
      </c>
      <c r="G1371">
        <v>0.62583864879696383</v>
      </c>
      <c r="H1371">
        <v>1.3398266116809969E-2</v>
      </c>
      <c r="I1371">
        <v>-0.24456332915484111</v>
      </c>
      <c r="J1371">
        <v>-0.62583864879696371</v>
      </c>
      <c r="K1371" s="7">
        <v>-1.3398266116810022E-2</v>
      </c>
    </row>
    <row r="1372" spans="6:11">
      <c r="F1372" s="6">
        <v>0.18881645656844795</v>
      </c>
      <c r="G1372">
        <v>0.15794922895878521</v>
      </c>
      <c r="H1372">
        <v>0.49587450526318788</v>
      </c>
      <c r="I1372">
        <v>-0.18881645656844784</v>
      </c>
      <c r="J1372">
        <v>-0.15794922895878535</v>
      </c>
      <c r="K1372" s="7">
        <v>-0.49587450526318788</v>
      </c>
    </row>
    <row r="1373" spans="6:11">
      <c r="F1373" s="6">
        <v>0.35170531310765962</v>
      </c>
      <c r="G1373">
        <v>0.44569879357876013</v>
      </c>
      <c r="H1373">
        <v>5.935328304975742E-2</v>
      </c>
      <c r="I1373">
        <v>-0.35170531310765962</v>
      </c>
      <c r="J1373">
        <v>-0.44569879357876013</v>
      </c>
      <c r="K1373" s="7">
        <v>-5.9353283049757573E-2</v>
      </c>
    </row>
    <row r="1374" spans="6:11">
      <c r="F1374" s="6">
        <v>0.30747593981372218</v>
      </c>
      <c r="G1374">
        <v>0.57839027641401952</v>
      </c>
      <c r="H1374">
        <v>1.2827713482332923E-3</v>
      </c>
      <c r="I1374">
        <v>-0.30747593981372229</v>
      </c>
      <c r="J1374">
        <v>-0.57839027641401952</v>
      </c>
      <c r="K1374" s="7">
        <v>-1.2827713482334302E-3</v>
      </c>
    </row>
    <row r="1375" spans="6:11">
      <c r="F1375" s="6">
        <v>0.33078139231048143</v>
      </c>
      <c r="G1375">
        <v>0.26299513051487022</v>
      </c>
      <c r="H1375">
        <v>0.23936086274119397</v>
      </c>
      <c r="I1375">
        <v>-0.33078139231048148</v>
      </c>
      <c r="J1375">
        <v>-0.26299513051487028</v>
      </c>
      <c r="K1375" s="7">
        <v>-0.23936086274119414</v>
      </c>
    </row>
    <row r="1376" spans="6:11">
      <c r="F1376" s="6">
        <v>0.4028027638186652</v>
      </c>
      <c r="G1376">
        <v>-4.3351736522122479E-2</v>
      </c>
      <c r="H1376">
        <v>0.54789251896928115</v>
      </c>
      <c r="I1376">
        <v>-0.4028027638186652</v>
      </c>
      <c r="J1376">
        <v>4.3351736522122458E-2</v>
      </c>
      <c r="K1376" s="7">
        <v>-0.54789251896928093</v>
      </c>
    </row>
    <row r="1377" spans="6:11">
      <c r="F1377" s="6">
        <v>0.27107231138282095</v>
      </c>
      <c r="G1377">
        <v>0.30581731181939065</v>
      </c>
      <c r="H1377">
        <v>0.26835005843959403</v>
      </c>
      <c r="I1377">
        <v>-0.27107231138282101</v>
      </c>
      <c r="J1377">
        <v>-0.30581731181939065</v>
      </c>
      <c r="K1377" s="7">
        <v>-0.26835005843959397</v>
      </c>
    </row>
    <row r="1378" spans="6:11">
      <c r="F1378" s="6">
        <v>0.23922214862146893</v>
      </c>
      <c r="G1378">
        <v>0.38472417427339894</v>
      </c>
      <c r="H1378">
        <v>0.23108546071026306</v>
      </c>
      <c r="I1378">
        <v>-0.23922214862146898</v>
      </c>
      <c r="J1378">
        <v>-0.38472417427339889</v>
      </c>
      <c r="K1378" s="7">
        <v>-0.23108546071026295</v>
      </c>
    </row>
    <row r="1379" spans="6:11">
      <c r="F1379" s="6">
        <v>0.31944527007939588</v>
      </c>
      <c r="G1379">
        <v>0.75308220535695281</v>
      </c>
      <c r="H1379">
        <v>-9.2523260170697702E-2</v>
      </c>
      <c r="I1379">
        <v>-0.31944527007939583</v>
      </c>
      <c r="J1379">
        <v>-0.75308220535695292</v>
      </c>
      <c r="K1379" s="7">
        <v>9.2523260170697633E-2</v>
      </c>
    </row>
    <row r="1380" spans="6:11">
      <c r="F1380" s="6">
        <v>0.25095696690280472</v>
      </c>
      <c r="G1380">
        <v>0.21535681160125317</v>
      </c>
      <c r="H1380">
        <v>0.40624058248017847</v>
      </c>
      <c r="I1380">
        <v>-0.25095696690280483</v>
      </c>
      <c r="J1380">
        <v>-0.215356811601253</v>
      </c>
      <c r="K1380" s="7">
        <v>-0.40624058248017858</v>
      </c>
    </row>
    <row r="1381" spans="6:11">
      <c r="F1381" s="6">
        <v>0.3501725582612274</v>
      </c>
      <c r="G1381">
        <v>0.5005037580878765</v>
      </c>
      <c r="H1381">
        <v>5.9147896082487703E-2</v>
      </c>
      <c r="I1381">
        <v>-0.3501725582612274</v>
      </c>
      <c r="J1381">
        <v>-0.50050375808787639</v>
      </c>
      <c r="K1381" s="7">
        <v>-5.9147896082487578E-2</v>
      </c>
    </row>
    <row r="1382" spans="6:11">
      <c r="F1382" s="6">
        <v>0.31991813382227041</v>
      </c>
      <c r="G1382">
        <v>0.26207520861422406</v>
      </c>
      <c r="H1382">
        <v>0.30243677276720327</v>
      </c>
      <c r="I1382">
        <v>-0.31991813382227052</v>
      </c>
      <c r="J1382">
        <v>-0.26207520861422395</v>
      </c>
      <c r="K1382" s="7">
        <v>-0.30243677276720315</v>
      </c>
    </row>
    <row r="1383" spans="6:11">
      <c r="F1383" s="6">
        <v>0.25457028807775572</v>
      </c>
      <c r="G1383">
        <v>0.43063774557625212</v>
      </c>
      <c r="H1383">
        <v>0.20978044163105861</v>
      </c>
      <c r="I1383">
        <v>-0.25457028807775567</v>
      </c>
      <c r="J1383">
        <v>-0.43063774557625223</v>
      </c>
      <c r="K1383" s="7">
        <v>-0.20978044163105855</v>
      </c>
    </row>
    <row r="1384" spans="6:11">
      <c r="F1384" s="6">
        <v>0.27392785373184014</v>
      </c>
      <c r="G1384">
        <v>0.45497475516796876</v>
      </c>
      <c r="H1384">
        <v>0.17284335481504318</v>
      </c>
      <c r="I1384">
        <v>-0.2739278537318402</v>
      </c>
      <c r="J1384">
        <v>-0.4549747551679687</v>
      </c>
      <c r="K1384" s="7">
        <v>-0.17284335481504332</v>
      </c>
    </row>
    <row r="1385" spans="6:11">
      <c r="F1385" s="6">
        <v>0.21220719366345481</v>
      </c>
      <c r="G1385">
        <v>0.5457038062811419</v>
      </c>
      <c r="H1385">
        <v>0.17184945448856448</v>
      </c>
      <c r="I1385">
        <v>-0.21220719366345484</v>
      </c>
      <c r="J1385">
        <v>-0.54570380628114201</v>
      </c>
      <c r="K1385" s="7">
        <v>-0.17184945448856459</v>
      </c>
    </row>
    <row r="1386" spans="6:11">
      <c r="F1386" s="6">
        <v>0.25369341844025717</v>
      </c>
      <c r="G1386">
        <v>0.48415794919250293</v>
      </c>
      <c r="H1386">
        <v>0.18916703185790357</v>
      </c>
      <c r="I1386">
        <v>-0.25369341844025733</v>
      </c>
      <c r="J1386">
        <v>-0.48415794919250293</v>
      </c>
      <c r="K1386" s="7">
        <v>-0.18916703185790351</v>
      </c>
    </row>
    <row r="1387" spans="6:11">
      <c r="F1387" s="6">
        <v>0.28591290812075315</v>
      </c>
      <c r="G1387">
        <v>0.55477560260707759</v>
      </c>
      <c r="H1387">
        <v>0.11441483665339303</v>
      </c>
      <c r="I1387">
        <v>-0.28591290812075298</v>
      </c>
      <c r="J1387">
        <v>-0.55477560260707759</v>
      </c>
      <c r="K1387" s="7">
        <v>-0.11441483665339316</v>
      </c>
    </row>
    <row r="1388" spans="6:11">
      <c r="F1388" s="6">
        <v>0.13307832001910641</v>
      </c>
      <c r="G1388">
        <v>0.81476803166910994</v>
      </c>
      <c r="H1388">
        <v>8.8231889838362457E-2</v>
      </c>
      <c r="I1388">
        <v>-0.1330783200191063</v>
      </c>
      <c r="J1388">
        <v>-0.81476803166910994</v>
      </c>
      <c r="K1388" s="7">
        <v>-8.8231889838362262E-2</v>
      </c>
    </row>
    <row r="1389" spans="6:11">
      <c r="F1389" s="6">
        <v>0.24496190620519737</v>
      </c>
      <c r="G1389">
        <v>0.29420963485551282</v>
      </c>
      <c r="H1389">
        <v>0.39656069482915052</v>
      </c>
      <c r="I1389">
        <v>-0.24496190620519742</v>
      </c>
      <c r="J1389">
        <v>-0.29420963485551271</v>
      </c>
      <c r="K1389" s="7">
        <v>-0.39656069482915041</v>
      </c>
    </row>
    <row r="1390" spans="6:11">
      <c r="F1390" s="6">
        <v>0.26977053752365721</v>
      </c>
      <c r="G1390">
        <v>0.23356089007578068</v>
      </c>
      <c r="H1390">
        <v>0.44109398843360403</v>
      </c>
      <c r="I1390">
        <v>-0.26977053752365704</v>
      </c>
      <c r="J1390">
        <v>-0.23356089007578071</v>
      </c>
      <c r="K1390" s="7">
        <v>-0.44109398843360392</v>
      </c>
    </row>
    <row r="1391" spans="6:11">
      <c r="F1391" s="6">
        <v>0.29675251655323465</v>
      </c>
      <c r="G1391">
        <v>0.6591875863878186</v>
      </c>
      <c r="H1391">
        <v>5.1460485254542568E-2</v>
      </c>
      <c r="I1391">
        <v>-0.29675251655323454</v>
      </c>
      <c r="J1391">
        <v>-0.65918758638781849</v>
      </c>
      <c r="K1391" s="7">
        <v>-5.14604852545427E-2</v>
      </c>
    </row>
    <row r="1392" spans="6:11">
      <c r="F1392" s="6">
        <v>0.39660627597636716</v>
      </c>
      <c r="G1392">
        <v>0.44710819047461264</v>
      </c>
      <c r="H1392">
        <v>0.12473523586471458</v>
      </c>
      <c r="I1392">
        <v>-0.39660627597636722</v>
      </c>
      <c r="J1392">
        <v>-0.44710819047461275</v>
      </c>
      <c r="K1392" s="7">
        <v>-0.12473523586471448</v>
      </c>
    </row>
    <row r="1393" spans="6:11">
      <c r="F1393" s="6">
        <v>0.33531880545574538</v>
      </c>
      <c r="G1393">
        <v>0.81082009594303983</v>
      </c>
      <c r="H1393">
        <v>-6.3528778971962144E-2</v>
      </c>
      <c r="I1393">
        <v>-0.33531880545574538</v>
      </c>
      <c r="J1393">
        <v>-0.81082009594303983</v>
      </c>
      <c r="K1393" s="7">
        <v>6.3528778971962144E-2</v>
      </c>
    </row>
    <row r="1394" spans="6:11">
      <c r="F1394" s="6">
        <v>0.19067650245734757</v>
      </c>
      <c r="G1394">
        <v>0.48669582626489766</v>
      </c>
      <c r="H1394">
        <v>0.29109020742896741</v>
      </c>
      <c r="I1394">
        <v>-0.19067650245734755</v>
      </c>
      <c r="J1394">
        <v>-0.4866958262648976</v>
      </c>
      <c r="K1394" s="7">
        <v>-0.29109020742896752</v>
      </c>
    </row>
    <row r="1395" spans="6:11">
      <c r="F1395" s="6">
        <v>0.16588326253718189</v>
      </c>
      <c r="G1395">
        <v>0.57266740665856697</v>
      </c>
      <c r="H1395">
        <v>0.24942965723584906</v>
      </c>
      <c r="I1395">
        <v>-0.16588326253718191</v>
      </c>
      <c r="J1395">
        <v>-0.57266740665856686</v>
      </c>
      <c r="K1395" s="7">
        <v>-0.24942965723584914</v>
      </c>
    </row>
    <row r="1396" spans="6:11">
      <c r="F1396" s="6">
        <v>0.28793859759806806</v>
      </c>
      <c r="G1396">
        <v>0.51650518354210162</v>
      </c>
      <c r="H1396">
        <v>0.17741171051800034</v>
      </c>
      <c r="I1396">
        <v>-0.28793859759806789</v>
      </c>
      <c r="J1396">
        <v>-0.51650518354210151</v>
      </c>
      <c r="K1396" s="7">
        <v>-0.17741171051800025</v>
      </c>
    </row>
    <row r="1397" spans="6:11">
      <c r="F1397" s="6">
        <v>0.32717466264686712</v>
      </c>
      <c r="G1397">
        <v>0.47859965463035731</v>
      </c>
      <c r="H1397">
        <v>0.17325506622820189</v>
      </c>
      <c r="I1397">
        <v>-0.3271746626468669</v>
      </c>
      <c r="J1397">
        <v>-0.47859965463035747</v>
      </c>
      <c r="K1397" s="7">
        <v>-0.17325506622820189</v>
      </c>
    </row>
    <row r="1398" spans="6:11">
      <c r="F1398" s="6">
        <v>0.3600447299514235</v>
      </c>
      <c r="G1398">
        <v>0.51599629432671024</v>
      </c>
      <c r="H1398">
        <v>0.12244355572179502</v>
      </c>
      <c r="I1398">
        <v>-0.36004472995142334</v>
      </c>
      <c r="J1398">
        <v>-0.51599629432671035</v>
      </c>
      <c r="K1398" s="7">
        <v>-0.12244355572179498</v>
      </c>
    </row>
    <row r="1399" spans="6:11">
      <c r="F1399" s="6">
        <v>0.20740396386858012</v>
      </c>
      <c r="G1399">
        <v>0.61947296486663095</v>
      </c>
      <c r="H1399">
        <v>0.18549813884085684</v>
      </c>
      <c r="I1399">
        <v>-0.20740396386857995</v>
      </c>
      <c r="J1399">
        <v>-0.61947296486663095</v>
      </c>
      <c r="K1399" s="7">
        <v>-0.18549813884085692</v>
      </c>
    </row>
    <row r="1400" spans="6:11">
      <c r="F1400" s="6">
        <v>0.3471169631620587</v>
      </c>
      <c r="G1400">
        <v>0.39841313758858399</v>
      </c>
      <c r="H1400">
        <v>0.24195633839705555</v>
      </c>
      <c r="I1400">
        <v>-0.34711696316205859</v>
      </c>
      <c r="J1400">
        <v>-0.39841313758858393</v>
      </c>
      <c r="K1400" s="7">
        <v>-0.24195633839705544</v>
      </c>
    </row>
    <row r="1401" spans="6:11">
      <c r="F1401" s="6">
        <v>0.2197836375034701</v>
      </c>
      <c r="G1401">
        <v>0.8236030378977317</v>
      </c>
      <c r="H1401">
        <v>5.9575250881920894E-2</v>
      </c>
      <c r="I1401">
        <v>-0.21978363750347027</v>
      </c>
      <c r="J1401">
        <v>-0.82360303789773182</v>
      </c>
      <c r="K1401" s="7">
        <v>-5.9575250881920803E-2</v>
      </c>
    </row>
    <row r="1402" spans="6:11">
      <c r="F1402" s="6">
        <v>0.33832738023899084</v>
      </c>
      <c r="G1402">
        <v>0.63167394726536508</v>
      </c>
      <c r="H1402">
        <v>8.1335874497580674E-2</v>
      </c>
      <c r="I1402">
        <v>-0.33832738023899073</v>
      </c>
      <c r="J1402">
        <v>-0.63167394726536519</v>
      </c>
      <c r="K1402" s="7">
        <v>-8.1335874497580785E-2</v>
      </c>
    </row>
    <row r="1403" spans="6:11">
      <c r="F1403" s="6">
        <v>0.30421294373823737</v>
      </c>
      <c r="G1403">
        <v>0.44642203930236618</v>
      </c>
      <c r="H1403">
        <v>0.25570962676274489</v>
      </c>
      <c r="I1403">
        <v>-0.30421294373823732</v>
      </c>
      <c r="J1403">
        <v>-0.44642203930236624</v>
      </c>
      <c r="K1403" s="7">
        <v>-0.25570962676274478</v>
      </c>
    </row>
    <row r="1404" spans="6:11">
      <c r="F1404" s="6">
        <v>0.34939684171922769</v>
      </c>
      <c r="G1404">
        <v>0.39399380007589313</v>
      </c>
      <c r="H1404">
        <v>0.26094900823305162</v>
      </c>
      <c r="I1404">
        <v>-0.3493968417192278</v>
      </c>
      <c r="J1404">
        <v>-0.39399380007589319</v>
      </c>
      <c r="K1404" s="7">
        <v>-0.26094900823305162</v>
      </c>
    </row>
    <row r="1405" spans="6:11">
      <c r="F1405" s="6">
        <v>0.25921821258033151</v>
      </c>
      <c r="G1405">
        <v>0.45321581215439782</v>
      </c>
      <c r="H1405">
        <v>0.2983462785076561</v>
      </c>
      <c r="I1405">
        <v>-0.25921821258033156</v>
      </c>
      <c r="J1405">
        <v>-0.45321581215439805</v>
      </c>
      <c r="K1405" s="7">
        <v>-0.29834627850765599</v>
      </c>
    </row>
    <row r="1406" spans="6:11">
      <c r="F1406" s="6">
        <v>0.30564022371050176</v>
      </c>
      <c r="G1406">
        <v>0.49108263606405878</v>
      </c>
      <c r="H1406">
        <v>0.22277753281655888</v>
      </c>
      <c r="I1406">
        <v>-0.30564022371050165</v>
      </c>
      <c r="J1406">
        <v>-0.49108263606405878</v>
      </c>
      <c r="K1406" s="7">
        <v>-0.22277753281655885</v>
      </c>
    </row>
    <row r="1407" spans="6:11">
      <c r="F1407" s="6">
        <v>0.22429484873514924</v>
      </c>
      <c r="G1407">
        <v>0.63695139463609518</v>
      </c>
      <c r="H1407">
        <v>0.18810000376462455</v>
      </c>
      <c r="I1407">
        <v>-0.22429484873514927</v>
      </c>
      <c r="J1407">
        <v>-0.63695139463609518</v>
      </c>
      <c r="K1407" s="7">
        <v>-0.18810000376462463</v>
      </c>
    </row>
    <row r="1408" spans="6:11">
      <c r="F1408" s="6">
        <v>0.33208661974075498</v>
      </c>
      <c r="G1408">
        <v>0.38423386628918949</v>
      </c>
      <c r="H1408">
        <v>0.29604799059312648</v>
      </c>
      <c r="I1408">
        <v>-0.33208661974075504</v>
      </c>
      <c r="J1408">
        <v>-0.38423386628918965</v>
      </c>
      <c r="K1408" s="7">
        <v>-0.29604799059312642</v>
      </c>
    </row>
    <row r="1409" spans="6:11">
      <c r="F1409" s="6">
        <v>0.49655935228590292</v>
      </c>
      <c r="G1409">
        <v>2.9983483048770306E-2</v>
      </c>
      <c r="H1409">
        <v>0.54499047684972668</v>
      </c>
      <c r="I1409">
        <v>-0.49655935228590281</v>
      </c>
      <c r="J1409">
        <v>-2.9983483048770375E-2</v>
      </c>
      <c r="K1409" s="7">
        <v>-0.54499047684972668</v>
      </c>
    </row>
    <row r="1410" spans="6:11">
      <c r="F1410" s="6">
        <v>0.45879870341179263</v>
      </c>
      <c r="G1410">
        <v>0.18721922397490642</v>
      </c>
      <c r="H1410">
        <v>0.38314769580001767</v>
      </c>
      <c r="I1410">
        <v>-0.45879870341179257</v>
      </c>
      <c r="J1410">
        <v>-0.18721922397490637</v>
      </c>
      <c r="K1410" s="7">
        <v>-0.38314769580001762</v>
      </c>
    </row>
    <row r="1411" spans="6:11">
      <c r="F1411" s="6">
        <v>0.47466959514836093</v>
      </c>
      <c r="G1411">
        <v>0.40778123605672101</v>
      </c>
      <c r="H1411">
        <v>0.16155215210384979</v>
      </c>
      <c r="I1411">
        <v>-0.47466959514836088</v>
      </c>
      <c r="J1411">
        <v>-0.40778123605672073</v>
      </c>
      <c r="K1411" s="7">
        <v>-0.16155215210384985</v>
      </c>
    </row>
    <row r="1412" spans="6:11">
      <c r="F1412" s="6">
        <v>0.41822446168000854</v>
      </c>
      <c r="G1412">
        <v>0.89418229475049782</v>
      </c>
      <c r="H1412">
        <v>-0.11012881179579966</v>
      </c>
      <c r="I1412">
        <v>-0.41822446168000843</v>
      </c>
      <c r="J1412">
        <v>-0.89418229475049782</v>
      </c>
      <c r="K1412" s="7">
        <v>0.1101288117957996</v>
      </c>
    </row>
    <row r="1413" spans="6:11">
      <c r="F1413" s="6">
        <v>0.19470900810180405</v>
      </c>
      <c r="G1413">
        <v>0.92340043681126693</v>
      </c>
      <c r="H1413">
        <v>5.4471079137461874E-2</v>
      </c>
      <c r="I1413">
        <v>-0.19470900810180414</v>
      </c>
      <c r="J1413">
        <v>-0.92340043681126693</v>
      </c>
      <c r="K1413" s="7">
        <v>-5.4471079137462061E-2</v>
      </c>
    </row>
    <row r="1414" spans="6:11">
      <c r="F1414" s="6">
        <v>0.39779872382518411</v>
      </c>
      <c r="G1414">
        <v>0.56425064931213309</v>
      </c>
      <c r="H1414">
        <v>0.11258697828360031</v>
      </c>
      <c r="I1414">
        <v>-0.39779872382518416</v>
      </c>
      <c r="J1414">
        <v>-0.5642506493121332</v>
      </c>
      <c r="K1414" s="7">
        <v>-0.11258697828360049</v>
      </c>
    </row>
    <row r="1415" spans="6:11">
      <c r="F1415" s="6">
        <v>0.34033382134921375</v>
      </c>
      <c r="G1415">
        <v>0.59506791913204582</v>
      </c>
      <c r="H1415">
        <v>0.13997389752103537</v>
      </c>
      <c r="I1415">
        <v>-0.34033382134921375</v>
      </c>
      <c r="J1415">
        <v>-0.59506791913204582</v>
      </c>
      <c r="K1415" s="7">
        <v>-0.13997389752103534</v>
      </c>
    </row>
    <row r="1416" spans="6:11">
      <c r="F1416" s="6">
        <v>0.37602309174056275</v>
      </c>
      <c r="G1416">
        <v>0.25380581393013507</v>
      </c>
      <c r="H1416">
        <v>0.4266801849169799</v>
      </c>
      <c r="I1416">
        <v>-0.37602309174056259</v>
      </c>
      <c r="J1416">
        <v>-0.25380581393013507</v>
      </c>
      <c r="K1416" s="7">
        <v>-0.4266801849169799</v>
      </c>
    </row>
    <row r="1417" spans="6:11">
      <c r="F1417" s="6">
        <v>0.39700246901298386</v>
      </c>
      <c r="G1417">
        <v>0.43353086195892937</v>
      </c>
      <c r="H1417">
        <v>0.23171495951084406</v>
      </c>
      <c r="I1417">
        <v>-0.39700246901298364</v>
      </c>
      <c r="J1417">
        <v>-0.43353086195892954</v>
      </c>
      <c r="K1417" s="7">
        <v>-0.23171495951084392</v>
      </c>
    </row>
    <row r="1418" spans="6:11">
      <c r="F1418" s="6">
        <v>0.29436588881473169</v>
      </c>
      <c r="G1418">
        <v>0.89871666786108073</v>
      </c>
      <c r="H1418">
        <v>1.7190061754108954E-3</v>
      </c>
      <c r="I1418">
        <v>-0.29436588881473164</v>
      </c>
      <c r="J1418">
        <v>-0.89871666786108073</v>
      </c>
      <c r="K1418" s="7">
        <v>-1.7190061754108613E-3</v>
      </c>
    </row>
    <row r="1419" spans="6:11">
      <c r="F1419" s="6">
        <v>0.31747153816054879</v>
      </c>
      <c r="G1419">
        <v>0.48916332929266026</v>
      </c>
      <c r="H1419">
        <v>0.25984187644209022</v>
      </c>
      <c r="I1419">
        <v>-0.31747153816054868</v>
      </c>
      <c r="J1419">
        <v>-0.48916332929266038</v>
      </c>
      <c r="K1419" s="7">
        <v>-0.25984187644209022</v>
      </c>
    </row>
    <row r="1420" spans="6:11">
      <c r="F1420" s="6">
        <v>0.3480266474344631</v>
      </c>
      <c r="G1420">
        <v>0.35378051875461608</v>
      </c>
      <c r="H1420">
        <v>0.35567198743156314</v>
      </c>
      <c r="I1420">
        <v>-0.34802664743446299</v>
      </c>
      <c r="J1420">
        <v>-0.35378051875461591</v>
      </c>
      <c r="K1420" s="7">
        <v>-0.35567198743156314</v>
      </c>
    </row>
    <row r="1421" spans="6:11">
      <c r="F1421" s="6">
        <v>0.37594715630194042</v>
      </c>
      <c r="G1421">
        <v>0.40619434896549145</v>
      </c>
      <c r="H1421">
        <v>0.28940267935302849</v>
      </c>
      <c r="I1421">
        <v>-0.37594715630194042</v>
      </c>
      <c r="J1421">
        <v>-0.40619434896549145</v>
      </c>
      <c r="K1421" s="7">
        <v>-0.28940267935302838</v>
      </c>
    </row>
    <row r="1422" spans="6:11">
      <c r="F1422" s="6">
        <v>0.45665494078210411</v>
      </c>
      <c r="G1422">
        <v>0.4167498028443109</v>
      </c>
      <c r="H1422">
        <v>0.23848925363644738</v>
      </c>
      <c r="I1422">
        <v>-0.45665494078210428</v>
      </c>
      <c r="J1422">
        <v>-0.41674980284431107</v>
      </c>
      <c r="K1422" s="7">
        <v>-0.23848925363644746</v>
      </c>
    </row>
    <row r="1423" spans="6:11">
      <c r="F1423" s="6">
        <v>0.34446071957467933</v>
      </c>
      <c r="G1423">
        <v>0.64013320506534221</v>
      </c>
      <c r="H1423">
        <v>0.16030996203629921</v>
      </c>
      <c r="I1423">
        <v>-0.3444607195746795</v>
      </c>
      <c r="J1423">
        <v>-0.64013320506534233</v>
      </c>
      <c r="K1423" s="7">
        <v>-0.16030996203629921</v>
      </c>
    </row>
    <row r="1424" spans="6:11">
      <c r="F1424" s="6">
        <v>0.34006865522076041</v>
      </c>
      <c r="G1424">
        <v>0.53203333586255375</v>
      </c>
      <c r="H1424">
        <v>0.2516677077715796</v>
      </c>
      <c r="I1424">
        <v>-0.34006865522076041</v>
      </c>
      <c r="J1424">
        <v>-0.53203333586255375</v>
      </c>
      <c r="K1424" s="7">
        <v>-0.25166770777157965</v>
      </c>
    </row>
    <row r="1425" spans="6:11">
      <c r="F1425" s="6">
        <v>0.43155195114322076</v>
      </c>
      <c r="G1425">
        <v>0.52849389939339075</v>
      </c>
      <c r="H1425">
        <v>0.17486426743326816</v>
      </c>
      <c r="I1425">
        <v>-0.43155195114322076</v>
      </c>
      <c r="J1425">
        <v>-0.52849389939339086</v>
      </c>
      <c r="K1425" s="7">
        <v>-0.17486426743326816</v>
      </c>
    </row>
    <row r="1426" spans="6:11">
      <c r="F1426" s="6">
        <v>0.30592167051679031</v>
      </c>
      <c r="G1426">
        <v>0.72304126543178571</v>
      </c>
      <c r="H1426">
        <v>0.14578391083743367</v>
      </c>
      <c r="I1426">
        <v>-0.30592167051679015</v>
      </c>
      <c r="J1426">
        <v>-0.7230412654317856</v>
      </c>
      <c r="K1426" s="7">
        <v>-0.14578391083743375</v>
      </c>
    </row>
    <row r="1427" spans="6:11">
      <c r="F1427" s="6">
        <v>0.3983248168228426</v>
      </c>
      <c r="G1427">
        <v>0.60284498623918936</v>
      </c>
      <c r="H1427">
        <v>0.15530079893975721</v>
      </c>
      <c r="I1427">
        <v>-0.39832481682284265</v>
      </c>
      <c r="J1427">
        <v>-0.60284498623918914</v>
      </c>
      <c r="K1427" s="7">
        <v>-0.15530079893975718</v>
      </c>
    </row>
    <row r="1428" spans="6:11">
      <c r="F1428" s="6">
        <v>0.34458140851412988</v>
      </c>
      <c r="G1428">
        <v>0.62161848894276206</v>
      </c>
      <c r="H1428">
        <v>0.19762201272507507</v>
      </c>
      <c r="I1428">
        <v>-0.34458140851412972</v>
      </c>
      <c r="J1428">
        <v>-0.62161848894276195</v>
      </c>
      <c r="K1428" s="7">
        <v>-0.19762201272507504</v>
      </c>
    </row>
    <row r="1429" spans="6:11">
      <c r="F1429" s="6">
        <v>0.22010992145878686</v>
      </c>
      <c r="G1429">
        <v>0.71898114633020149</v>
      </c>
      <c r="H1429">
        <v>0.24832882190729688</v>
      </c>
      <c r="I1429">
        <v>-0.22010992145878666</v>
      </c>
      <c r="J1429">
        <v>-0.7189811463302016</v>
      </c>
      <c r="K1429" s="7">
        <v>-0.24832882190729694</v>
      </c>
    </row>
    <row r="1430" spans="6:11">
      <c r="F1430" s="6">
        <v>0.25027155407114549</v>
      </c>
      <c r="G1430">
        <v>0.91876090562383605</v>
      </c>
      <c r="H1430">
        <v>9.6324093201607286E-2</v>
      </c>
      <c r="I1430">
        <v>-0.25027155407114537</v>
      </c>
      <c r="J1430">
        <v>-0.91876090562383617</v>
      </c>
      <c r="K1430" s="7">
        <v>-9.6324093201607175E-2</v>
      </c>
    </row>
    <row r="1431" spans="6:11">
      <c r="F1431" s="6">
        <v>6.9520668846524664E-2</v>
      </c>
      <c r="G1431">
        <v>1.3346958401861551</v>
      </c>
      <c r="H1431">
        <v>7.2154964261632676E-2</v>
      </c>
      <c r="I1431">
        <v>-6.9520668846524664E-2</v>
      </c>
      <c r="J1431">
        <v>-1.3346958401861553</v>
      </c>
      <c r="K1431" s="7">
        <v>-7.2154964261632745E-2</v>
      </c>
    </row>
    <row r="1432" spans="6:11">
      <c r="F1432" s="6">
        <v>0.30888065358131206</v>
      </c>
      <c r="G1432">
        <v>0.80069518190583511</v>
      </c>
      <c r="H1432">
        <v>0.12359598198487531</v>
      </c>
      <c r="I1432">
        <v>-0.30888065358131195</v>
      </c>
      <c r="J1432">
        <v>-0.800695181905835</v>
      </c>
      <c r="K1432" s="7">
        <v>-0.12359598198487531</v>
      </c>
    </row>
    <row r="1433" spans="6:11">
      <c r="F1433" s="6">
        <v>0.27556874722169838</v>
      </c>
      <c r="G1433">
        <v>0.63129712140811189</v>
      </c>
      <c r="H1433">
        <v>0.2834917132864534</v>
      </c>
      <c r="I1433">
        <v>-0.27556874722169833</v>
      </c>
      <c r="J1433">
        <v>-0.63129712140811201</v>
      </c>
      <c r="K1433" s="7">
        <v>-0.28349171328645334</v>
      </c>
    </row>
    <row r="1434" spans="6:11">
      <c r="F1434" s="6">
        <v>-0.1612283952703007</v>
      </c>
      <c r="G1434">
        <v>0.55940552105211983</v>
      </c>
      <c r="H1434">
        <v>1.0114195064450777</v>
      </c>
      <c r="I1434">
        <v>0.16122839527030064</v>
      </c>
      <c r="J1434">
        <v>-0.55940552105211971</v>
      </c>
      <c r="K1434" s="7">
        <v>-1.0114195064450779</v>
      </c>
    </row>
    <row r="1435" spans="6:11">
      <c r="F1435" s="6">
        <v>0.31094406239258982</v>
      </c>
      <c r="G1435">
        <v>0.68837070076206386</v>
      </c>
      <c r="H1435">
        <v>0.21706268881620558</v>
      </c>
      <c r="I1435">
        <v>-0.31094406239258987</v>
      </c>
      <c r="J1435">
        <v>-0.68837070076206375</v>
      </c>
      <c r="K1435" s="7">
        <v>-0.21706268881620558</v>
      </c>
    </row>
    <row r="1436" spans="6:11">
      <c r="F1436" s="6">
        <v>0.45395763986021664</v>
      </c>
      <c r="G1436">
        <v>0.40519251600152245</v>
      </c>
      <c r="H1436">
        <v>0.3290767498002562</v>
      </c>
      <c r="I1436">
        <v>-0.45395763986021664</v>
      </c>
      <c r="J1436">
        <v>-0.40519251600152245</v>
      </c>
      <c r="K1436" s="7">
        <v>-0.3290767498002562</v>
      </c>
    </row>
    <row r="1437" spans="6:11">
      <c r="F1437" s="6">
        <v>0.44418333964518281</v>
      </c>
      <c r="G1437">
        <v>0.43359260123251264</v>
      </c>
      <c r="H1437">
        <v>0.31454646530786762</v>
      </c>
      <c r="I1437">
        <v>-0.44418333964518275</v>
      </c>
      <c r="J1437">
        <v>-0.43359260123251253</v>
      </c>
      <c r="K1437" s="7">
        <v>-0.31454646530786767</v>
      </c>
    </row>
    <row r="1438" spans="6:11">
      <c r="F1438" s="6">
        <v>0.20373126973662933</v>
      </c>
      <c r="G1438">
        <v>0.66576840573379659</v>
      </c>
      <c r="H1438">
        <v>0.36062792331874383</v>
      </c>
      <c r="I1438">
        <v>-0.20373126973662931</v>
      </c>
      <c r="J1438">
        <v>-0.66576840573379659</v>
      </c>
      <c r="K1438" s="7">
        <v>-0.36062792331874371</v>
      </c>
    </row>
    <row r="1439" spans="6:11">
      <c r="F1439" s="6">
        <v>0.39358470085008296</v>
      </c>
      <c r="G1439">
        <v>0.57184459698783896</v>
      </c>
      <c r="H1439">
        <v>0.25138799541837525</v>
      </c>
      <c r="I1439">
        <v>-0.39358470085008296</v>
      </c>
      <c r="J1439">
        <v>-0.57184459698783896</v>
      </c>
      <c r="K1439" s="7">
        <v>-0.25138799541837542</v>
      </c>
    </row>
    <row r="1440" spans="6:11">
      <c r="F1440" s="6">
        <v>0.2898680418633941</v>
      </c>
      <c r="G1440">
        <v>0.73250879621938758</v>
      </c>
      <c r="H1440">
        <v>0.22853679724315054</v>
      </c>
      <c r="I1440">
        <v>-0.28986804186339399</v>
      </c>
      <c r="J1440">
        <v>-0.73250879621938747</v>
      </c>
      <c r="K1440" s="7">
        <v>-0.2285367972431504</v>
      </c>
    </row>
    <row r="1441" spans="6:11">
      <c r="F1441" s="6">
        <v>0.33159928305758385</v>
      </c>
      <c r="G1441">
        <v>0.46195498553995951</v>
      </c>
      <c r="H1441">
        <v>0.44392503769811859</v>
      </c>
      <c r="I1441">
        <v>-0.33159928305758385</v>
      </c>
      <c r="J1441">
        <v>-0.46195498553995951</v>
      </c>
      <c r="K1441" s="7">
        <v>-0.44392503769811859</v>
      </c>
    </row>
    <row r="1442" spans="6:11">
      <c r="F1442" s="6">
        <v>0.47938993343838282</v>
      </c>
      <c r="G1442">
        <v>0.12357667727385661</v>
      </c>
      <c r="H1442">
        <v>0.70453527286894979</v>
      </c>
      <c r="I1442">
        <v>-0.47938993343838276</v>
      </c>
      <c r="J1442">
        <v>-0.12357667727385661</v>
      </c>
      <c r="K1442" s="7">
        <v>-0.70453527286894968</v>
      </c>
    </row>
    <row r="1443" spans="6:11">
      <c r="F1443" s="6">
        <v>0.41806081756418284</v>
      </c>
      <c r="G1443">
        <v>0.65579165956193963</v>
      </c>
      <c r="H1443">
        <v>0.2187448550717935</v>
      </c>
      <c r="I1443">
        <v>-0.4180608175641829</v>
      </c>
      <c r="J1443">
        <v>-0.65579165956193963</v>
      </c>
      <c r="K1443" s="7">
        <v>-0.21874485507179345</v>
      </c>
    </row>
    <row r="1444" spans="6:11">
      <c r="F1444" s="6">
        <v>0.34129029785284054</v>
      </c>
      <c r="G1444">
        <v>0.80395987370336153</v>
      </c>
      <c r="H1444">
        <v>0.19074422196507376</v>
      </c>
      <c r="I1444">
        <v>-0.3412902978528406</v>
      </c>
      <c r="J1444">
        <v>-0.80395987370336153</v>
      </c>
      <c r="K1444" s="7">
        <v>-0.19074422196507365</v>
      </c>
    </row>
    <row r="1445" spans="6:11">
      <c r="F1445" s="6">
        <v>0.41240828935137241</v>
      </c>
      <c r="G1445">
        <v>0.59852995219031291</v>
      </c>
      <c r="H1445">
        <v>0.27965099507534846</v>
      </c>
      <c r="I1445">
        <v>-0.41240828935137258</v>
      </c>
      <c r="J1445">
        <v>-0.59852995219031302</v>
      </c>
      <c r="K1445" s="7">
        <v>-0.27965099507534846</v>
      </c>
    </row>
    <row r="1446" spans="6:11">
      <c r="F1446" s="6">
        <v>0.34093302944029147</v>
      </c>
      <c r="G1446">
        <v>0.45367547458289431</v>
      </c>
      <c r="H1446">
        <v>0.48310212992365553</v>
      </c>
      <c r="I1446">
        <v>-0.34093302944029147</v>
      </c>
      <c r="J1446">
        <v>-0.45367547458289426</v>
      </c>
      <c r="K1446" s="7">
        <v>-0.48310212992365553</v>
      </c>
    </row>
    <row r="1447" spans="6:11">
      <c r="F1447" s="6">
        <v>0.37025153471599659</v>
      </c>
      <c r="G1447">
        <v>0.77310069893337463</v>
      </c>
      <c r="H1447">
        <v>0.19322951705402694</v>
      </c>
      <c r="I1447">
        <v>-0.37025153471599642</v>
      </c>
      <c r="J1447">
        <v>-0.77310069893337452</v>
      </c>
      <c r="K1447" s="7">
        <v>-0.19322951705402713</v>
      </c>
    </row>
    <row r="1448" spans="6:11">
      <c r="F1448" s="6">
        <v>0.35172931737909929</v>
      </c>
      <c r="G1448">
        <v>0.67550617545971825</v>
      </c>
      <c r="H1448">
        <v>0.29100545671753053</v>
      </c>
      <c r="I1448">
        <v>-0.35172931737909935</v>
      </c>
      <c r="J1448">
        <v>-0.67550617545971847</v>
      </c>
      <c r="K1448" s="7">
        <v>-0.29100545671753059</v>
      </c>
    </row>
    <row r="1449" spans="6:11">
      <c r="F1449" s="6">
        <v>0.53382373648529724</v>
      </c>
      <c r="G1449">
        <v>0.65530077757824423</v>
      </c>
      <c r="H1449">
        <v>0.15184871281109152</v>
      </c>
      <c r="I1449">
        <v>-0.53382373648529713</v>
      </c>
      <c r="J1449">
        <v>-0.65530077757824423</v>
      </c>
      <c r="K1449" s="7">
        <v>-0.15184871281109152</v>
      </c>
    </row>
    <row r="1450" spans="6:11">
      <c r="F1450" s="6">
        <v>0.40910238211376815</v>
      </c>
      <c r="G1450">
        <v>0.71036386484398029</v>
      </c>
      <c r="H1450">
        <v>0.23013715813506613</v>
      </c>
      <c r="I1450">
        <v>-0.4091023821137682</v>
      </c>
      <c r="J1450">
        <v>-0.71036386484398029</v>
      </c>
      <c r="K1450" s="7">
        <v>-0.23013715813506622</v>
      </c>
    </row>
    <row r="1451" spans="6:11">
      <c r="F1451" s="6">
        <v>0.37268382431266117</v>
      </c>
      <c r="G1451">
        <v>0.60402842283416758</v>
      </c>
      <c r="H1451">
        <v>0.34957111750641151</v>
      </c>
      <c r="I1451">
        <v>-0.37268382431266123</v>
      </c>
      <c r="J1451">
        <v>-0.60402842283416769</v>
      </c>
      <c r="K1451" s="7">
        <v>-0.3495711175064114</v>
      </c>
    </row>
    <row r="1452" spans="6:11">
      <c r="F1452" s="6">
        <v>0.4700652309064135</v>
      </c>
      <c r="G1452">
        <v>0.79640912477600279</v>
      </c>
      <c r="H1452">
        <v>0.12622063443234366</v>
      </c>
      <c r="I1452">
        <v>-0.4700652309064135</v>
      </c>
      <c r="J1452">
        <v>-0.79640912477600279</v>
      </c>
      <c r="K1452" s="7">
        <v>-0.1262206344323438</v>
      </c>
    </row>
    <row r="1453" spans="6:11">
      <c r="F1453" s="6">
        <v>0.3785643510548472</v>
      </c>
      <c r="G1453">
        <v>0.63167269286271355</v>
      </c>
      <c r="H1453">
        <v>0.32713259128322475</v>
      </c>
      <c r="I1453">
        <v>-0.37856435105484715</v>
      </c>
      <c r="J1453">
        <v>-0.63167269286271344</v>
      </c>
      <c r="K1453" s="7">
        <v>-0.32713259128322464</v>
      </c>
    </row>
    <row r="1454" spans="6:11">
      <c r="F1454" s="6">
        <v>0.29572777230279423</v>
      </c>
      <c r="G1454">
        <v>0.75892828226468567</v>
      </c>
      <c r="H1454">
        <v>0.32114849671899759</v>
      </c>
      <c r="I1454">
        <v>-0.29572777230279412</v>
      </c>
      <c r="J1454">
        <v>-0.75892828226468545</v>
      </c>
      <c r="K1454" s="7">
        <v>-0.32114849671899764</v>
      </c>
    </row>
    <row r="1455" spans="6:11">
      <c r="F1455" s="6">
        <v>0.42133652638504476</v>
      </c>
      <c r="G1455">
        <v>0.43083147050924964</v>
      </c>
      <c r="H1455">
        <v>0.48069264395446781</v>
      </c>
      <c r="I1455">
        <v>-0.42133652638504493</v>
      </c>
      <c r="J1455">
        <v>-0.43083147050924964</v>
      </c>
      <c r="K1455" s="7">
        <v>-0.48069264395446781</v>
      </c>
    </row>
    <row r="1456" spans="6:11">
      <c r="F1456" s="6">
        <v>0.4462544018848531</v>
      </c>
      <c r="G1456">
        <v>0.7831772134120677</v>
      </c>
      <c r="H1456">
        <v>0.16972850611864312</v>
      </c>
      <c r="I1456">
        <v>-0.44625440188485316</v>
      </c>
      <c r="J1456">
        <v>-0.7831772134120677</v>
      </c>
      <c r="K1456" s="7">
        <v>-0.16972850611864326</v>
      </c>
    </row>
    <row r="1457" spans="6:11">
      <c r="F1457" s="6">
        <v>0.39529009603914361</v>
      </c>
      <c r="G1457">
        <v>0.56905204099559659</v>
      </c>
      <c r="H1457">
        <v>0.39262451883767935</v>
      </c>
      <c r="I1457">
        <v>-0.39529009603914378</v>
      </c>
      <c r="J1457">
        <v>-0.56905204099559636</v>
      </c>
      <c r="K1457" s="7">
        <v>-0.3926245188376794</v>
      </c>
    </row>
    <row r="1458" spans="6:11">
      <c r="F1458" s="6">
        <v>0.57059042417141614</v>
      </c>
      <c r="G1458">
        <v>0.35339867183055229</v>
      </c>
      <c r="H1458">
        <v>0.4486582898172492</v>
      </c>
      <c r="I1458">
        <v>-0.57059042417141637</v>
      </c>
      <c r="J1458">
        <v>-0.35339867183055224</v>
      </c>
      <c r="K1458" s="7">
        <v>-0.44865828981724903</v>
      </c>
    </row>
    <row r="1459" spans="6:11">
      <c r="F1459" s="6">
        <v>0.38996179738171827</v>
      </c>
      <c r="G1459">
        <v>0.72047738061380484</v>
      </c>
      <c r="H1459">
        <v>0.29297977951718251</v>
      </c>
      <c r="I1459">
        <v>-0.38996179738171832</v>
      </c>
      <c r="J1459">
        <v>-0.72047738061380473</v>
      </c>
      <c r="K1459" s="7">
        <v>-0.29297977951718268</v>
      </c>
    </row>
    <row r="1460" spans="6:11">
      <c r="F1460" s="6">
        <v>0.43385491190485531</v>
      </c>
      <c r="G1460">
        <v>0.71943467173503495</v>
      </c>
      <c r="H1460">
        <v>0.25410440775098209</v>
      </c>
      <c r="I1460">
        <v>-0.43385491190485548</v>
      </c>
      <c r="J1460">
        <v>-0.71943467173503495</v>
      </c>
      <c r="K1460" s="7">
        <v>-0.25410440775098209</v>
      </c>
    </row>
    <row r="1461" spans="6:11">
      <c r="F1461" s="6">
        <v>0.41648523070352811</v>
      </c>
      <c r="G1461">
        <v>0.57375888824744381</v>
      </c>
      <c r="H1461">
        <v>0.39096179760685795</v>
      </c>
      <c r="I1461">
        <v>-0.41648523070352794</v>
      </c>
      <c r="J1461">
        <v>-0.57375888824744403</v>
      </c>
      <c r="K1461" s="7">
        <v>-0.3909617976068579</v>
      </c>
    </row>
    <row r="1462" spans="6:11">
      <c r="F1462" s="6">
        <v>0.35448671398105652</v>
      </c>
      <c r="G1462">
        <v>0.94545095391927614</v>
      </c>
      <c r="H1462">
        <v>0.1842908813282218</v>
      </c>
      <c r="I1462">
        <v>-0.35448671398105652</v>
      </c>
      <c r="J1462">
        <v>-0.94545095391927603</v>
      </c>
      <c r="K1462" s="7">
        <v>-0.18429088132822183</v>
      </c>
    </row>
    <row r="1463" spans="6:11">
      <c r="F1463" s="6">
        <v>0.57434488979556253</v>
      </c>
      <c r="G1463">
        <v>0.24742927590479982</v>
      </c>
      <c r="H1463">
        <v>0.58760808572272949</v>
      </c>
      <c r="I1463">
        <v>-0.57434488979556253</v>
      </c>
      <c r="J1463">
        <v>-0.24742927590479974</v>
      </c>
      <c r="K1463" s="7">
        <v>-0.5876080857227296</v>
      </c>
    </row>
    <row r="1464" spans="6:11">
      <c r="F1464" s="6">
        <v>0.30460154063723704</v>
      </c>
      <c r="G1464">
        <v>0.55553597871442761</v>
      </c>
      <c r="H1464">
        <v>0.54546587387253787</v>
      </c>
      <c r="I1464">
        <v>-0.3046015406372371</v>
      </c>
      <c r="J1464">
        <v>-0.55553597871442773</v>
      </c>
      <c r="K1464" s="7">
        <v>-0.54546587387253798</v>
      </c>
    </row>
    <row r="1465" spans="6:11">
      <c r="F1465" s="6">
        <v>0.56041525096623945</v>
      </c>
      <c r="G1465">
        <v>0.30720819739345828</v>
      </c>
      <c r="H1465">
        <v>0.56393508502534551</v>
      </c>
      <c r="I1465">
        <v>-0.56041525096623945</v>
      </c>
      <c r="J1465">
        <v>-0.30720819739345828</v>
      </c>
      <c r="K1465" s="7">
        <v>-0.56393508502534551</v>
      </c>
    </row>
    <row r="1466" spans="6:11">
      <c r="F1466" s="6">
        <v>0.57214060737585559</v>
      </c>
      <c r="G1466">
        <v>0.4462574666977987</v>
      </c>
      <c r="H1466">
        <v>0.41614580316805944</v>
      </c>
      <c r="I1466">
        <v>-0.57214060737585559</v>
      </c>
      <c r="J1466">
        <v>-0.44625746669779875</v>
      </c>
      <c r="K1466" s="7">
        <v>-0.41614580316805927</v>
      </c>
    </row>
    <row r="1467" spans="6:11">
      <c r="F1467" s="6">
        <v>0.52048749541937478</v>
      </c>
      <c r="G1467">
        <v>0.53348398584859913</v>
      </c>
      <c r="H1467">
        <v>0.38392925916730392</v>
      </c>
      <c r="I1467">
        <v>-0.52048749541937489</v>
      </c>
      <c r="J1467">
        <v>-0.53348398584859913</v>
      </c>
      <c r="K1467" s="7">
        <v>-0.38392925916730392</v>
      </c>
    </row>
    <row r="1468" spans="6:11">
      <c r="F1468" s="6">
        <v>0.53179520029275196</v>
      </c>
      <c r="G1468">
        <v>0.26085878468395951</v>
      </c>
      <c r="H1468">
        <v>0.67547100010677319</v>
      </c>
      <c r="I1468">
        <v>-0.53179520029275196</v>
      </c>
      <c r="J1468">
        <v>-0.26085878468395962</v>
      </c>
      <c r="K1468" s="7">
        <v>-0.67547100010677297</v>
      </c>
    </row>
    <row r="1469" spans="6:11">
      <c r="F1469" s="6">
        <v>0.52271798525593982</v>
      </c>
      <c r="G1469">
        <v>0.84508648868343517</v>
      </c>
      <c r="H1469">
        <v>0.16983441029096799</v>
      </c>
      <c r="I1469">
        <v>-0.52271798525593971</v>
      </c>
      <c r="J1469">
        <v>-0.84508648868343494</v>
      </c>
      <c r="K1469" s="7">
        <v>-0.16983441029096802</v>
      </c>
    </row>
    <row r="1470" spans="6:11">
      <c r="F1470" s="6">
        <v>0.55709444431460742</v>
      </c>
      <c r="G1470">
        <v>0.65460917591355261</v>
      </c>
      <c r="H1470">
        <v>0.28457059281446279</v>
      </c>
      <c r="I1470">
        <v>-0.55709444431460753</v>
      </c>
      <c r="J1470">
        <v>-0.65460917591355261</v>
      </c>
      <c r="K1470" s="7">
        <v>-0.28457059281446295</v>
      </c>
    </row>
    <row r="1471" spans="6:11">
      <c r="F1471" s="6">
        <v>0.46069216073062785</v>
      </c>
      <c r="G1471">
        <v>0.66679111414742143</v>
      </c>
      <c r="H1471">
        <v>0.36093536794205727</v>
      </c>
      <c r="I1471">
        <v>-0.46069216073062774</v>
      </c>
      <c r="J1471">
        <v>-0.66679111414742143</v>
      </c>
      <c r="K1471" s="7">
        <v>-0.36093536794205727</v>
      </c>
    </row>
    <row r="1472" spans="6:11">
      <c r="F1472" s="6">
        <v>0.44124273814625392</v>
      </c>
      <c r="G1472">
        <v>0.69243018930719213</v>
      </c>
      <c r="H1472">
        <v>0.36477354463282852</v>
      </c>
      <c r="I1472">
        <v>-0.44124273814625375</v>
      </c>
      <c r="J1472">
        <v>-0.69243018930719225</v>
      </c>
      <c r="K1472" s="7">
        <v>-0.36477354463282852</v>
      </c>
    </row>
    <row r="1473" spans="6:11">
      <c r="F1473" s="6">
        <v>0.48726342454119298</v>
      </c>
      <c r="G1473">
        <v>0.67432752104756832</v>
      </c>
      <c r="H1473">
        <v>0.34197318989638575</v>
      </c>
      <c r="I1473">
        <v>-0.48726342454119298</v>
      </c>
      <c r="J1473">
        <v>-0.67432752104756832</v>
      </c>
      <c r="K1473" s="7">
        <v>-0.34197318989638564</v>
      </c>
    </row>
    <row r="1474" spans="6:11">
      <c r="F1474" s="6">
        <v>0.54802032057789296</v>
      </c>
      <c r="G1474">
        <v>0.29831449655219711</v>
      </c>
      <c r="H1474">
        <v>0.69958933600099638</v>
      </c>
      <c r="I1474">
        <v>-0.54802032057789296</v>
      </c>
      <c r="J1474">
        <v>-0.29831449655219705</v>
      </c>
      <c r="K1474" s="7">
        <v>-0.6995893360009966</v>
      </c>
    </row>
    <row r="1475" spans="6:11">
      <c r="F1475" s="6">
        <v>0.39263650932827859</v>
      </c>
      <c r="G1475">
        <v>0.90252961469543014</v>
      </c>
      <c r="H1475">
        <v>0.29428770460644277</v>
      </c>
      <c r="I1475">
        <v>-0.39263650932827859</v>
      </c>
      <c r="J1475">
        <v>-0.90252961469542992</v>
      </c>
      <c r="K1475" s="7">
        <v>-0.2942877046064426</v>
      </c>
    </row>
    <row r="1476" spans="6:11">
      <c r="F1476" s="6">
        <v>0.43948916138092925</v>
      </c>
      <c r="G1476">
        <v>0.77435986403920576</v>
      </c>
      <c r="H1476">
        <v>0.34804064627524961</v>
      </c>
      <c r="I1476">
        <v>-0.43948916138092942</v>
      </c>
      <c r="J1476">
        <v>-0.77435986403920576</v>
      </c>
      <c r="K1476" s="7">
        <v>-0.34804064627524955</v>
      </c>
    </row>
    <row r="1477" spans="6:11">
      <c r="F1477" s="6">
        <v>0.45407093201666848</v>
      </c>
      <c r="G1477">
        <v>0.65653699632499052</v>
      </c>
      <c r="H1477">
        <v>0.44222071300451543</v>
      </c>
      <c r="I1477">
        <v>-0.45407093201666848</v>
      </c>
      <c r="J1477">
        <v>-0.65653699632499041</v>
      </c>
      <c r="K1477" s="7">
        <v>-0.44222071300451549</v>
      </c>
    </row>
    <row r="1478" spans="6:11">
      <c r="F1478" s="6">
        <v>0.28679912430405569</v>
      </c>
      <c r="G1478">
        <v>1.0230853496658101</v>
      </c>
      <c r="H1478">
        <v>0.34710906413033432</v>
      </c>
      <c r="I1478">
        <v>-0.28679912430405552</v>
      </c>
      <c r="J1478">
        <v>-1.0230853496658101</v>
      </c>
      <c r="K1478" s="7">
        <v>-0.34710906413033416</v>
      </c>
    </row>
    <row r="1479" spans="6:11">
      <c r="F1479" s="6">
        <v>0.46861383292985198</v>
      </c>
      <c r="G1479">
        <v>0.63911709180478582</v>
      </c>
      <c r="H1479">
        <v>0.45439292921364766</v>
      </c>
      <c r="I1479">
        <v>-0.46861383292985198</v>
      </c>
      <c r="J1479">
        <v>-0.63911709180478571</v>
      </c>
      <c r="K1479" s="7">
        <v>-0.45439292921364766</v>
      </c>
    </row>
    <row r="1480" spans="6:11">
      <c r="F1480" s="6">
        <v>0.50480500041465026</v>
      </c>
      <c r="G1480">
        <v>0.75222398444186178</v>
      </c>
      <c r="H1480">
        <v>0.33012372459693329</v>
      </c>
      <c r="I1480">
        <v>-0.50480500041465004</v>
      </c>
      <c r="J1480">
        <v>-0.75222398444186178</v>
      </c>
      <c r="K1480" s="7">
        <v>-0.33012372459693329</v>
      </c>
    </row>
    <row r="1481" spans="6:11">
      <c r="F1481" s="6">
        <v>0.50328401639429732</v>
      </c>
      <c r="G1481">
        <v>0.83821057745787975</v>
      </c>
      <c r="H1481">
        <v>0.28460310668248923</v>
      </c>
      <c r="I1481">
        <v>-0.50328401639429732</v>
      </c>
      <c r="J1481">
        <v>-0.83821057745787952</v>
      </c>
      <c r="K1481" s="7">
        <v>-0.28460310668248934</v>
      </c>
    </row>
    <row r="1482" spans="6:11">
      <c r="F1482" s="6">
        <v>0.46246868856360857</v>
      </c>
      <c r="G1482">
        <v>0.62803208056125059</v>
      </c>
      <c r="H1482">
        <v>0.49220664521899854</v>
      </c>
      <c r="I1482">
        <v>-0.46246868856360868</v>
      </c>
      <c r="J1482">
        <v>-0.62803208056125059</v>
      </c>
      <c r="K1482" s="7">
        <v>-0.49220664521899854</v>
      </c>
    </row>
    <row r="1483" spans="6:11">
      <c r="F1483" s="6">
        <v>0.66259348527409678</v>
      </c>
      <c r="G1483">
        <v>1.1088967781182688</v>
      </c>
      <c r="H1483">
        <v>2.447159683455994E-2</v>
      </c>
      <c r="I1483">
        <v>-0.66259348527409689</v>
      </c>
      <c r="J1483">
        <v>-1.1088967781182688</v>
      </c>
      <c r="K1483" s="7">
        <v>-2.4471596834559923E-2</v>
      </c>
    </row>
    <row r="1484" spans="6:11">
      <c r="F1484" s="6">
        <v>0.54632503121078757</v>
      </c>
      <c r="G1484">
        <v>0.89006700706684205</v>
      </c>
      <c r="H1484">
        <v>0.23128565706724524</v>
      </c>
      <c r="I1484">
        <v>-0.54632503121078746</v>
      </c>
      <c r="J1484">
        <v>-0.89006700706684205</v>
      </c>
      <c r="K1484" s="7">
        <v>-0.23128565706724508</v>
      </c>
    </row>
    <row r="1485" spans="6:11">
      <c r="F1485" s="6">
        <v>0.51599774114419028</v>
      </c>
      <c r="G1485">
        <v>0.78787458944766264</v>
      </c>
      <c r="H1485">
        <v>0.32943978231057264</v>
      </c>
      <c r="I1485">
        <v>-0.51599774114419039</v>
      </c>
      <c r="J1485">
        <v>-0.78787458944766242</v>
      </c>
      <c r="K1485" s="7">
        <v>-0.32943978231057258</v>
      </c>
    </row>
    <row r="1486" spans="6:11">
      <c r="F1486" s="6">
        <v>0.55556067669581577</v>
      </c>
      <c r="G1486">
        <v>0.40389402515826966</v>
      </c>
      <c r="H1486">
        <v>0.66498756590369745</v>
      </c>
      <c r="I1486">
        <v>-0.55556067669581577</v>
      </c>
      <c r="J1486">
        <v>-0.40389402515826966</v>
      </c>
      <c r="K1486" s="7">
        <v>-0.66498756590369745</v>
      </c>
    </row>
    <row r="1487" spans="6:11">
      <c r="F1487" s="6">
        <v>0.52174679847601169</v>
      </c>
      <c r="G1487">
        <v>0.85865003356923397</v>
      </c>
      <c r="H1487">
        <v>0.29418009243382426</v>
      </c>
      <c r="I1487">
        <v>-0.52174679847601169</v>
      </c>
      <c r="J1487">
        <v>-0.85865003356923386</v>
      </c>
      <c r="K1487" s="7">
        <v>-0.29418009243382426</v>
      </c>
    </row>
    <row r="1488" spans="6:11">
      <c r="F1488" s="6">
        <v>0.4815417693088917</v>
      </c>
      <c r="G1488">
        <v>0.68209146062931958</v>
      </c>
      <c r="H1488">
        <v>0.47266684027624745</v>
      </c>
      <c r="I1488">
        <v>-0.48154176930889192</v>
      </c>
      <c r="J1488">
        <v>-0.68209146062931947</v>
      </c>
      <c r="K1488" s="7">
        <v>-0.4726668402762475</v>
      </c>
    </row>
    <row r="1489" spans="6:11">
      <c r="F1489" s="6">
        <v>0.44685429621572648</v>
      </c>
      <c r="G1489">
        <v>1.1861329653482704</v>
      </c>
      <c r="H1489">
        <v>0.18306612754352775</v>
      </c>
      <c r="I1489">
        <v>-0.44685429621572653</v>
      </c>
      <c r="J1489">
        <v>-1.1861329653482704</v>
      </c>
      <c r="K1489" s="7">
        <v>-0.18306612754352788</v>
      </c>
    </row>
    <row r="1490" spans="6:11">
      <c r="F1490" s="6">
        <v>0.668618184426928</v>
      </c>
      <c r="G1490">
        <v>0.84071681140477361</v>
      </c>
      <c r="H1490">
        <v>0.21273433329941799</v>
      </c>
      <c r="I1490">
        <v>-0.668618184426928</v>
      </c>
      <c r="J1490">
        <v>-0.8407168114047735</v>
      </c>
      <c r="K1490" s="7">
        <v>-0.21273433329941807</v>
      </c>
    </row>
    <row r="1491" spans="6:11">
      <c r="F1491" s="6">
        <v>0.52419362676113812</v>
      </c>
      <c r="G1491">
        <v>0.71057278458213524</v>
      </c>
      <c r="H1491">
        <v>0.42841439675054532</v>
      </c>
      <c r="I1491">
        <v>-0.52419362676113812</v>
      </c>
      <c r="J1491">
        <v>-0.71057278458213535</v>
      </c>
      <c r="K1491" s="7">
        <v>-0.42841439675054527</v>
      </c>
    </row>
    <row r="1492" spans="6:11">
      <c r="F1492" s="6">
        <v>0.62003436017697544</v>
      </c>
      <c r="G1492">
        <v>0.69555390312195042</v>
      </c>
      <c r="H1492">
        <v>0.39858131341138742</v>
      </c>
      <c r="I1492">
        <v>-0.62003436017697522</v>
      </c>
      <c r="J1492">
        <v>-0.69555390312195053</v>
      </c>
      <c r="K1492" s="7">
        <v>-0.39858131341138747</v>
      </c>
    </row>
    <row r="1493" spans="6:11">
      <c r="F1493" s="6">
        <v>0.51813995726873452</v>
      </c>
      <c r="G1493">
        <v>0.62684063999270756</v>
      </c>
      <c r="H1493">
        <v>0.57668710529859135</v>
      </c>
      <c r="I1493">
        <v>-0.51813995726873441</v>
      </c>
      <c r="J1493">
        <v>-0.62684063999270756</v>
      </c>
      <c r="K1493" s="7">
        <v>-0.57668710529859135</v>
      </c>
    </row>
    <row r="1494" spans="6:11">
      <c r="F1494" s="6">
        <v>0.71743345025020566</v>
      </c>
      <c r="G1494">
        <v>0.95392713548304797</v>
      </c>
      <c r="H1494">
        <v>0.17270121740033165</v>
      </c>
      <c r="I1494">
        <v>-0.71743345025020555</v>
      </c>
      <c r="J1494">
        <v>-0.95392713548304819</v>
      </c>
      <c r="K1494" s="7">
        <v>-0.1727012174003317</v>
      </c>
    </row>
    <row r="1495" spans="6:11">
      <c r="F1495" s="6">
        <v>0.41466080483264744</v>
      </c>
      <c r="G1495">
        <v>1.0384621934698881</v>
      </c>
      <c r="H1495">
        <v>0.37947526143737792</v>
      </c>
      <c r="I1495">
        <v>-0.41466080483264744</v>
      </c>
      <c r="J1495">
        <v>-1.0384621934698881</v>
      </c>
      <c r="K1495" s="7">
        <v>-0.37947526143737792</v>
      </c>
    </row>
    <row r="1496" spans="6:11">
      <c r="F1496" s="6">
        <v>0.6802384800190816</v>
      </c>
      <c r="G1496">
        <v>0.37713691257966775</v>
      </c>
      <c r="H1496">
        <v>0.71018442690167882</v>
      </c>
      <c r="I1496">
        <v>-0.6802384800190816</v>
      </c>
      <c r="J1496">
        <v>-0.37713691257966758</v>
      </c>
      <c r="K1496" s="7">
        <v>-0.71018442690167893</v>
      </c>
    </row>
    <row r="1497" spans="6:11">
      <c r="F1497" s="6">
        <v>0.51805134904989025</v>
      </c>
      <c r="G1497">
        <v>0.8667952965581982</v>
      </c>
      <c r="H1497">
        <v>0.40247389516641702</v>
      </c>
      <c r="I1497">
        <v>-0.51805134904989014</v>
      </c>
      <c r="J1497">
        <v>-0.86679529655819809</v>
      </c>
      <c r="K1497" s="7">
        <v>-0.40247389516641696</v>
      </c>
    </row>
    <row r="1498" spans="6:11">
      <c r="F1498" s="6">
        <v>0.56735223281710312</v>
      </c>
      <c r="G1498">
        <v>0.76281197451347771</v>
      </c>
      <c r="H1498">
        <v>0.44920697971994444</v>
      </c>
      <c r="I1498">
        <v>-0.56735223281710301</v>
      </c>
      <c r="J1498">
        <v>-0.7628119745134776</v>
      </c>
      <c r="K1498" s="7">
        <v>-0.44920697971994433</v>
      </c>
    </row>
    <row r="1499" spans="6:11">
      <c r="F1499" s="6">
        <v>0.56780272195237647</v>
      </c>
      <c r="G1499">
        <v>0.77883425479371249</v>
      </c>
      <c r="H1499">
        <v>0.43795155244411493</v>
      </c>
      <c r="I1499">
        <v>-0.56780272195237624</v>
      </c>
      <c r="J1499">
        <v>-0.77883425479371227</v>
      </c>
      <c r="K1499" s="7">
        <v>-0.43795155244411477</v>
      </c>
    </row>
    <row r="1500" spans="6:11">
      <c r="F1500" s="6">
        <v>0.59225249536978219</v>
      </c>
      <c r="G1500">
        <v>0.50708900146123981</v>
      </c>
      <c r="H1500">
        <v>0.67815057411885926</v>
      </c>
      <c r="I1500">
        <v>-0.59225249536978231</v>
      </c>
      <c r="J1500">
        <v>-0.50708900146123981</v>
      </c>
      <c r="K1500" s="7">
        <v>-0.67815057411885926</v>
      </c>
    </row>
    <row r="1501" spans="6:11">
      <c r="F1501" s="6">
        <v>0.50262517323957134</v>
      </c>
      <c r="G1501">
        <v>1.0719836124645006</v>
      </c>
      <c r="H1501">
        <v>0.31295287805409466</v>
      </c>
      <c r="I1501">
        <v>-0.50262517323957134</v>
      </c>
      <c r="J1501">
        <v>-1.0719836124645006</v>
      </c>
      <c r="K1501" s="7">
        <v>-0.31295287805409461</v>
      </c>
    </row>
    <row r="1502" spans="6:11">
      <c r="F1502" s="6">
        <v>0.53208905531044759</v>
      </c>
      <c r="G1502">
        <v>0.52571967170623846</v>
      </c>
      <c r="H1502">
        <v>0.74318318579104214</v>
      </c>
      <c r="I1502">
        <v>-0.53208905531044748</v>
      </c>
      <c r="J1502">
        <v>-0.52571967170623835</v>
      </c>
      <c r="K1502" s="7">
        <v>-0.74318318579104226</v>
      </c>
    </row>
    <row r="1503" spans="6:11">
      <c r="F1503" s="6">
        <v>0.52178817203816918</v>
      </c>
      <c r="G1503">
        <v>0.86723256162131901</v>
      </c>
      <c r="H1503">
        <v>0.44734132675208554</v>
      </c>
      <c r="I1503">
        <v>-0.52178817203816907</v>
      </c>
      <c r="J1503">
        <v>-0.86723256162131923</v>
      </c>
      <c r="K1503" s="7">
        <v>-0.44734132675208554</v>
      </c>
    </row>
    <row r="1504" spans="6:11">
      <c r="F1504" s="6">
        <v>0.49966837413298804</v>
      </c>
      <c r="G1504">
        <v>0.88164686837041939</v>
      </c>
      <c r="H1504">
        <v>0.47010972389751882</v>
      </c>
      <c r="I1504">
        <v>-0.49966837413298792</v>
      </c>
      <c r="J1504">
        <v>-0.88164686837041961</v>
      </c>
      <c r="K1504" s="7">
        <v>-0.47010972389751898</v>
      </c>
    </row>
    <row r="1505" spans="6:11">
      <c r="F1505" s="6">
        <v>0.56214782633761751</v>
      </c>
      <c r="G1505">
        <v>0.73115769299555988</v>
      </c>
      <c r="H1505">
        <v>0.53134144869756494</v>
      </c>
      <c r="I1505">
        <v>-0.56214782633761762</v>
      </c>
      <c r="J1505">
        <v>-0.73115769299555988</v>
      </c>
      <c r="K1505" s="7">
        <v>-0.53134144869756494</v>
      </c>
    </row>
    <row r="1506" spans="6:11">
      <c r="F1506" s="6">
        <v>0.59986554803458414</v>
      </c>
      <c r="G1506">
        <v>0.7564021319809181</v>
      </c>
      <c r="H1506">
        <v>0.481736632676805</v>
      </c>
      <c r="I1506">
        <v>-0.59986554803458414</v>
      </c>
      <c r="J1506">
        <v>-0.75640213198091799</v>
      </c>
      <c r="K1506" s="7">
        <v>-0.48173663267680494</v>
      </c>
    </row>
    <row r="1507" spans="6:11">
      <c r="F1507" s="6">
        <v>0.62743822726817589</v>
      </c>
      <c r="G1507">
        <v>0.60115829789989139</v>
      </c>
      <c r="H1507">
        <v>0.59781012875949768</v>
      </c>
      <c r="I1507">
        <v>-0.62743822726817611</v>
      </c>
      <c r="J1507">
        <v>-0.60115829789989161</v>
      </c>
      <c r="K1507" s="7">
        <v>-0.59781012875949757</v>
      </c>
    </row>
    <row r="1508" spans="6:11">
      <c r="F1508" s="6">
        <v>0.51357133338774008</v>
      </c>
      <c r="G1508">
        <v>0.86924038925701852</v>
      </c>
      <c r="H1508">
        <v>0.48755817270150392</v>
      </c>
      <c r="I1508">
        <v>-0.51357133338774008</v>
      </c>
      <c r="J1508">
        <v>-0.86924038925701863</v>
      </c>
      <c r="K1508" s="7">
        <v>-0.48755817270150392</v>
      </c>
    </row>
    <row r="1509" spans="6:11">
      <c r="F1509" s="6">
        <v>0.60588624163534299</v>
      </c>
      <c r="G1509">
        <v>0.97820330432715796</v>
      </c>
      <c r="H1509">
        <v>0.33158597252717448</v>
      </c>
      <c r="I1509">
        <v>-0.60588624163534288</v>
      </c>
      <c r="J1509">
        <v>-0.97820330432715763</v>
      </c>
      <c r="K1509" s="7">
        <v>-0.33158597252717448</v>
      </c>
    </row>
    <row r="1510" spans="6:11">
      <c r="F1510" s="6">
        <v>0.45998011037669495</v>
      </c>
      <c r="G1510">
        <v>1.0401630547856235</v>
      </c>
      <c r="H1510">
        <v>0.42602658788592607</v>
      </c>
      <c r="I1510">
        <v>-0.45998011037669495</v>
      </c>
      <c r="J1510">
        <v>-1.0401630547856233</v>
      </c>
      <c r="K1510" s="7">
        <v>-0.42602658788592607</v>
      </c>
    </row>
    <row r="1511" spans="6:11">
      <c r="F1511" s="6">
        <v>-0.14016350962673407</v>
      </c>
      <c r="G1511">
        <v>1.5925668896218776</v>
      </c>
      <c r="H1511">
        <v>0.93951090247814006</v>
      </c>
      <c r="I1511">
        <v>0.14016350962673413</v>
      </c>
      <c r="J1511">
        <v>-1.5925668896218776</v>
      </c>
      <c r="K1511" s="7">
        <v>-0.93951090247813984</v>
      </c>
    </row>
    <row r="1512" spans="6:11">
      <c r="F1512" s="6">
        <v>0.66195415975242733</v>
      </c>
      <c r="G1512">
        <v>0.84501414865203672</v>
      </c>
      <c r="H1512">
        <v>0.3937294986490365</v>
      </c>
      <c r="I1512">
        <v>-0.66195415975242755</v>
      </c>
      <c r="J1512">
        <v>-0.84501414865203672</v>
      </c>
      <c r="K1512" s="7">
        <v>-0.39372949864903645</v>
      </c>
    </row>
    <row r="1513" spans="6:11">
      <c r="F1513" s="6">
        <v>0.6601994839909171</v>
      </c>
      <c r="G1513">
        <v>0.61994825759092398</v>
      </c>
      <c r="H1513">
        <v>0.59926612231780318</v>
      </c>
      <c r="I1513">
        <v>-0.6601994839909171</v>
      </c>
      <c r="J1513">
        <v>-0.61994825759092398</v>
      </c>
      <c r="K1513" s="7">
        <v>-0.59926612231780307</v>
      </c>
    </row>
    <row r="1514" spans="6:11">
      <c r="F1514" s="6">
        <v>0.66890957866997369</v>
      </c>
      <c r="G1514">
        <v>0.87153464939386749</v>
      </c>
      <c r="H1514">
        <v>0.38717124283264903</v>
      </c>
      <c r="I1514">
        <v>-0.66890957866997369</v>
      </c>
      <c r="J1514">
        <v>-0.87153464939386749</v>
      </c>
      <c r="K1514" s="7">
        <v>-0.38717124283264909</v>
      </c>
    </row>
    <row r="1515" spans="6:11">
      <c r="F1515" s="6">
        <v>0.55735208298245631</v>
      </c>
      <c r="G1515">
        <v>0.77924252970816643</v>
      </c>
      <c r="H1515">
        <v>0.56273841273009972</v>
      </c>
      <c r="I1515">
        <v>-0.55735208298245642</v>
      </c>
      <c r="J1515">
        <v>-0.77924252970816643</v>
      </c>
      <c r="K1515" s="7">
        <v>-0.56273841273009972</v>
      </c>
    </row>
    <row r="1516" spans="6:11">
      <c r="F1516" s="6">
        <v>0.6131228619809802</v>
      </c>
      <c r="G1516">
        <v>0.74759351272819141</v>
      </c>
      <c r="H1516">
        <v>0.53584134507094183</v>
      </c>
      <c r="I1516">
        <v>-0.6131228619809802</v>
      </c>
      <c r="J1516">
        <v>-0.74759351272819141</v>
      </c>
      <c r="K1516" s="7">
        <v>-0.53584134507094183</v>
      </c>
    </row>
    <row r="1517" spans="6:11">
      <c r="F1517" s="6">
        <v>0.65730023056096964</v>
      </c>
      <c r="G1517">
        <v>0.80097098169606984</v>
      </c>
      <c r="H1517">
        <v>0.48655866528988662</v>
      </c>
      <c r="I1517">
        <v>-0.65730023056096964</v>
      </c>
      <c r="J1517">
        <v>-0.80097098169606962</v>
      </c>
      <c r="K1517" s="7">
        <v>-0.48655866528988662</v>
      </c>
    </row>
    <row r="1518" spans="6:11">
      <c r="F1518" s="6">
        <v>0.75877144707625177</v>
      </c>
      <c r="G1518">
        <v>0.92986425558006747</v>
      </c>
      <c r="H1518">
        <v>0.42388983364037719</v>
      </c>
      <c r="I1518">
        <v>-0.75877144707625177</v>
      </c>
      <c r="J1518">
        <v>-0.92986425558006747</v>
      </c>
      <c r="K1518" s="7">
        <v>-0.42388983364037719</v>
      </c>
    </row>
    <row r="1519" spans="6:11">
      <c r="F1519" s="6">
        <v>0.55929500904548646</v>
      </c>
      <c r="G1519">
        <v>0.85317371308484846</v>
      </c>
      <c r="H1519">
        <v>0.6962572620965416</v>
      </c>
      <c r="I1519">
        <v>-0.55929500904548646</v>
      </c>
      <c r="J1519">
        <v>-0.85317371308484824</v>
      </c>
      <c r="K1519" s="7">
        <v>-0.6962572620965416</v>
      </c>
    </row>
    <row r="1520" spans="6:11">
      <c r="F1520" s="6">
        <v>0.68038983412400744</v>
      </c>
      <c r="G1520">
        <v>0.90874407811449176</v>
      </c>
      <c r="H1520">
        <v>0.54017402602119724</v>
      </c>
      <c r="I1520">
        <v>-0.68038983412400733</v>
      </c>
      <c r="J1520">
        <v>-0.90874407811449176</v>
      </c>
      <c r="K1520" s="7">
        <v>-0.54017402602119724</v>
      </c>
    </row>
    <row r="1521" spans="6:11">
      <c r="F1521" s="6">
        <v>0.73964421046067896</v>
      </c>
      <c r="G1521">
        <v>0.84119395835878474</v>
      </c>
      <c r="H1521">
        <v>0.54462858413974014</v>
      </c>
      <c r="I1521">
        <v>-0.73964421046067919</v>
      </c>
      <c r="J1521">
        <v>-0.84119395835878474</v>
      </c>
      <c r="K1521" s="7">
        <v>-0.54462858413974036</v>
      </c>
    </row>
    <row r="1522" spans="6:11">
      <c r="F1522" s="6">
        <v>0.67714315556987292</v>
      </c>
      <c r="G1522">
        <v>0.86997487780567651</v>
      </c>
      <c r="H1522">
        <v>0.60340862512032334</v>
      </c>
      <c r="I1522">
        <v>-0.67714315556987292</v>
      </c>
      <c r="J1522">
        <v>-0.86997487780567673</v>
      </c>
      <c r="K1522" s="7">
        <v>-0.60340862512032345</v>
      </c>
    </row>
    <row r="1523" spans="6:11">
      <c r="F1523" s="6">
        <v>0.68504988662327659</v>
      </c>
      <c r="G1523">
        <v>0.93896100000211402</v>
      </c>
      <c r="H1523">
        <v>0.54815280935125144</v>
      </c>
      <c r="I1523">
        <v>-0.6850498866232767</v>
      </c>
      <c r="J1523">
        <v>-0.93896100000211402</v>
      </c>
      <c r="K1523" s="7">
        <v>-0.54815280935125132</v>
      </c>
    </row>
    <row r="1524" spans="6:11">
      <c r="F1524" s="6">
        <v>0.78967904428746882</v>
      </c>
      <c r="G1524">
        <v>0.65730172182656266</v>
      </c>
      <c r="H1524">
        <v>0.70424026335146905</v>
      </c>
      <c r="I1524">
        <v>-0.78967904428746882</v>
      </c>
      <c r="J1524">
        <v>-0.65730172182656255</v>
      </c>
      <c r="K1524" s="7">
        <v>-0.70424026335146894</v>
      </c>
    </row>
    <row r="1525" spans="6:11">
      <c r="F1525" s="6">
        <v>0.84809492156615274</v>
      </c>
      <c r="G1525">
        <v>0.97617909437556827</v>
      </c>
      <c r="H1525">
        <v>0.42352664296069054</v>
      </c>
      <c r="I1525">
        <v>-0.84809492156615252</v>
      </c>
      <c r="J1525">
        <v>-0.97617909437556838</v>
      </c>
      <c r="K1525" s="7">
        <v>-0.42352664296069054</v>
      </c>
    </row>
    <row r="1526" spans="6:11">
      <c r="F1526" s="6">
        <v>0.70306267019600155</v>
      </c>
      <c r="G1526">
        <v>0.98563506342134111</v>
      </c>
      <c r="H1526">
        <v>0.53881347717644168</v>
      </c>
      <c r="I1526">
        <v>-0.70306267019600133</v>
      </c>
      <c r="J1526">
        <v>-0.98563506342134111</v>
      </c>
      <c r="K1526" s="7">
        <v>-0.53881347717644157</v>
      </c>
    </row>
    <row r="1527" spans="6:11">
      <c r="F1527" s="6">
        <v>0.68306280961291344</v>
      </c>
      <c r="G1527">
        <v>0.88783220416038444</v>
      </c>
      <c r="H1527">
        <v>0.63567210471396252</v>
      </c>
      <c r="I1527">
        <v>-0.68306280961291332</v>
      </c>
      <c r="J1527">
        <v>-0.88783220416038422</v>
      </c>
      <c r="K1527" s="7">
        <v>-0.63567210471396263</v>
      </c>
    </row>
    <row r="1528" spans="6:11">
      <c r="F1528" s="6">
        <v>0.65779364683159769</v>
      </c>
      <c r="G1528">
        <v>0.98669302923099611</v>
      </c>
      <c r="H1528">
        <v>0.58239913023019185</v>
      </c>
      <c r="I1528">
        <v>-0.65779364683159758</v>
      </c>
      <c r="J1528">
        <v>-0.98669302923099611</v>
      </c>
      <c r="K1528" s="7">
        <v>-0.58239913023019185</v>
      </c>
    </row>
    <row r="1529" spans="6:11">
      <c r="F1529" s="6">
        <v>0.7689290185182811</v>
      </c>
      <c r="G1529">
        <v>0.68652288104887671</v>
      </c>
      <c r="H1529">
        <v>0.74324879521325871</v>
      </c>
      <c r="I1529">
        <v>-0.76892901851828144</v>
      </c>
      <c r="J1529">
        <v>-0.68652288104887682</v>
      </c>
      <c r="K1529" s="7">
        <v>-0.7432487952132586</v>
      </c>
    </row>
    <row r="1530" spans="6:11">
      <c r="F1530" s="6">
        <v>0.68336016133114297</v>
      </c>
      <c r="G1530">
        <v>0.9297615679875938</v>
      </c>
      <c r="H1530">
        <v>0.60648671740859639</v>
      </c>
      <c r="I1530">
        <v>-0.68336016133114286</v>
      </c>
      <c r="J1530">
        <v>-0.9297615679875938</v>
      </c>
      <c r="K1530" s="7">
        <v>-0.60648671740859661</v>
      </c>
    </row>
    <row r="1531" spans="6:11">
      <c r="F1531" s="6">
        <v>0.69602494559856543</v>
      </c>
      <c r="G1531">
        <v>0.58047219094261393</v>
      </c>
      <c r="H1531">
        <v>1.0267017950928341</v>
      </c>
      <c r="I1531">
        <v>-0.69602494559856543</v>
      </c>
      <c r="J1531">
        <v>-0.58047219094261404</v>
      </c>
      <c r="K1531" s="7">
        <v>-1.0267017950928341</v>
      </c>
    </row>
    <row r="1532" spans="6:11">
      <c r="F1532" s="6">
        <v>0.69885122607258954</v>
      </c>
      <c r="G1532">
        <v>0.97332488131224715</v>
      </c>
      <c r="H1532">
        <v>0.62968113567169648</v>
      </c>
      <c r="I1532">
        <v>-0.69885122607258954</v>
      </c>
      <c r="J1532">
        <v>-0.97332488131224704</v>
      </c>
      <c r="K1532" s="7">
        <v>-0.62968113567169637</v>
      </c>
    </row>
    <row r="1533" spans="6:11">
      <c r="F1533" s="6">
        <v>0.70762762790926093</v>
      </c>
      <c r="G1533">
        <v>0.86679796019250588</v>
      </c>
      <c r="H1533">
        <v>0.73448229575308432</v>
      </c>
      <c r="I1533">
        <v>-0.70762762790926093</v>
      </c>
      <c r="J1533">
        <v>-0.86679796019250577</v>
      </c>
      <c r="K1533" s="7">
        <v>-0.73448229575308444</v>
      </c>
    </row>
    <row r="1534" spans="6:11">
      <c r="F1534" s="6">
        <v>0.78665646614819729</v>
      </c>
      <c r="G1534">
        <v>0.82919634379872287</v>
      </c>
      <c r="H1534">
        <v>0.79401140992611474</v>
      </c>
      <c r="I1534">
        <v>-0.78665646614819729</v>
      </c>
      <c r="J1534">
        <v>-0.82919634379872276</v>
      </c>
      <c r="K1534" s="7">
        <v>-0.79401140992611474</v>
      </c>
    </row>
    <row r="1535" spans="6:11">
      <c r="F1535" s="6">
        <v>0.83405875195294088</v>
      </c>
      <c r="G1535">
        <v>1.1521503418044727</v>
      </c>
      <c r="H1535">
        <v>0.60728092777780274</v>
      </c>
      <c r="I1535">
        <v>-0.83405875195294088</v>
      </c>
      <c r="J1535">
        <v>-1.1521503418044727</v>
      </c>
      <c r="K1535" s="7">
        <v>-0.60728092777780296</v>
      </c>
    </row>
    <row r="1536" spans="6:11">
      <c r="F1536" s="6">
        <v>0.8194770006028802</v>
      </c>
      <c r="G1536">
        <v>1.2582022914847955</v>
      </c>
      <c r="H1536">
        <v>0.57923517726901008</v>
      </c>
      <c r="I1536">
        <v>-0.8194770006028802</v>
      </c>
      <c r="J1536">
        <v>-1.2582022914847952</v>
      </c>
      <c r="K1536" s="7">
        <v>-0.57923517726901019</v>
      </c>
    </row>
    <row r="1537" spans="6:11">
      <c r="F1537" s="6">
        <v>0.80654406045550908</v>
      </c>
      <c r="G1537">
        <v>1.1470237213040231</v>
      </c>
      <c r="H1537">
        <v>0.67777977180559723</v>
      </c>
      <c r="I1537">
        <v>-0.80654406045550908</v>
      </c>
      <c r="J1537">
        <v>-1.1470237213040229</v>
      </c>
      <c r="K1537" s="7">
        <v>-0.67777977180559712</v>
      </c>
    </row>
    <row r="1538" spans="6:11">
      <c r="F1538" s="6">
        <v>0.84253967635688831</v>
      </c>
      <c r="G1538">
        <v>0.68627935658795491</v>
      </c>
      <c r="H1538">
        <v>1.1026910240001206</v>
      </c>
      <c r="I1538">
        <v>-0.84253967635688831</v>
      </c>
      <c r="J1538">
        <v>-0.68627935658795503</v>
      </c>
      <c r="K1538" s="7">
        <v>-1.1026910240001206</v>
      </c>
    </row>
    <row r="1539" spans="6:11">
      <c r="F1539" s="6">
        <v>0.81052855450435313</v>
      </c>
      <c r="G1539">
        <v>1.0411141471941232</v>
      </c>
      <c r="H1539">
        <v>0.76684951882598085</v>
      </c>
      <c r="I1539">
        <v>-0.81052855450435313</v>
      </c>
      <c r="J1539">
        <v>-1.0411141471941232</v>
      </c>
      <c r="K1539" s="7">
        <v>-0.76684951882598107</v>
      </c>
    </row>
    <row r="1540" spans="6:11">
      <c r="F1540" s="6">
        <v>0.78630341202647525</v>
      </c>
      <c r="G1540">
        <v>0.78599427676368772</v>
      </c>
      <c r="H1540">
        <v>1.0484230866662319</v>
      </c>
      <c r="I1540">
        <v>-0.78630341202647536</v>
      </c>
      <c r="J1540">
        <v>-0.78599427676368772</v>
      </c>
      <c r="K1540" s="7">
        <v>-1.0484230866662319</v>
      </c>
    </row>
    <row r="1541" spans="6:11">
      <c r="F1541" s="6">
        <v>0.77532955100714385</v>
      </c>
      <c r="G1541">
        <v>1.0730704710426839</v>
      </c>
      <c r="H1541">
        <v>0.78054388497296012</v>
      </c>
      <c r="I1541">
        <v>-0.77532955100714396</v>
      </c>
      <c r="J1541">
        <v>-1.0730704710426842</v>
      </c>
      <c r="K1541" s="7">
        <v>-0.78054388497296023</v>
      </c>
    </row>
    <row r="1542" spans="6:11">
      <c r="F1542" s="6">
        <v>0.83305126692508713</v>
      </c>
      <c r="G1542">
        <v>1.1666025371495812</v>
      </c>
      <c r="H1542">
        <v>0.66925901479441507</v>
      </c>
      <c r="I1542">
        <v>-0.83305126692508713</v>
      </c>
      <c r="J1542">
        <v>-1.166602537149581</v>
      </c>
      <c r="K1542" s="7">
        <v>-0.66925901479441496</v>
      </c>
    </row>
    <row r="1543" spans="6:11">
      <c r="F1543" s="6">
        <v>0.81707097525574235</v>
      </c>
      <c r="G1543">
        <v>1.2796406843152439</v>
      </c>
      <c r="H1543">
        <v>0.64232424873162952</v>
      </c>
      <c r="I1543">
        <v>-0.81707097525574235</v>
      </c>
      <c r="J1543">
        <v>-1.2796406843152439</v>
      </c>
      <c r="K1543" s="7">
        <v>-0.64232424873162941</v>
      </c>
    </row>
    <row r="1544" spans="6:11">
      <c r="F1544" s="6">
        <v>0.91681732678384398</v>
      </c>
      <c r="G1544">
        <v>1.0593900080766725</v>
      </c>
      <c r="H1544">
        <v>0.76743575820634369</v>
      </c>
      <c r="I1544">
        <v>-0.91681732678384376</v>
      </c>
      <c r="J1544">
        <v>-1.0593900080766725</v>
      </c>
      <c r="K1544" s="7">
        <v>-0.76743575820634369</v>
      </c>
    </row>
    <row r="1545" spans="6:11">
      <c r="F1545" s="6">
        <v>0.92155160348753495</v>
      </c>
      <c r="G1545">
        <v>0.98154464132285646</v>
      </c>
      <c r="H1545">
        <v>0.86105993915086043</v>
      </c>
      <c r="I1545">
        <v>-0.92155160348753495</v>
      </c>
      <c r="J1545">
        <v>-0.98154464132285646</v>
      </c>
      <c r="K1545" s="7">
        <v>-0.86105993915086054</v>
      </c>
    </row>
    <row r="1546" spans="6:11">
      <c r="F1546" s="6">
        <v>0.65458174914282419</v>
      </c>
      <c r="G1546">
        <v>1.3472085864689241</v>
      </c>
      <c r="H1546">
        <v>0.8463186679993554</v>
      </c>
      <c r="I1546">
        <v>-0.65458174914282408</v>
      </c>
      <c r="J1546">
        <v>-1.3472085864689241</v>
      </c>
      <c r="K1546" s="7">
        <v>-0.8463186679993554</v>
      </c>
    </row>
    <row r="1547" spans="6:11">
      <c r="F1547" s="6">
        <v>0.88334508104122178</v>
      </c>
      <c r="G1547">
        <v>1.3919362274845843</v>
      </c>
      <c r="H1547">
        <v>0.60260659591593302</v>
      </c>
      <c r="I1547">
        <v>-0.88334508104122178</v>
      </c>
      <c r="J1547">
        <v>-1.3919362274845843</v>
      </c>
      <c r="K1547" s="7">
        <v>-0.60260659591593313</v>
      </c>
    </row>
    <row r="1548" spans="6:11">
      <c r="F1548" s="6">
        <v>0.73472392201033498</v>
      </c>
      <c r="G1548">
        <v>1.0524352433684665</v>
      </c>
      <c r="H1548">
        <v>1.0274682896587881</v>
      </c>
      <c r="I1548">
        <v>-0.73472392201033521</v>
      </c>
      <c r="J1548">
        <v>-1.0524352433684665</v>
      </c>
      <c r="K1548" s="7">
        <v>-1.0274682896587881</v>
      </c>
    </row>
    <row r="1549" spans="6:11">
      <c r="F1549" s="6">
        <v>1.0706860250255286</v>
      </c>
      <c r="G1549">
        <v>1.0838726397605043</v>
      </c>
      <c r="H1549">
        <v>0.71555671877911098</v>
      </c>
      <c r="I1549">
        <v>-1.0706860250255288</v>
      </c>
      <c r="J1549">
        <v>-1.0838726397605043</v>
      </c>
      <c r="K1549" s="7">
        <v>-0.71555671877911109</v>
      </c>
    </row>
    <row r="1550" spans="6:11">
      <c r="F1550" s="6">
        <v>0.88900238619300898</v>
      </c>
      <c r="G1550">
        <v>1.1467538958893728</v>
      </c>
      <c r="H1550">
        <v>0.87512786088236605</v>
      </c>
      <c r="I1550">
        <v>-0.88900238619300886</v>
      </c>
      <c r="J1550">
        <v>-1.1467538958893728</v>
      </c>
      <c r="K1550" s="7">
        <v>-0.87512786088236627</v>
      </c>
    </row>
    <row r="1551" spans="6:11">
      <c r="F1551" s="6">
        <v>1.0945869009933551</v>
      </c>
      <c r="G1551">
        <v>1.0238183012950637</v>
      </c>
      <c r="H1551">
        <v>0.82668246225328468</v>
      </c>
      <c r="I1551">
        <v>-1.0945869009933551</v>
      </c>
      <c r="J1551">
        <v>-1.0238183012950637</v>
      </c>
      <c r="K1551" s="7">
        <v>-0.82668246225328468</v>
      </c>
    </row>
    <row r="1552" spans="6:11">
      <c r="F1552" s="6">
        <v>1.1562284873751467</v>
      </c>
      <c r="G1552">
        <v>1.1556442251535886</v>
      </c>
      <c r="H1552">
        <v>0.70637472874128859</v>
      </c>
      <c r="I1552">
        <v>-1.1562284873751465</v>
      </c>
      <c r="J1552">
        <v>-1.1556442251535886</v>
      </c>
      <c r="K1552" s="7">
        <v>-0.7063747287412887</v>
      </c>
    </row>
    <row r="1553" spans="6:11">
      <c r="F1553" s="6">
        <v>1.0046062484029505</v>
      </c>
      <c r="G1553">
        <v>1.151893226245287</v>
      </c>
      <c r="H1553">
        <v>0.87196721126706278</v>
      </c>
      <c r="I1553">
        <v>-1.0046062484029503</v>
      </c>
      <c r="J1553">
        <v>-1.151893226245287</v>
      </c>
      <c r="K1553" s="7">
        <v>-0.871967211267063</v>
      </c>
    </row>
    <row r="1554" spans="6:11">
      <c r="F1554" s="6">
        <v>1.0267221343168256</v>
      </c>
      <c r="G1554">
        <v>1.3685351720628605</v>
      </c>
      <c r="H1554">
        <v>0.75347275500412914</v>
      </c>
      <c r="I1554">
        <v>-1.0267221343168256</v>
      </c>
      <c r="J1554">
        <v>-1.3685351720628605</v>
      </c>
      <c r="K1554" s="7">
        <v>-0.75347275500412936</v>
      </c>
    </row>
    <row r="1555" spans="6:11">
      <c r="F1555" s="6">
        <v>1.0193037594676742</v>
      </c>
      <c r="G1555">
        <v>1.0862253952105172</v>
      </c>
      <c r="H1555">
        <v>1.0066797415005386</v>
      </c>
      <c r="I1555">
        <v>-1.0193037594676739</v>
      </c>
      <c r="J1555">
        <v>-1.086225395210517</v>
      </c>
      <c r="K1555" s="7">
        <v>-1.0066797415005386</v>
      </c>
    </row>
    <row r="1556" spans="6:11">
      <c r="F1556" s="6">
        <v>1.0359513348495986</v>
      </c>
      <c r="G1556">
        <v>0.98630589576439653</v>
      </c>
      <c r="H1556">
        <v>1.1488953065852094</v>
      </c>
      <c r="I1556">
        <v>-1.0359513348495986</v>
      </c>
      <c r="J1556">
        <v>-0.98630589576439631</v>
      </c>
      <c r="K1556" s="7">
        <v>-1.1488953065852094</v>
      </c>
    </row>
    <row r="1557" spans="6:11">
      <c r="F1557" s="6">
        <v>0.97861140211972075</v>
      </c>
      <c r="G1557">
        <v>1.2854259586296353</v>
      </c>
      <c r="H1557">
        <v>1.0125427506767732</v>
      </c>
      <c r="I1557">
        <v>-0.97861140211972086</v>
      </c>
      <c r="J1557">
        <v>-1.2854259586296353</v>
      </c>
      <c r="K1557" s="7">
        <v>-1.0125427506767732</v>
      </c>
    </row>
    <row r="1558" spans="6:11">
      <c r="F1558" s="6">
        <v>1.0703945787079312</v>
      </c>
      <c r="G1558">
        <v>1.4262528631725615</v>
      </c>
      <c r="H1558">
        <v>0.83172413136971124</v>
      </c>
      <c r="I1558">
        <v>-1.0703945787079312</v>
      </c>
      <c r="J1558">
        <v>-1.4262528631725613</v>
      </c>
      <c r="K1558" s="7">
        <v>-0.83172413136971102</v>
      </c>
    </row>
    <row r="1559" spans="6:11" ht="16" thickBot="1">
      <c r="F1559" s="9">
        <v>1.0242733934600714</v>
      </c>
      <c r="G1559" s="14">
        <v>1.0948585536669193</v>
      </c>
      <c r="H1559" s="14">
        <v>1.2033591227728384</v>
      </c>
      <c r="I1559" s="14">
        <v>-1.0242733934600714</v>
      </c>
      <c r="J1559" s="14">
        <v>-1.0948585536669193</v>
      </c>
      <c r="K1559" s="15">
        <v>-1.2033591227728386</v>
      </c>
    </row>
    <row r="1560" spans="6:11" ht="16" thickTop="1"/>
  </sheetData>
  <phoneticPr fontId="2" type="noConversion"/>
  <conditionalFormatting sqref="A2:D5">
    <cfRule type="colorScale" priority="4">
      <colorScale>
        <cfvo type="min"/>
        <cfvo type="max"/>
        <color rgb="FFFAFA00"/>
        <color rgb="FFFA0000"/>
      </colorScale>
    </cfRule>
  </conditionalFormatting>
  <conditionalFormatting sqref="A2:D5">
    <cfRule type="colorScale" priority="1">
      <colorScale>
        <cfvo type="min"/>
        <cfvo type="max"/>
        <color rgb="FFFDB72B"/>
        <color rgb="FFFA0000"/>
      </colorScale>
    </cfRule>
    <cfRule type="colorScale" priority="2">
      <colorScale>
        <cfvo type="min"/>
        <cfvo type="max"/>
        <color rgb="FFFDB72B"/>
        <color rgb="FFFA0000"/>
      </colorScale>
    </cfRule>
    <cfRule type="colorScale" priority="3">
      <colorScale>
        <cfvo type="min"/>
        <cfvo type="max"/>
        <color rgb="FFFF7128"/>
        <color rgb="FFFA0000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247"/>
  <sheetViews>
    <sheetView tabSelected="1" workbookViewId="0">
      <selection activeCell="K23" sqref="K23"/>
    </sheetView>
  </sheetViews>
  <sheetFormatPr defaultColWidth="11" defaultRowHeight="15.5"/>
  <cols>
    <col min="1" max="1" width="33.07421875" customWidth="1"/>
    <col min="2" max="2" width="28.3046875" customWidth="1"/>
    <col min="6" max="6" width="17.84375" customWidth="1"/>
    <col min="12" max="12" width="46.07421875" customWidth="1"/>
  </cols>
  <sheetData>
    <row r="1" spans="1:9" ht="16" thickBot="1">
      <c r="A1" s="1" t="s">
        <v>3140</v>
      </c>
      <c r="F1" s="1" t="s">
        <v>3141</v>
      </c>
    </row>
    <row r="2" spans="1:9">
      <c r="A2" s="24" t="s">
        <v>2947</v>
      </c>
      <c r="B2" s="26" t="s">
        <v>2949</v>
      </c>
      <c r="F2" s="24" t="s">
        <v>2947</v>
      </c>
      <c r="G2" s="25" t="s">
        <v>2948</v>
      </c>
      <c r="H2" s="25" t="s">
        <v>2949</v>
      </c>
      <c r="I2" s="26" t="s">
        <v>2948</v>
      </c>
    </row>
    <row r="3" spans="1:9">
      <c r="A3" s="27" t="s">
        <v>858</v>
      </c>
      <c r="B3" s="28" t="s">
        <v>3225</v>
      </c>
      <c r="F3" s="27" t="s">
        <v>2195</v>
      </c>
      <c r="G3" s="120">
        <v>-2.2873999999999999</v>
      </c>
      <c r="H3" s="120" t="s">
        <v>3225</v>
      </c>
      <c r="I3" s="28">
        <v>-2.6665999999999999</v>
      </c>
    </row>
    <row r="4" spans="1:9">
      <c r="A4" s="27" t="s">
        <v>859</v>
      </c>
      <c r="B4" s="28" t="s">
        <v>3226</v>
      </c>
      <c r="F4" s="27" t="s">
        <v>1110</v>
      </c>
      <c r="G4" s="120">
        <v>-2.2624</v>
      </c>
      <c r="H4" s="120" t="s">
        <v>3226</v>
      </c>
      <c r="I4" s="28">
        <v>-2.4998999999999998</v>
      </c>
    </row>
    <row r="5" spans="1:9">
      <c r="A5" s="27" t="s">
        <v>860</v>
      </c>
      <c r="B5" s="28" t="s">
        <v>3227</v>
      </c>
      <c r="F5" s="27" t="s">
        <v>2834</v>
      </c>
      <c r="G5" s="120">
        <v>-2.1332</v>
      </c>
      <c r="H5" s="120" t="s">
        <v>3227</v>
      </c>
      <c r="I5" s="28">
        <v>-2.3532000000000002</v>
      </c>
    </row>
    <row r="6" spans="1:9">
      <c r="A6" s="27" t="s">
        <v>861</v>
      </c>
      <c r="B6" s="28" t="s">
        <v>3228</v>
      </c>
      <c r="F6" s="27" t="s">
        <v>1229</v>
      </c>
      <c r="G6" s="120">
        <v>-2.0998999999999999</v>
      </c>
      <c r="H6" s="120" t="s">
        <v>3228</v>
      </c>
      <c r="I6" s="28">
        <v>-2.3498999999999999</v>
      </c>
    </row>
    <row r="7" spans="1:9">
      <c r="A7" s="27" t="s">
        <v>862</v>
      </c>
      <c r="B7" s="28" t="s">
        <v>3229</v>
      </c>
      <c r="F7" s="27" t="s">
        <v>2768</v>
      </c>
      <c r="G7" s="120">
        <v>-2.0998999999999999</v>
      </c>
      <c r="H7" s="120" t="s">
        <v>3229</v>
      </c>
      <c r="I7" s="28">
        <v>-2.3199000000000001</v>
      </c>
    </row>
    <row r="8" spans="1:9">
      <c r="A8" s="27" t="s">
        <v>863</v>
      </c>
      <c r="B8" s="28" t="s">
        <v>3230</v>
      </c>
      <c r="F8" s="27" t="s">
        <v>2204</v>
      </c>
      <c r="G8" s="120">
        <v>-2.0699000000000001</v>
      </c>
      <c r="H8" s="120" t="s">
        <v>3230</v>
      </c>
      <c r="I8" s="28">
        <v>-2.3123999999999998</v>
      </c>
    </row>
    <row r="9" spans="1:9">
      <c r="A9" s="27" t="s">
        <v>864</v>
      </c>
      <c r="B9" s="28" t="s">
        <v>3231</v>
      </c>
      <c r="F9" s="27" t="s">
        <v>1363</v>
      </c>
      <c r="G9" s="120">
        <v>-2.0569999999999999</v>
      </c>
      <c r="H9" s="120" t="s">
        <v>3231</v>
      </c>
      <c r="I9" s="28">
        <v>-2.1665999999999999</v>
      </c>
    </row>
    <row r="10" spans="1:9">
      <c r="A10" s="27" t="s">
        <v>865</v>
      </c>
      <c r="B10" s="28" t="s">
        <v>3232</v>
      </c>
      <c r="F10" s="27" t="s">
        <v>2046</v>
      </c>
      <c r="G10" s="120">
        <v>-2.0363000000000002</v>
      </c>
      <c r="H10" s="120" t="s">
        <v>3232</v>
      </c>
      <c r="I10" s="28">
        <v>-2.1166</v>
      </c>
    </row>
    <row r="11" spans="1:9">
      <c r="A11" s="27" t="s">
        <v>866</v>
      </c>
      <c r="B11" s="28" t="s">
        <v>3233</v>
      </c>
      <c r="F11" s="27" t="s">
        <v>1063</v>
      </c>
      <c r="G11" s="120">
        <v>-2.0249000000000001</v>
      </c>
      <c r="H11" s="120" t="s">
        <v>3233</v>
      </c>
      <c r="I11" s="28">
        <v>-2.0939999999999999</v>
      </c>
    </row>
    <row r="12" spans="1:9">
      <c r="A12" s="27" t="s">
        <v>867</v>
      </c>
      <c r="B12" s="28" t="s">
        <v>3234</v>
      </c>
      <c r="F12" s="27" t="s">
        <v>2894</v>
      </c>
      <c r="G12" s="120">
        <v>-1.9999</v>
      </c>
      <c r="H12" s="120" t="s">
        <v>3234</v>
      </c>
      <c r="I12" s="28">
        <v>-2.0617999999999999</v>
      </c>
    </row>
    <row r="13" spans="1:9">
      <c r="A13" s="27" t="s">
        <v>868</v>
      </c>
      <c r="B13" s="28" t="s">
        <v>3235</v>
      </c>
      <c r="F13" s="27" t="s">
        <v>1045</v>
      </c>
      <c r="G13" s="120">
        <v>-1.9635</v>
      </c>
      <c r="H13" s="120" t="s">
        <v>3235</v>
      </c>
      <c r="I13" s="28">
        <v>-2.0272000000000001</v>
      </c>
    </row>
    <row r="14" spans="1:9">
      <c r="A14" s="27" t="s">
        <v>869</v>
      </c>
      <c r="B14" s="28" t="s">
        <v>3236</v>
      </c>
      <c r="F14" s="27" t="s">
        <v>3161</v>
      </c>
      <c r="G14" s="120">
        <v>-1.9332</v>
      </c>
      <c r="H14" s="120" t="s">
        <v>3236</v>
      </c>
      <c r="I14" s="28">
        <v>-1.9999</v>
      </c>
    </row>
    <row r="15" spans="1:9">
      <c r="A15" s="27" t="s">
        <v>870</v>
      </c>
      <c r="B15" s="28" t="s">
        <v>2856</v>
      </c>
      <c r="F15" s="27" t="s">
        <v>2896</v>
      </c>
      <c r="G15" s="120">
        <v>-1.9285000000000001</v>
      </c>
      <c r="H15" s="120" t="s">
        <v>2856</v>
      </c>
      <c r="I15" s="28">
        <v>-1.9249000000000001</v>
      </c>
    </row>
    <row r="16" spans="1:9">
      <c r="A16" s="27" t="s">
        <v>871</v>
      </c>
      <c r="B16" s="28" t="s">
        <v>3237</v>
      </c>
      <c r="F16" s="27" t="s">
        <v>3160</v>
      </c>
      <c r="G16" s="120">
        <v>-1.8874</v>
      </c>
      <c r="H16" s="120" t="s">
        <v>3237</v>
      </c>
      <c r="I16" s="28">
        <v>-1.8768</v>
      </c>
    </row>
    <row r="17" spans="1:9">
      <c r="A17" s="27" t="s">
        <v>872</v>
      </c>
      <c r="B17" s="28" t="s">
        <v>3238</v>
      </c>
      <c r="F17" s="27" t="s">
        <v>1041</v>
      </c>
      <c r="G17" s="120">
        <v>-1.8624000000000001</v>
      </c>
      <c r="H17" s="120" t="s">
        <v>3238</v>
      </c>
      <c r="I17" s="28">
        <v>-1.8634999999999999</v>
      </c>
    </row>
    <row r="18" spans="1:9">
      <c r="A18" s="27" t="s">
        <v>873</v>
      </c>
      <c r="B18" s="28" t="s">
        <v>3239</v>
      </c>
      <c r="F18" s="27" t="s">
        <v>1399</v>
      </c>
      <c r="G18" s="120">
        <v>-1.8124</v>
      </c>
      <c r="H18" s="120" t="s">
        <v>3239</v>
      </c>
      <c r="I18" s="28">
        <v>-1.8166</v>
      </c>
    </row>
    <row r="19" spans="1:9">
      <c r="A19" s="27" t="s">
        <v>874</v>
      </c>
      <c r="B19" s="28" t="s">
        <v>3240</v>
      </c>
      <c r="F19" s="27" t="s">
        <v>2689</v>
      </c>
      <c r="G19" s="120">
        <v>-1.7874000000000001</v>
      </c>
      <c r="H19" s="120" t="s">
        <v>3240</v>
      </c>
      <c r="I19" s="28">
        <v>-1.8082</v>
      </c>
    </row>
    <row r="20" spans="1:9">
      <c r="A20" s="27" t="s">
        <v>875</v>
      </c>
      <c r="B20" s="28" t="s">
        <v>3241</v>
      </c>
      <c r="F20" s="27" t="s">
        <v>1623</v>
      </c>
      <c r="G20" s="120">
        <v>-1.7123999999999999</v>
      </c>
      <c r="H20" s="120" t="s">
        <v>3241</v>
      </c>
      <c r="I20" s="28">
        <v>-1.7461</v>
      </c>
    </row>
    <row r="21" spans="1:9">
      <c r="A21" s="27" t="s">
        <v>876</v>
      </c>
      <c r="B21" s="28" t="s">
        <v>3242</v>
      </c>
      <c r="F21" s="27" t="s">
        <v>3205</v>
      </c>
      <c r="G21" s="120">
        <v>-1.6999</v>
      </c>
      <c r="H21" s="120" t="s">
        <v>3242</v>
      </c>
      <c r="I21" s="28">
        <v>-1.7332000000000001</v>
      </c>
    </row>
    <row r="22" spans="1:9">
      <c r="A22" s="27" t="s">
        <v>877</v>
      </c>
      <c r="B22" s="28" t="s">
        <v>3243</v>
      </c>
      <c r="F22" s="27" t="s">
        <v>2494</v>
      </c>
      <c r="G22" s="120">
        <v>-1.6874</v>
      </c>
      <c r="H22" s="120" t="s">
        <v>3243</v>
      </c>
      <c r="I22" s="28">
        <v>-1.7099</v>
      </c>
    </row>
    <row r="23" spans="1:9">
      <c r="A23" s="27" t="s">
        <v>878</v>
      </c>
      <c r="B23" s="28" t="s">
        <v>3244</v>
      </c>
      <c r="F23" s="27" t="s">
        <v>2003</v>
      </c>
      <c r="G23" s="120">
        <v>-1.6713</v>
      </c>
      <c r="H23" s="120" t="s">
        <v>3244</v>
      </c>
      <c r="I23" s="28">
        <v>-1.6999</v>
      </c>
    </row>
    <row r="24" spans="1:9">
      <c r="A24" s="27" t="s">
        <v>879</v>
      </c>
      <c r="B24" s="28" t="s">
        <v>3245</v>
      </c>
      <c r="F24" s="27" t="s">
        <v>1324</v>
      </c>
      <c r="G24" s="120">
        <v>-1.6181000000000001</v>
      </c>
      <c r="H24" s="120" t="s">
        <v>3245</v>
      </c>
      <c r="I24" s="28">
        <v>-1.6888000000000001</v>
      </c>
    </row>
    <row r="25" spans="1:9">
      <c r="A25" s="27" t="s">
        <v>880</v>
      </c>
      <c r="B25" s="28" t="s">
        <v>3246</v>
      </c>
      <c r="F25" s="27" t="s">
        <v>903</v>
      </c>
      <c r="G25" s="120">
        <v>-1.6142000000000001</v>
      </c>
      <c r="H25" s="120" t="s">
        <v>3246</v>
      </c>
      <c r="I25" s="28">
        <v>-1.6817</v>
      </c>
    </row>
    <row r="26" spans="1:9">
      <c r="A26" s="27" t="s">
        <v>881</v>
      </c>
      <c r="B26" s="28" t="s">
        <v>3247</v>
      </c>
      <c r="F26" s="27" t="s">
        <v>2585</v>
      </c>
      <c r="G26" s="120">
        <v>-1.6124000000000001</v>
      </c>
      <c r="H26" s="120" t="s">
        <v>3247</v>
      </c>
      <c r="I26" s="28">
        <v>-1.6732</v>
      </c>
    </row>
    <row r="27" spans="1:9">
      <c r="A27" s="27" t="s">
        <v>882</v>
      </c>
      <c r="B27" s="28" t="s">
        <v>3248</v>
      </c>
      <c r="F27" s="27" t="s">
        <v>2250</v>
      </c>
      <c r="G27" s="120">
        <v>-1.5599000000000001</v>
      </c>
      <c r="H27" s="120" t="s">
        <v>3248</v>
      </c>
      <c r="I27" s="28">
        <v>-1.6443000000000001</v>
      </c>
    </row>
    <row r="28" spans="1:9">
      <c r="A28" s="27" t="s">
        <v>883</v>
      </c>
      <c r="B28" s="28" t="s">
        <v>3249</v>
      </c>
      <c r="F28" s="27" t="s">
        <v>2275</v>
      </c>
      <c r="G28" s="120">
        <v>-1.5374000000000001</v>
      </c>
      <c r="H28" s="120" t="s">
        <v>3249</v>
      </c>
      <c r="I28" s="28">
        <v>-1.6408</v>
      </c>
    </row>
    <row r="29" spans="1:9">
      <c r="A29" s="27" t="s">
        <v>884</v>
      </c>
      <c r="B29" s="28" t="s">
        <v>3250</v>
      </c>
      <c r="F29" s="27" t="s">
        <v>1485</v>
      </c>
      <c r="G29" s="120">
        <v>-1.5331999999999999</v>
      </c>
      <c r="H29" s="120" t="s">
        <v>3250</v>
      </c>
      <c r="I29" s="28">
        <v>-1.6285000000000001</v>
      </c>
    </row>
    <row r="30" spans="1:9">
      <c r="A30" s="27" t="s">
        <v>885</v>
      </c>
      <c r="B30" s="28" t="s">
        <v>3251</v>
      </c>
      <c r="F30" s="27" t="s">
        <v>2004</v>
      </c>
      <c r="G30" s="120">
        <v>-1.5099</v>
      </c>
      <c r="H30" s="120" t="s">
        <v>3251</v>
      </c>
      <c r="I30" s="28">
        <v>-1.6221000000000001</v>
      </c>
    </row>
    <row r="31" spans="1:9">
      <c r="A31" s="27" t="s">
        <v>886</v>
      </c>
      <c r="B31" s="28" t="s">
        <v>3252</v>
      </c>
      <c r="F31" s="27" t="s">
        <v>2091</v>
      </c>
      <c r="G31" s="120">
        <v>-1.5099</v>
      </c>
      <c r="H31" s="120" t="s">
        <v>3252</v>
      </c>
      <c r="I31" s="28">
        <v>-1.6153</v>
      </c>
    </row>
    <row r="32" spans="1:9">
      <c r="A32" s="27" t="s">
        <v>887</v>
      </c>
      <c r="B32" s="28" t="s">
        <v>3253</v>
      </c>
      <c r="F32" s="27" t="s">
        <v>2847</v>
      </c>
      <c r="G32" s="120">
        <v>-1.4874000000000001</v>
      </c>
      <c r="H32" s="120" t="s">
        <v>3253</v>
      </c>
      <c r="I32" s="28">
        <v>-1.6116999999999999</v>
      </c>
    </row>
    <row r="33" spans="1:9">
      <c r="A33" s="27" t="s">
        <v>888</v>
      </c>
      <c r="B33" s="28" t="s">
        <v>3254</v>
      </c>
      <c r="F33" s="27" t="s">
        <v>1320</v>
      </c>
      <c r="G33" s="120">
        <v>-1.4874000000000001</v>
      </c>
      <c r="H33" s="120" t="s">
        <v>3254</v>
      </c>
      <c r="I33" s="28">
        <v>-1.6116999999999999</v>
      </c>
    </row>
    <row r="34" spans="1:9">
      <c r="A34" s="27" t="s">
        <v>889</v>
      </c>
      <c r="B34" s="28" t="s">
        <v>3255</v>
      </c>
      <c r="F34" s="27" t="s">
        <v>1942</v>
      </c>
      <c r="G34" s="120">
        <v>-1.4691000000000001</v>
      </c>
      <c r="H34" s="120" t="s">
        <v>3255</v>
      </c>
      <c r="I34" s="28">
        <v>-1.609</v>
      </c>
    </row>
    <row r="35" spans="1:9">
      <c r="A35" s="27" t="s">
        <v>890</v>
      </c>
      <c r="B35" s="28" t="s">
        <v>3256</v>
      </c>
      <c r="F35" s="27" t="s">
        <v>946</v>
      </c>
      <c r="G35" s="120">
        <v>-1.4543999999999999</v>
      </c>
      <c r="H35" s="120" t="s">
        <v>3256</v>
      </c>
      <c r="I35" s="28">
        <v>-1.6062000000000001</v>
      </c>
    </row>
    <row r="36" spans="1:9">
      <c r="A36" s="27" t="s">
        <v>891</v>
      </c>
      <c r="B36" s="28" t="s">
        <v>3257</v>
      </c>
      <c r="F36" s="27" t="s">
        <v>2331</v>
      </c>
      <c r="G36" s="120">
        <v>-1.4442999999999999</v>
      </c>
      <c r="H36" s="120" t="s">
        <v>3257</v>
      </c>
      <c r="I36" s="28">
        <v>-1.5908</v>
      </c>
    </row>
    <row r="37" spans="1:9">
      <c r="A37" s="27" t="s">
        <v>892</v>
      </c>
      <c r="B37" s="28" t="s">
        <v>3258</v>
      </c>
      <c r="F37" s="27" t="s">
        <v>2295</v>
      </c>
      <c r="G37" s="120">
        <v>-1.4356</v>
      </c>
      <c r="H37" s="120" t="s">
        <v>3258</v>
      </c>
      <c r="I37" s="28">
        <v>-1.5888</v>
      </c>
    </row>
    <row r="38" spans="1:9">
      <c r="A38" s="27" t="s">
        <v>893</v>
      </c>
      <c r="B38" s="28" t="s">
        <v>3259</v>
      </c>
      <c r="F38" s="27" t="s">
        <v>1990</v>
      </c>
      <c r="G38" s="120">
        <v>-1.4249000000000001</v>
      </c>
      <c r="H38" s="120" t="s">
        <v>3259</v>
      </c>
      <c r="I38" s="28">
        <v>-1.5817000000000001</v>
      </c>
    </row>
    <row r="39" spans="1:9">
      <c r="A39" s="27" t="s">
        <v>894</v>
      </c>
      <c r="B39" s="28" t="s">
        <v>3260</v>
      </c>
      <c r="F39" s="27" t="s">
        <v>2685</v>
      </c>
      <c r="G39" s="120">
        <v>-1.4141999999999999</v>
      </c>
      <c r="H39" s="120" t="s">
        <v>3260</v>
      </c>
      <c r="I39" s="28">
        <v>-1.5555000000000001</v>
      </c>
    </row>
    <row r="40" spans="1:9">
      <c r="A40" s="27" t="s">
        <v>895</v>
      </c>
      <c r="B40" s="28" t="s">
        <v>3261</v>
      </c>
      <c r="F40" s="27" t="s">
        <v>2049</v>
      </c>
      <c r="G40" s="120">
        <v>-1.3998999999999999</v>
      </c>
      <c r="H40" s="120" t="s">
        <v>3261</v>
      </c>
      <c r="I40" s="28">
        <v>-1.5363</v>
      </c>
    </row>
    <row r="41" spans="1:9">
      <c r="A41" s="27" t="s">
        <v>896</v>
      </c>
      <c r="B41" s="28" t="s">
        <v>3262</v>
      </c>
      <c r="F41" s="27" t="s">
        <v>3171</v>
      </c>
      <c r="G41" s="120">
        <v>-1.3776999999999999</v>
      </c>
      <c r="H41" s="120" t="s">
        <v>3262</v>
      </c>
      <c r="I41" s="28">
        <v>-1.5306999999999999</v>
      </c>
    </row>
    <row r="42" spans="1:9">
      <c r="A42" s="27" t="s">
        <v>897</v>
      </c>
      <c r="B42" s="28" t="s">
        <v>3263</v>
      </c>
      <c r="F42" s="27" t="s">
        <v>2338</v>
      </c>
      <c r="G42" s="120">
        <v>-1.3749</v>
      </c>
      <c r="H42" s="120" t="s">
        <v>3263</v>
      </c>
      <c r="I42" s="28">
        <v>-1.5299</v>
      </c>
    </row>
    <row r="43" spans="1:9">
      <c r="A43" s="27" t="s">
        <v>898</v>
      </c>
      <c r="B43" s="28" t="s">
        <v>3264</v>
      </c>
      <c r="F43" s="27" t="s">
        <v>1131</v>
      </c>
      <c r="G43" s="120">
        <v>-1.3726</v>
      </c>
      <c r="H43" s="120" t="s">
        <v>3264</v>
      </c>
      <c r="I43" s="28">
        <v>-1.5285</v>
      </c>
    </row>
    <row r="44" spans="1:9">
      <c r="A44" s="27" t="s">
        <v>899</v>
      </c>
      <c r="B44" s="28" t="s">
        <v>2004</v>
      </c>
      <c r="F44" s="27" t="s">
        <v>1763</v>
      </c>
      <c r="G44" s="120">
        <v>-1.3713</v>
      </c>
      <c r="H44" s="120" t="s">
        <v>2004</v>
      </c>
      <c r="I44" s="28">
        <v>-1.5099</v>
      </c>
    </row>
    <row r="45" spans="1:9">
      <c r="A45" s="27" t="s">
        <v>900</v>
      </c>
      <c r="B45" s="28" t="s">
        <v>3265</v>
      </c>
      <c r="F45" s="27" t="s">
        <v>1738</v>
      </c>
      <c r="G45" s="120">
        <v>-1.3599000000000001</v>
      </c>
      <c r="H45" s="120" t="s">
        <v>3265</v>
      </c>
      <c r="I45" s="28">
        <v>-1.4999</v>
      </c>
    </row>
    <row r="46" spans="1:9">
      <c r="A46" s="27" t="s">
        <v>901</v>
      </c>
      <c r="B46" s="28" t="s">
        <v>3266</v>
      </c>
      <c r="F46" s="27" t="s">
        <v>974</v>
      </c>
      <c r="G46" s="120">
        <v>-1.3554999999999999</v>
      </c>
      <c r="H46" s="120" t="s">
        <v>3266</v>
      </c>
      <c r="I46" s="28">
        <v>-1.4999</v>
      </c>
    </row>
    <row r="47" spans="1:9">
      <c r="A47" s="27" t="s">
        <v>902</v>
      </c>
      <c r="B47" s="28" t="s">
        <v>3267</v>
      </c>
      <c r="F47" s="27" t="s">
        <v>1065</v>
      </c>
      <c r="G47" s="120">
        <v>-1.3443000000000001</v>
      </c>
      <c r="H47" s="120" t="s">
        <v>3267</v>
      </c>
      <c r="I47" s="28">
        <v>-1.4874000000000001</v>
      </c>
    </row>
    <row r="48" spans="1:9">
      <c r="A48" s="27" t="s">
        <v>903</v>
      </c>
      <c r="B48" s="28" t="s">
        <v>3268</v>
      </c>
      <c r="F48" s="27" t="s">
        <v>2678</v>
      </c>
      <c r="G48" s="120">
        <v>-1.3428</v>
      </c>
      <c r="H48" s="120" t="s">
        <v>3268</v>
      </c>
      <c r="I48" s="28">
        <v>-1.4865999999999999</v>
      </c>
    </row>
    <row r="49" spans="1:9">
      <c r="A49" s="27" t="s">
        <v>904</v>
      </c>
      <c r="B49" s="28" t="s">
        <v>3269</v>
      </c>
      <c r="F49" s="27" t="s">
        <v>1694</v>
      </c>
      <c r="G49" s="120">
        <v>-1.3428</v>
      </c>
      <c r="H49" s="120" t="s">
        <v>3269</v>
      </c>
      <c r="I49" s="28">
        <v>-1.4799</v>
      </c>
    </row>
    <row r="50" spans="1:9">
      <c r="A50" s="27" t="s">
        <v>3158</v>
      </c>
      <c r="B50" s="28" t="s">
        <v>3270</v>
      </c>
      <c r="F50" s="27" t="s">
        <v>1397</v>
      </c>
      <c r="G50" s="120">
        <v>-1.3363</v>
      </c>
      <c r="H50" s="120" t="s">
        <v>3270</v>
      </c>
      <c r="I50" s="28">
        <v>-1.4799</v>
      </c>
    </row>
    <row r="51" spans="1:9">
      <c r="A51" s="27" t="s">
        <v>905</v>
      </c>
      <c r="B51" s="28" t="s">
        <v>3271</v>
      </c>
      <c r="F51" s="27" t="s">
        <v>2007</v>
      </c>
      <c r="G51" s="120">
        <v>-1.3331999999999999</v>
      </c>
      <c r="H51" s="120" t="s">
        <v>3271</v>
      </c>
      <c r="I51" s="28">
        <v>-1.4732000000000001</v>
      </c>
    </row>
    <row r="52" spans="1:9">
      <c r="A52" s="27" t="s">
        <v>906</v>
      </c>
      <c r="B52" s="28" t="s">
        <v>3272</v>
      </c>
      <c r="F52" s="27" t="s">
        <v>996</v>
      </c>
      <c r="G52" s="120">
        <v>-1.3331999999999999</v>
      </c>
      <c r="H52" s="120" t="s">
        <v>3272</v>
      </c>
      <c r="I52" s="28">
        <v>-1.4699</v>
      </c>
    </row>
    <row r="53" spans="1:9">
      <c r="A53" s="27" t="s">
        <v>907</v>
      </c>
      <c r="B53" s="28" t="s">
        <v>3273</v>
      </c>
      <c r="F53" s="27" t="s">
        <v>1027</v>
      </c>
      <c r="G53" s="120">
        <v>-1.3271999999999999</v>
      </c>
      <c r="H53" s="120" t="s">
        <v>3273</v>
      </c>
      <c r="I53" s="28">
        <v>-1.4665999999999999</v>
      </c>
    </row>
    <row r="54" spans="1:9">
      <c r="A54" s="27" t="s">
        <v>908</v>
      </c>
      <c r="B54" s="28" t="s">
        <v>3274</v>
      </c>
      <c r="F54" s="27" t="s">
        <v>1699</v>
      </c>
      <c r="G54" s="120">
        <v>-1.3058000000000001</v>
      </c>
      <c r="H54" s="120" t="s">
        <v>3274</v>
      </c>
      <c r="I54" s="28">
        <v>-1.4635</v>
      </c>
    </row>
    <row r="55" spans="1:9">
      <c r="A55" s="27" t="s">
        <v>909</v>
      </c>
      <c r="B55" s="28" t="s">
        <v>3275</v>
      </c>
      <c r="F55" s="27" t="s">
        <v>2657</v>
      </c>
      <c r="G55" s="120">
        <v>-1.2999000000000001</v>
      </c>
      <c r="H55" s="120" t="s">
        <v>3275</v>
      </c>
      <c r="I55" s="28">
        <v>-1.4537</v>
      </c>
    </row>
    <row r="56" spans="1:9">
      <c r="A56" s="27" t="s">
        <v>910</v>
      </c>
      <c r="B56" s="28" t="s">
        <v>3276</v>
      </c>
      <c r="F56" s="27" t="s">
        <v>2757</v>
      </c>
      <c r="G56" s="120">
        <v>-1.2831999999999999</v>
      </c>
      <c r="H56" s="120" t="s">
        <v>3276</v>
      </c>
      <c r="I56" s="28">
        <v>-1.4466000000000001</v>
      </c>
    </row>
    <row r="57" spans="1:9">
      <c r="A57" s="27" t="s">
        <v>911</v>
      </c>
      <c r="B57" s="28" t="s">
        <v>3277</v>
      </c>
      <c r="F57" s="27" t="s">
        <v>1582</v>
      </c>
      <c r="G57" s="120">
        <v>-1.2748999999999999</v>
      </c>
      <c r="H57" s="120" t="s">
        <v>3277</v>
      </c>
      <c r="I57" s="28">
        <v>-1.4454</v>
      </c>
    </row>
    <row r="58" spans="1:9">
      <c r="A58" s="27" t="s">
        <v>912</v>
      </c>
      <c r="B58" s="28" t="s">
        <v>3278</v>
      </c>
      <c r="F58" s="27" t="s">
        <v>1822</v>
      </c>
      <c r="G58" s="120">
        <v>-1.2624</v>
      </c>
      <c r="H58" s="120" t="s">
        <v>3278</v>
      </c>
      <c r="I58" s="28">
        <v>-1.4416</v>
      </c>
    </row>
    <row r="59" spans="1:9">
      <c r="A59" s="27" t="s">
        <v>913</v>
      </c>
      <c r="B59" s="28" t="s">
        <v>3279</v>
      </c>
      <c r="F59" s="27" t="s">
        <v>1012</v>
      </c>
      <c r="G59" s="120">
        <v>-1.2569999999999999</v>
      </c>
      <c r="H59" s="120" t="s">
        <v>3279</v>
      </c>
      <c r="I59" s="28">
        <v>-1.4399</v>
      </c>
    </row>
    <row r="60" spans="1:9">
      <c r="A60" s="27" t="s">
        <v>914</v>
      </c>
      <c r="B60" s="28" t="s">
        <v>3280</v>
      </c>
      <c r="F60" s="27" t="s">
        <v>1806</v>
      </c>
      <c r="G60" s="120">
        <v>-1.2499</v>
      </c>
      <c r="H60" s="120" t="s">
        <v>3280</v>
      </c>
      <c r="I60" s="28">
        <v>-1.4362999999999999</v>
      </c>
    </row>
    <row r="61" spans="1:9">
      <c r="A61" s="27" t="s">
        <v>915</v>
      </c>
      <c r="B61" s="28" t="s">
        <v>3281</v>
      </c>
      <c r="F61" s="27" t="s">
        <v>2710</v>
      </c>
      <c r="G61" s="120">
        <v>-1.2499</v>
      </c>
      <c r="H61" s="120" t="s">
        <v>3281</v>
      </c>
      <c r="I61" s="28">
        <v>-1.4332</v>
      </c>
    </row>
    <row r="62" spans="1:9">
      <c r="A62" s="27" t="s">
        <v>916</v>
      </c>
      <c r="B62" s="28" t="s">
        <v>3282</v>
      </c>
      <c r="F62" s="27" t="s">
        <v>1546</v>
      </c>
      <c r="G62" s="120">
        <v>-1.2443</v>
      </c>
      <c r="H62" s="120" t="s">
        <v>3282</v>
      </c>
      <c r="I62" s="28">
        <v>-1.4272</v>
      </c>
    </row>
    <row r="63" spans="1:9">
      <c r="A63" s="27" t="s">
        <v>917</v>
      </c>
      <c r="B63" s="28" t="s">
        <v>3283</v>
      </c>
      <c r="F63" s="27" t="s">
        <v>2078</v>
      </c>
      <c r="G63" s="120">
        <v>-1.2399</v>
      </c>
      <c r="H63" s="120" t="s">
        <v>3283</v>
      </c>
      <c r="I63" s="28">
        <v>-1.423</v>
      </c>
    </row>
    <row r="64" spans="1:9">
      <c r="A64" s="27" t="s">
        <v>918</v>
      </c>
      <c r="B64" s="28" t="s">
        <v>3284</v>
      </c>
      <c r="F64" s="27" t="s">
        <v>1592</v>
      </c>
      <c r="G64" s="120">
        <v>-1.2399</v>
      </c>
      <c r="H64" s="120" t="s">
        <v>3284</v>
      </c>
      <c r="I64" s="28">
        <v>-1.4180999999999999</v>
      </c>
    </row>
    <row r="65" spans="1:9">
      <c r="A65" s="27" t="s">
        <v>919</v>
      </c>
      <c r="B65" s="28" t="s">
        <v>3285</v>
      </c>
      <c r="F65" s="27" t="s">
        <v>2115</v>
      </c>
      <c r="G65" s="120">
        <v>-1.2374000000000001</v>
      </c>
      <c r="H65" s="120" t="s">
        <v>3285</v>
      </c>
      <c r="I65" s="28">
        <v>-1.4098999999999999</v>
      </c>
    </row>
    <row r="66" spans="1:9">
      <c r="A66" s="27" t="s">
        <v>920</v>
      </c>
      <c r="B66" s="28" t="s">
        <v>3286</v>
      </c>
      <c r="F66" s="27" t="s">
        <v>1830</v>
      </c>
      <c r="G66" s="120">
        <v>-1.2332000000000001</v>
      </c>
      <c r="H66" s="120" t="s">
        <v>3286</v>
      </c>
      <c r="I66" s="28">
        <v>-1.3922000000000001</v>
      </c>
    </row>
    <row r="67" spans="1:9">
      <c r="A67" s="27" t="s">
        <v>921</v>
      </c>
      <c r="B67" s="28" t="s">
        <v>3287</v>
      </c>
      <c r="F67" s="27" t="s">
        <v>2427</v>
      </c>
      <c r="G67" s="120">
        <v>-1.2249000000000001</v>
      </c>
      <c r="H67" s="120" t="s">
        <v>3287</v>
      </c>
      <c r="I67" s="28">
        <v>-1.3874</v>
      </c>
    </row>
    <row r="68" spans="1:9">
      <c r="A68" s="27" t="s">
        <v>922</v>
      </c>
      <c r="B68" s="28" t="s">
        <v>3288</v>
      </c>
      <c r="F68" s="27" t="s">
        <v>2687</v>
      </c>
      <c r="G68" s="120">
        <v>-1.2221</v>
      </c>
      <c r="H68" s="120" t="s">
        <v>3288</v>
      </c>
      <c r="I68" s="28">
        <v>-1.3832</v>
      </c>
    </row>
    <row r="69" spans="1:9">
      <c r="A69" s="27" t="s">
        <v>923</v>
      </c>
      <c r="B69" s="28" t="s">
        <v>3171</v>
      </c>
      <c r="F69" s="27" t="s">
        <v>2779</v>
      </c>
      <c r="G69" s="120">
        <v>-1.2165999999999999</v>
      </c>
      <c r="H69" s="120" t="s">
        <v>3171</v>
      </c>
      <c r="I69" s="28">
        <v>-1.3776999999999999</v>
      </c>
    </row>
    <row r="70" spans="1:9">
      <c r="A70" s="27" t="s">
        <v>924</v>
      </c>
      <c r="B70" s="28" t="s">
        <v>3289</v>
      </c>
      <c r="F70" s="27" t="s">
        <v>1993</v>
      </c>
      <c r="G70" s="120">
        <v>-1.2141999999999999</v>
      </c>
      <c r="H70" s="120" t="s">
        <v>3289</v>
      </c>
      <c r="I70" s="28">
        <v>-1.3749</v>
      </c>
    </row>
    <row r="71" spans="1:9">
      <c r="A71" s="27" t="s">
        <v>925</v>
      </c>
      <c r="B71" s="28" t="s">
        <v>3290</v>
      </c>
      <c r="F71" s="27" t="s">
        <v>1675</v>
      </c>
      <c r="G71" s="120">
        <v>-1.2099</v>
      </c>
      <c r="H71" s="120" t="s">
        <v>3290</v>
      </c>
      <c r="I71" s="28">
        <v>-1.3749</v>
      </c>
    </row>
    <row r="72" spans="1:9">
      <c r="A72" s="27" t="s">
        <v>926</v>
      </c>
      <c r="B72" s="28" t="s">
        <v>1131</v>
      </c>
      <c r="F72" s="27" t="s">
        <v>1217</v>
      </c>
      <c r="G72" s="120">
        <v>-1.1999</v>
      </c>
      <c r="H72" s="120" t="s">
        <v>1131</v>
      </c>
      <c r="I72" s="28">
        <v>-1.3726</v>
      </c>
    </row>
    <row r="73" spans="1:9">
      <c r="A73" s="27" t="s">
        <v>927</v>
      </c>
      <c r="B73" s="28" t="s">
        <v>3291</v>
      </c>
      <c r="F73" s="27" t="s">
        <v>1424</v>
      </c>
      <c r="G73" s="120">
        <v>-1.1999</v>
      </c>
      <c r="H73" s="120" t="s">
        <v>3291</v>
      </c>
      <c r="I73" s="28">
        <v>-1.3713</v>
      </c>
    </row>
    <row r="74" spans="1:9">
      <c r="A74" s="27" t="s">
        <v>928</v>
      </c>
      <c r="B74" s="28" t="s">
        <v>3292</v>
      </c>
      <c r="F74" s="27" t="s">
        <v>1284</v>
      </c>
      <c r="G74" s="120">
        <v>-1.1921999999999999</v>
      </c>
      <c r="H74" s="120" t="s">
        <v>3292</v>
      </c>
      <c r="I74" s="28">
        <v>-1.3713</v>
      </c>
    </row>
    <row r="75" spans="1:9">
      <c r="A75" s="27" t="s">
        <v>929</v>
      </c>
      <c r="B75" s="28" t="s">
        <v>3293</v>
      </c>
      <c r="F75" s="27" t="s">
        <v>1400</v>
      </c>
      <c r="G75" s="120">
        <v>-1.1874</v>
      </c>
      <c r="H75" s="120" t="s">
        <v>3293</v>
      </c>
      <c r="I75" s="28">
        <v>-1.3691</v>
      </c>
    </row>
    <row r="76" spans="1:9">
      <c r="A76" s="27" t="s">
        <v>930</v>
      </c>
      <c r="B76" s="28" t="s">
        <v>3294</v>
      </c>
      <c r="F76" s="27" t="s">
        <v>2367</v>
      </c>
      <c r="G76" s="120">
        <v>-1.1856</v>
      </c>
      <c r="H76" s="120" t="s">
        <v>3294</v>
      </c>
      <c r="I76" s="28">
        <v>-1.3666</v>
      </c>
    </row>
    <row r="77" spans="1:9">
      <c r="A77" s="27" t="s">
        <v>931</v>
      </c>
      <c r="B77" s="28" t="s">
        <v>2916</v>
      </c>
      <c r="F77" s="27" t="s">
        <v>2084</v>
      </c>
      <c r="G77" s="120">
        <v>-1.1856</v>
      </c>
      <c r="H77" s="120" t="s">
        <v>2916</v>
      </c>
      <c r="I77" s="28">
        <v>-1.3599000000000001</v>
      </c>
    </row>
    <row r="78" spans="1:9">
      <c r="A78" s="27" t="s">
        <v>932</v>
      </c>
      <c r="B78" s="28" t="s">
        <v>3295</v>
      </c>
      <c r="F78" s="27" t="s">
        <v>1319</v>
      </c>
      <c r="G78" s="120">
        <v>-1.1845000000000001</v>
      </c>
      <c r="H78" s="120" t="s">
        <v>3295</v>
      </c>
      <c r="I78" s="28">
        <v>-1.3499000000000001</v>
      </c>
    </row>
    <row r="79" spans="1:9">
      <c r="A79" s="27" t="s">
        <v>933</v>
      </c>
      <c r="B79" s="28" t="s">
        <v>3296</v>
      </c>
      <c r="F79" s="27" t="s">
        <v>2357</v>
      </c>
      <c r="G79" s="120">
        <v>-1.1798999999999999</v>
      </c>
      <c r="H79" s="120" t="s">
        <v>3296</v>
      </c>
      <c r="I79" s="28">
        <v>-1.3499000000000001</v>
      </c>
    </row>
    <row r="80" spans="1:9">
      <c r="A80" s="27" t="s">
        <v>934</v>
      </c>
      <c r="B80" s="28" t="s">
        <v>3297</v>
      </c>
      <c r="F80" s="27" t="s">
        <v>1084</v>
      </c>
      <c r="G80" s="120">
        <v>-1.1777</v>
      </c>
      <c r="H80" s="120" t="s">
        <v>3297</v>
      </c>
      <c r="I80" s="28">
        <v>-1.3461000000000001</v>
      </c>
    </row>
    <row r="81" spans="1:9">
      <c r="A81" s="27" t="s">
        <v>935</v>
      </c>
      <c r="B81" s="28" t="s">
        <v>3298</v>
      </c>
      <c r="F81" s="27" t="s">
        <v>2815</v>
      </c>
      <c r="G81" s="120">
        <v>-1.1777</v>
      </c>
      <c r="H81" s="120" t="s">
        <v>3298</v>
      </c>
      <c r="I81" s="28">
        <v>-1.3331999999999999</v>
      </c>
    </row>
    <row r="82" spans="1:9">
      <c r="A82" s="27" t="s">
        <v>936</v>
      </c>
      <c r="B82" s="28" t="s">
        <v>3299</v>
      </c>
      <c r="F82" s="27" t="s">
        <v>1311</v>
      </c>
      <c r="G82" s="120">
        <v>-1.1749000000000001</v>
      </c>
      <c r="H82" s="120" t="s">
        <v>3299</v>
      </c>
      <c r="I82" s="28">
        <v>-1.3319000000000001</v>
      </c>
    </row>
    <row r="83" spans="1:9">
      <c r="A83" s="27" t="s">
        <v>937</v>
      </c>
      <c r="B83" s="28" t="s">
        <v>3300</v>
      </c>
      <c r="F83" s="27" t="s">
        <v>1488</v>
      </c>
      <c r="G83" s="120">
        <v>-1.1698999999999999</v>
      </c>
      <c r="H83" s="120" t="s">
        <v>3300</v>
      </c>
      <c r="I83" s="28">
        <v>-1.3307</v>
      </c>
    </row>
    <row r="84" spans="1:9">
      <c r="A84" s="27" t="s">
        <v>938</v>
      </c>
      <c r="B84" s="28" t="s">
        <v>3301</v>
      </c>
      <c r="F84" s="27" t="s">
        <v>2191</v>
      </c>
      <c r="G84" s="120">
        <v>-1.1666000000000001</v>
      </c>
      <c r="H84" s="120" t="s">
        <v>3301</v>
      </c>
      <c r="I84" s="28">
        <v>-1.3292999999999999</v>
      </c>
    </row>
    <row r="85" spans="1:9">
      <c r="A85" s="27" t="s">
        <v>939</v>
      </c>
      <c r="B85" s="28" t="s">
        <v>3302</v>
      </c>
      <c r="F85" s="27" t="s">
        <v>1933</v>
      </c>
      <c r="G85" s="120">
        <v>-1.1666000000000001</v>
      </c>
      <c r="H85" s="120" t="s">
        <v>3302</v>
      </c>
      <c r="I85" s="28">
        <v>-1.3249</v>
      </c>
    </row>
    <row r="86" spans="1:9">
      <c r="A86" s="27" t="s">
        <v>940</v>
      </c>
      <c r="B86" s="28" t="s">
        <v>3303</v>
      </c>
      <c r="F86" s="27" t="s">
        <v>1681</v>
      </c>
      <c r="G86" s="120">
        <v>-1.1635</v>
      </c>
      <c r="H86" s="120" t="s">
        <v>3303</v>
      </c>
      <c r="I86" s="28">
        <v>-1.3187</v>
      </c>
    </row>
    <row r="87" spans="1:9">
      <c r="A87" s="27" t="s">
        <v>941</v>
      </c>
      <c r="B87" s="28" t="s">
        <v>3304</v>
      </c>
      <c r="F87" s="27" t="s">
        <v>1422</v>
      </c>
      <c r="G87" s="120">
        <v>-1.157</v>
      </c>
      <c r="H87" s="120" t="s">
        <v>3304</v>
      </c>
      <c r="I87" s="28">
        <v>-1.3166</v>
      </c>
    </row>
    <row r="88" spans="1:9">
      <c r="A88" s="27" t="s">
        <v>942</v>
      </c>
      <c r="B88" s="28" t="s">
        <v>3305</v>
      </c>
      <c r="F88" s="27" t="s">
        <v>2618</v>
      </c>
      <c r="G88" s="120">
        <v>-1.157</v>
      </c>
      <c r="H88" s="120" t="s">
        <v>3305</v>
      </c>
      <c r="I88" s="28">
        <v>-1.3152999999999999</v>
      </c>
    </row>
    <row r="89" spans="1:9">
      <c r="A89" s="27" t="s">
        <v>943</v>
      </c>
      <c r="B89" s="28" t="s">
        <v>3306</v>
      </c>
      <c r="F89" s="27" t="s">
        <v>2737</v>
      </c>
      <c r="G89" s="120">
        <v>-1.1555</v>
      </c>
      <c r="H89" s="120" t="s">
        <v>3306</v>
      </c>
      <c r="I89" s="28">
        <v>-1.3069999999999999</v>
      </c>
    </row>
    <row r="90" spans="1:9">
      <c r="A90" s="27" t="s">
        <v>944</v>
      </c>
      <c r="B90" s="28" t="s">
        <v>3307</v>
      </c>
      <c r="F90" s="27" t="s">
        <v>2835</v>
      </c>
      <c r="G90" s="120">
        <v>-1.1544000000000001</v>
      </c>
      <c r="H90" s="120" t="s">
        <v>3307</v>
      </c>
      <c r="I90" s="28">
        <v>-1.2999000000000001</v>
      </c>
    </row>
    <row r="91" spans="1:9">
      <c r="A91" s="27" t="s">
        <v>945</v>
      </c>
      <c r="B91" s="28" t="s">
        <v>3308</v>
      </c>
      <c r="F91" s="27" t="s">
        <v>1792</v>
      </c>
      <c r="G91" s="120">
        <v>-1.1498999999999999</v>
      </c>
      <c r="H91" s="120" t="s">
        <v>3308</v>
      </c>
      <c r="I91" s="28">
        <v>-1.2999000000000001</v>
      </c>
    </row>
    <row r="92" spans="1:9">
      <c r="A92" s="27" t="s">
        <v>946</v>
      </c>
      <c r="B92" s="28" t="s">
        <v>3309</v>
      </c>
      <c r="F92" s="27" t="s">
        <v>2449</v>
      </c>
      <c r="G92" s="120">
        <v>-1.1460999999999999</v>
      </c>
      <c r="H92" s="120" t="s">
        <v>3309</v>
      </c>
      <c r="I92" s="28">
        <v>-1.2999000000000001</v>
      </c>
    </row>
    <row r="93" spans="1:9">
      <c r="A93" s="27" t="s">
        <v>947</v>
      </c>
      <c r="B93" s="28" t="s">
        <v>3310</v>
      </c>
      <c r="F93" s="27" t="s">
        <v>2544</v>
      </c>
      <c r="G93" s="120">
        <v>-1.1454</v>
      </c>
      <c r="H93" s="120" t="s">
        <v>3310</v>
      </c>
      <c r="I93" s="28">
        <v>-1.2881</v>
      </c>
    </row>
    <row r="94" spans="1:9">
      <c r="A94" s="27" t="s">
        <v>947</v>
      </c>
      <c r="B94" s="28" t="s">
        <v>3311</v>
      </c>
      <c r="F94" s="27" t="s">
        <v>872</v>
      </c>
      <c r="G94" s="120">
        <v>-1.1454</v>
      </c>
      <c r="H94" s="120" t="s">
        <v>3311</v>
      </c>
      <c r="I94" s="28">
        <v>-1.2839</v>
      </c>
    </row>
    <row r="95" spans="1:9">
      <c r="A95" s="27" t="s">
        <v>948</v>
      </c>
      <c r="B95" s="28" t="s">
        <v>2899</v>
      </c>
      <c r="F95" s="27" t="s">
        <v>2843</v>
      </c>
      <c r="G95" s="120">
        <v>-1.1443000000000001</v>
      </c>
      <c r="H95" s="120" t="s">
        <v>2899</v>
      </c>
      <c r="I95" s="28">
        <v>-1.2499</v>
      </c>
    </row>
    <row r="96" spans="1:9">
      <c r="A96" s="27" t="s">
        <v>949</v>
      </c>
      <c r="B96" s="28" t="s">
        <v>3312</v>
      </c>
      <c r="F96" s="27" t="s">
        <v>1714</v>
      </c>
      <c r="G96" s="120">
        <v>-1.1415999999999999</v>
      </c>
      <c r="H96" s="120" t="s">
        <v>3312</v>
      </c>
      <c r="I96" s="28">
        <v>-1.2470000000000001</v>
      </c>
    </row>
    <row r="97" spans="1:9">
      <c r="A97" s="27" t="s">
        <v>950</v>
      </c>
      <c r="B97" s="28" t="s">
        <v>3313</v>
      </c>
      <c r="F97" s="27" t="s">
        <v>2751</v>
      </c>
      <c r="G97" s="120">
        <v>-1.1398999999999999</v>
      </c>
      <c r="H97" s="120" t="s">
        <v>3313</v>
      </c>
      <c r="I97" s="28">
        <v>-1.2470000000000001</v>
      </c>
    </row>
    <row r="98" spans="1:9">
      <c r="A98" s="27" t="s">
        <v>951</v>
      </c>
      <c r="B98" s="28" t="s">
        <v>3314</v>
      </c>
      <c r="F98" s="27" t="s">
        <v>1200</v>
      </c>
      <c r="G98" s="120">
        <v>-1.1374</v>
      </c>
      <c r="H98" s="120" t="s">
        <v>3314</v>
      </c>
      <c r="I98" s="28">
        <v>-1.2437</v>
      </c>
    </row>
    <row r="99" spans="1:9">
      <c r="A99" s="27" t="s">
        <v>952</v>
      </c>
      <c r="B99" s="28" t="s">
        <v>3315</v>
      </c>
      <c r="F99" s="27" t="s">
        <v>1865</v>
      </c>
      <c r="G99" s="120">
        <v>-1.1332</v>
      </c>
      <c r="H99" s="120" t="s">
        <v>3315</v>
      </c>
      <c r="I99" s="28">
        <v>-1.2299</v>
      </c>
    </row>
    <row r="100" spans="1:9">
      <c r="A100" s="27" t="s">
        <v>953</v>
      </c>
      <c r="B100" s="28" t="s">
        <v>3316</v>
      </c>
      <c r="F100" s="27" t="s">
        <v>1780</v>
      </c>
      <c r="G100" s="120">
        <v>-1.1332</v>
      </c>
      <c r="H100" s="120" t="s">
        <v>3316</v>
      </c>
      <c r="I100" s="28">
        <v>-1.2249000000000001</v>
      </c>
    </row>
    <row r="101" spans="1:9">
      <c r="A101" s="27" t="s">
        <v>954</v>
      </c>
      <c r="B101" s="28" t="s">
        <v>3317</v>
      </c>
      <c r="F101" s="27" t="s">
        <v>917</v>
      </c>
      <c r="G101" s="120">
        <v>-1.1181000000000001</v>
      </c>
      <c r="H101" s="120" t="s">
        <v>3317</v>
      </c>
      <c r="I101" s="28">
        <v>-1.2199</v>
      </c>
    </row>
    <row r="102" spans="1:9">
      <c r="A102" s="27" t="s">
        <v>955</v>
      </c>
      <c r="B102" s="28" t="s">
        <v>3318</v>
      </c>
      <c r="F102" s="27" t="s">
        <v>2394</v>
      </c>
      <c r="G102" s="120">
        <v>-1.1142000000000001</v>
      </c>
      <c r="H102" s="120" t="s">
        <v>3318</v>
      </c>
      <c r="I102" s="28">
        <v>-1.2181</v>
      </c>
    </row>
    <row r="103" spans="1:9">
      <c r="A103" s="27" t="s">
        <v>956</v>
      </c>
      <c r="B103" s="28" t="s">
        <v>3319</v>
      </c>
      <c r="F103" s="27" t="s">
        <v>2393</v>
      </c>
      <c r="G103" s="120">
        <v>-1.1142000000000001</v>
      </c>
      <c r="H103" s="120" t="s">
        <v>3319</v>
      </c>
      <c r="I103" s="28">
        <v>-1.2141999999999999</v>
      </c>
    </row>
    <row r="104" spans="1:9">
      <c r="A104" s="27" t="s">
        <v>957</v>
      </c>
      <c r="B104" s="28" t="s">
        <v>3320</v>
      </c>
      <c r="F104" s="27" t="s">
        <v>1415</v>
      </c>
      <c r="G104" s="120">
        <v>-1.1142000000000001</v>
      </c>
      <c r="H104" s="120" t="s">
        <v>3320</v>
      </c>
      <c r="I104" s="28">
        <v>-1.2132000000000001</v>
      </c>
    </row>
    <row r="105" spans="1:9">
      <c r="A105" s="27" t="s">
        <v>958</v>
      </c>
      <c r="B105" s="28" t="s">
        <v>3321</v>
      </c>
      <c r="F105" s="27" t="s">
        <v>1167</v>
      </c>
      <c r="G105" s="120">
        <v>-1.1124000000000001</v>
      </c>
      <c r="H105" s="120" t="s">
        <v>3321</v>
      </c>
      <c r="I105" s="28">
        <v>-1.2117</v>
      </c>
    </row>
    <row r="106" spans="1:9">
      <c r="A106" s="27" t="s">
        <v>959</v>
      </c>
      <c r="B106" s="28" t="s">
        <v>3322</v>
      </c>
      <c r="F106" s="27" t="s">
        <v>2226</v>
      </c>
      <c r="G106" s="120">
        <v>-1.1124000000000001</v>
      </c>
      <c r="H106" s="120" t="s">
        <v>3322</v>
      </c>
      <c r="I106" s="28">
        <v>-1.2110000000000001</v>
      </c>
    </row>
    <row r="107" spans="1:9">
      <c r="A107" s="27" t="s">
        <v>960</v>
      </c>
      <c r="B107" s="28" t="s">
        <v>1675</v>
      </c>
      <c r="F107" s="27" t="s">
        <v>3190</v>
      </c>
      <c r="G107" s="120">
        <v>-1.1124000000000001</v>
      </c>
      <c r="H107" s="120" t="s">
        <v>1675</v>
      </c>
      <c r="I107" s="28">
        <v>-1.2099</v>
      </c>
    </row>
    <row r="108" spans="1:9">
      <c r="A108" s="27" t="s">
        <v>961</v>
      </c>
      <c r="B108" s="28" t="s">
        <v>3323</v>
      </c>
      <c r="F108" s="27" t="s">
        <v>1142</v>
      </c>
      <c r="G108" s="120">
        <v>-1.1099000000000001</v>
      </c>
      <c r="H108" s="120" t="s">
        <v>3323</v>
      </c>
      <c r="I108" s="28">
        <v>-1.2099</v>
      </c>
    </row>
    <row r="109" spans="1:9">
      <c r="A109" s="27" t="s">
        <v>962</v>
      </c>
      <c r="B109" s="28" t="s">
        <v>3324</v>
      </c>
      <c r="F109" s="27" t="s">
        <v>920</v>
      </c>
      <c r="G109" s="120">
        <v>-1.1099000000000001</v>
      </c>
      <c r="H109" s="120" t="s">
        <v>3324</v>
      </c>
      <c r="I109" s="28">
        <v>-1.2061999999999999</v>
      </c>
    </row>
    <row r="110" spans="1:9">
      <c r="A110" s="27" t="s">
        <v>963</v>
      </c>
      <c r="B110" s="28" t="s">
        <v>3325</v>
      </c>
      <c r="F110" s="27" t="s">
        <v>1407</v>
      </c>
      <c r="G110" s="120">
        <v>-1.0999000000000001</v>
      </c>
      <c r="H110" s="120" t="s">
        <v>3325</v>
      </c>
      <c r="I110" s="28">
        <v>-1.1999</v>
      </c>
    </row>
    <row r="111" spans="1:9">
      <c r="A111" s="27" t="s">
        <v>964</v>
      </c>
      <c r="B111" s="28" t="s">
        <v>3326</v>
      </c>
      <c r="F111" s="27" t="s">
        <v>2359</v>
      </c>
      <c r="G111" s="120">
        <v>-1.0922000000000001</v>
      </c>
      <c r="H111" s="120" t="s">
        <v>3326</v>
      </c>
      <c r="I111" s="28">
        <v>-1.1999</v>
      </c>
    </row>
    <row r="112" spans="1:9">
      <c r="A112" s="27" t="s">
        <v>965</v>
      </c>
      <c r="B112" s="28" t="s">
        <v>3327</v>
      </c>
      <c r="F112" s="27" t="s">
        <v>1365</v>
      </c>
      <c r="G112" s="120">
        <v>-1.0873999999999999</v>
      </c>
      <c r="H112" s="120" t="s">
        <v>3327</v>
      </c>
      <c r="I112" s="28">
        <v>-1.1916</v>
      </c>
    </row>
    <row r="113" spans="1:9">
      <c r="A113" s="27" t="s">
        <v>966</v>
      </c>
      <c r="B113" s="28" t="s">
        <v>3328</v>
      </c>
      <c r="F113" s="27" t="s">
        <v>2111</v>
      </c>
      <c r="G113" s="120">
        <v>-1.0873999999999999</v>
      </c>
      <c r="H113" s="120" t="s">
        <v>3328</v>
      </c>
      <c r="I113" s="28">
        <v>-1.1899</v>
      </c>
    </row>
    <row r="114" spans="1:9">
      <c r="A114" s="27" t="s">
        <v>967</v>
      </c>
      <c r="B114" s="28" t="s">
        <v>3329</v>
      </c>
      <c r="F114" s="27" t="s">
        <v>2934</v>
      </c>
      <c r="G114" s="120">
        <v>-1.0873999999999999</v>
      </c>
      <c r="H114" s="120" t="s">
        <v>3329</v>
      </c>
      <c r="I114" s="28">
        <v>-1.1845000000000001</v>
      </c>
    </row>
    <row r="115" spans="1:9">
      <c r="A115" s="27" t="s">
        <v>968</v>
      </c>
      <c r="B115" s="28" t="s">
        <v>3330</v>
      </c>
      <c r="F115" s="27" t="s">
        <v>2895</v>
      </c>
      <c r="G115" s="120">
        <v>-1.0831999999999999</v>
      </c>
      <c r="H115" s="120" t="s">
        <v>3330</v>
      </c>
      <c r="I115" s="28">
        <v>-1.1832</v>
      </c>
    </row>
    <row r="116" spans="1:9">
      <c r="A116" s="27" t="s">
        <v>969</v>
      </c>
      <c r="B116" s="28" t="s">
        <v>3331</v>
      </c>
      <c r="F116" s="27" t="s">
        <v>1557</v>
      </c>
      <c r="G116" s="120">
        <v>-1.0817000000000001</v>
      </c>
      <c r="H116" s="120" t="s">
        <v>3331</v>
      </c>
      <c r="I116" s="28">
        <v>-1.1812</v>
      </c>
    </row>
    <row r="117" spans="1:9">
      <c r="A117" s="27" t="s">
        <v>970</v>
      </c>
      <c r="B117" s="28" t="s">
        <v>2357</v>
      </c>
      <c r="F117" s="27" t="s">
        <v>2255</v>
      </c>
      <c r="G117" s="120">
        <v>-1.0712999999999999</v>
      </c>
      <c r="H117" s="120" t="s">
        <v>2357</v>
      </c>
      <c r="I117" s="28">
        <v>-1.1798999999999999</v>
      </c>
    </row>
    <row r="118" spans="1:9">
      <c r="A118" s="27" t="s">
        <v>971</v>
      </c>
      <c r="B118" s="28" t="s">
        <v>3332</v>
      </c>
      <c r="F118" s="27" t="s">
        <v>1687</v>
      </c>
      <c r="G118" s="120">
        <v>-1.0646</v>
      </c>
      <c r="H118" s="120" t="s">
        <v>3332</v>
      </c>
      <c r="I118" s="28">
        <v>-1.1768000000000001</v>
      </c>
    </row>
    <row r="119" spans="1:9">
      <c r="A119" s="27" t="s">
        <v>972</v>
      </c>
      <c r="B119" s="28" t="s">
        <v>3333</v>
      </c>
      <c r="F119" s="27" t="s">
        <v>1479</v>
      </c>
      <c r="G119" s="120">
        <v>-1.0646</v>
      </c>
      <c r="H119" s="120" t="s">
        <v>3333</v>
      </c>
      <c r="I119" s="28">
        <v>-1.1749000000000001</v>
      </c>
    </row>
    <row r="120" spans="1:9">
      <c r="A120" s="27" t="s">
        <v>973</v>
      </c>
      <c r="B120" s="28" t="s">
        <v>3334</v>
      </c>
      <c r="F120" s="27" t="s">
        <v>868</v>
      </c>
      <c r="G120" s="120">
        <v>-1.0624</v>
      </c>
      <c r="H120" s="120" t="s">
        <v>3334</v>
      </c>
      <c r="I120" s="28">
        <v>-1.1749000000000001</v>
      </c>
    </row>
    <row r="121" spans="1:9">
      <c r="A121" s="27" t="s">
        <v>974</v>
      </c>
      <c r="B121" s="28" t="s">
        <v>3335</v>
      </c>
      <c r="F121" s="27" t="s">
        <v>1243</v>
      </c>
      <c r="G121" s="120">
        <v>-1.0599000000000001</v>
      </c>
      <c r="H121" s="120" t="s">
        <v>3335</v>
      </c>
      <c r="I121" s="28">
        <v>-1.1726000000000001</v>
      </c>
    </row>
    <row r="122" spans="1:9">
      <c r="A122" s="27" t="s">
        <v>975</v>
      </c>
      <c r="B122" s="28" t="s">
        <v>3336</v>
      </c>
      <c r="F122" s="27" t="s">
        <v>1089</v>
      </c>
      <c r="G122" s="120">
        <v>-1.0499000000000001</v>
      </c>
      <c r="H122" s="120" t="s">
        <v>3336</v>
      </c>
      <c r="I122" s="28">
        <v>-1.1666000000000001</v>
      </c>
    </row>
    <row r="123" spans="1:9">
      <c r="A123" s="27" t="s">
        <v>976</v>
      </c>
      <c r="B123" s="28" t="s">
        <v>3337</v>
      </c>
      <c r="F123" s="27" t="s">
        <v>1371</v>
      </c>
      <c r="G123" s="120">
        <v>-1.0399</v>
      </c>
      <c r="H123" s="120" t="s">
        <v>3337</v>
      </c>
      <c r="I123" s="28">
        <v>-1.1624000000000001</v>
      </c>
    </row>
    <row r="124" spans="1:9">
      <c r="A124" s="27" t="s">
        <v>977</v>
      </c>
      <c r="B124" s="28" t="s">
        <v>3338</v>
      </c>
      <c r="F124" s="27" t="s">
        <v>1416</v>
      </c>
      <c r="G124" s="120">
        <v>-1.0374000000000001</v>
      </c>
      <c r="H124" s="120" t="s">
        <v>3338</v>
      </c>
      <c r="I124" s="28">
        <v>-1.1576</v>
      </c>
    </row>
    <row r="125" spans="1:9">
      <c r="A125" s="27" t="s">
        <v>978</v>
      </c>
      <c r="B125" s="28" t="s">
        <v>3339</v>
      </c>
      <c r="F125" s="27" t="s">
        <v>2218</v>
      </c>
      <c r="G125" s="120">
        <v>-1.0299</v>
      </c>
      <c r="H125" s="120" t="s">
        <v>3339</v>
      </c>
      <c r="I125" s="28">
        <v>-1.1536999999999999</v>
      </c>
    </row>
    <row r="126" spans="1:9">
      <c r="A126" s="27" t="s">
        <v>979</v>
      </c>
      <c r="B126" s="28" t="s">
        <v>3340</v>
      </c>
      <c r="F126" s="27" t="s">
        <v>1934</v>
      </c>
      <c r="G126" s="120">
        <v>-1.0229999999999999</v>
      </c>
      <c r="H126" s="120" t="s">
        <v>3340</v>
      </c>
      <c r="I126" s="28">
        <v>-1.1498999999999999</v>
      </c>
    </row>
    <row r="127" spans="1:9">
      <c r="A127" s="27" t="s">
        <v>980</v>
      </c>
      <c r="B127" s="28" t="s">
        <v>3341</v>
      </c>
      <c r="F127" s="27" t="s">
        <v>1648</v>
      </c>
      <c r="G127" s="120">
        <v>-1.0221</v>
      </c>
      <c r="H127" s="120" t="s">
        <v>3341</v>
      </c>
      <c r="I127" s="28">
        <v>-1.1473</v>
      </c>
    </row>
    <row r="128" spans="1:9">
      <c r="A128" s="27" t="s">
        <v>981</v>
      </c>
      <c r="B128" s="28" t="s">
        <v>2449</v>
      </c>
      <c r="F128" s="27" t="s">
        <v>1421</v>
      </c>
      <c r="G128" s="120">
        <v>-1.0221</v>
      </c>
      <c r="H128" s="120" t="s">
        <v>2449</v>
      </c>
      <c r="I128" s="28">
        <v>-1.1460999999999999</v>
      </c>
    </row>
    <row r="129" spans="1:9">
      <c r="A129" s="27" t="s">
        <v>982</v>
      </c>
      <c r="B129" s="28" t="s">
        <v>3342</v>
      </c>
      <c r="F129" s="27" t="s">
        <v>2337</v>
      </c>
      <c r="G129" s="120">
        <v>-1.0142</v>
      </c>
      <c r="H129" s="120" t="s">
        <v>3342</v>
      </c>
      <c r="I129" s="28">
        <v>-1.1454</v>
      </c>
    </row>
    <row r="130" spans="1:9">
      <c r="A130" s="27" t="s">
        <v>983</v>
      </c>
      <c r="B130" s="28" t="s">
        <v>3343</v>
      </c>
      <c r="F130" s="27" t="s">
        <v>4116</v>
      </c>
      <c r="G130" s="120">
        <v>-1.0124</v>
      </c>
      <c r="H130" s="120" t="s">
        <v>3343</v>
      </c>
      <c r="I130" s="28">
        <v>-1.1428</v>
      </c>
    </row>
    <row r="131" spans="1:9">
      <c r="A131" s="27" t="s">
        <v>984</v>
      </c>
      <c r="B131" s="28" t="s">
        <v>1714</v>
      </c>
      <c r="F131" s="27" t="s">
        <v>4117</v>
      </c>
      <c r="G131" s="120">
        <v>-1.0124</v>
      </c>
      <c r="H131" s="120" t="s">
        <v>1714</v>
      </c>
      <c r="I131" s="28">
        <v>-1.1415999999999999</v>
      </c>
    </row>
    <row r="132" spans="1:9">
      <c r="A132" s="27" t="s">
        <v>985</v>
      </c>
      <c r="B132" s="28" t="s">
        <v>3344</v>
      </c>
      <c r="F132" s="27" t="s">
        <v>1269</v>
      </c>
      <c r="G132" s="120">
        <v>-1.0124</v>
      </c>
      <c r="H132" s="120" t="s">
        <v>3344</v>
      </c>
      <c r="I132" s="28">
        <v>-1.1398999999999999</v>
      </c>
    </row>
    <row r="133" spans="1:9">
      <c r="A133" s="27" t="s">
        <v>986</v>
      </c>
      <c r="B133" s="28" t="s">
        <v>3345</v>
      </c>
      <c r="F133" s="27" t="s">
        <v>2765</v>
      </c>
      <c r="G133" s="120">
        <v>-1.0089999999999999</v>
      </c>
      <c r="H133" s="120" t="s">
        <v>3345</v>
      </c>
      <c r="I133" s="28">
        <v>-1.1332</v>
      </c>
    </row>
    <row r="134" spans="1:9">
      <c r="A134" s="27" t="s">
        <v>987</v>
      </c>
      <c r="B134" s="28" t="s">
        <v>3346</v>
      </c>
      <c r="F134" s="27" t="s">
        <v>2024</v>
      </c>
      <c r="G134" s="120">
        <v>-1.0089999999999999</v>
      </c>
      <c r="H134" s="120" t="s">
        <v>3346</v>
      </c>
      <c r="I134" s="28">
        <v>-1.1298999999999999</v>
      </c>
    </row>
    <row r="135" spans="1:9">
      <c r="A135" s="27" t="s">
        <v>988</v>
      </c>
      <c r="B135" s="28" t="s">
        <v>3347</v>
      </c>
      <c r="F135" s="27" t="s">
        <v>1124</v>
      </c>
      <c r="G135" s="120">
        <v>-1.0065999999999999</v>
      </c>
      <c r="H135" s="120" t="s">
        <v>3347</v>
      </c>
      <c r="I135" s="28">
        <v>-1.1266</v>
      </c>
    </row>
    <row r="136" spans="1:9">
      <c r="A136" s="27" t="s">
        <v>989</v>
      </c>
      <c r="B136" s="28" t="s">
        <v>3348</v>
      </c>
      <c r="F136" s="27" t="s">
        <v>2237</v>
      </c>
      <c r="G136" s="120">
        <v>-0.99990000000000001</v>
      </c>
      <c r="H136" s="120" t="s">
        <v>3348</v>
      </c>
      <c r="I136" s="28">
        <v>-1.1249</v>
      </c>
    </row>
    <row r="137" spans="1:9">
      <c r="A137" s="27" t="s">
        <v>990</v>
      </c>
      <c r="B137" s="28" t="s">
        <v>3349</v>
      </c>
      <c r="F137" s="27" t="s">
        <v>1693</v>
      </c>
      <c r="G137" s="120">
        <v>-0.99990000000000001</v>
      </c>
      <c r="H137" s="120" t="s">
        <v>3349</v>
      </c>
      <c r="I137" s="28">
        <v>-1.1099000000000001</v>
      </c>
    </row>
    <row r="138" spans="1:9">
      <c r="A138" s="27" t="s">
        <v>991</v>
      </c>
      <c r="B138" s="28" t="s">
        <v>3350</v>
      </c>
      <c r="F138" s="27" t="s">
        <v>2087</v>
      </c>
      <c r="G138" s="120">
        <v>-0.99080000000000001</v>
      </c>
      <c r="H138" s="120" t="s">
        <v>3350</v>
      </c>
      <c r="I138" s="28">
        <v>-1.0999000000000001</v>
      </c>
    </row>
    <row r="139" spans="1:9">
      <c r="A139" s="27" t="s">
        <v>992</v>
      </c>
      <c r="B139" s="28" t="s">
        <v>3351</v>
      </c>
      <c r="F139" s="27" t="s">
        <v>2093</v>
      </c>
      <c r="G139" s="120">
        <v>-0.98880000000000001</v>
      </c>
      <c r="H139" s="120" t="s">
        <v>3351</v>
      </c>
      <c r="I139" s="28">
        <v>-1.0999000000000001</v>
      </c>
    </row>
    <row r="140" spans="1:9">
      <c r="A140" s="27" t="s">
        <v>993</v>
      </c>
      <c r="B140" s="28" t="s">
        <v>2359</v>
      </c>
      <c r="F140" s="27" t="s">
        <v>1552</v>
      </c>
      <c r="G140" s="120">
        <v>-0.98319999999999996</v>
      </c>
      <c r="H140" s="120" t="s">
        <v>2359</v>
      </c>
      <c r="I140" s="28">
        <v>-1.0922000000000001</v>
      </c>
    </row>
    <row r="141" spans="1:9">
      <c r="A141" s="27" t="s">
        <v>994</v>
      </c>
      <c r="B141" s="28" t="s">
        <v>3352</v>
      </c>
      <c r="F141" s="27" t="s">
        <v>4118</v>
      </c>
      <c r="G141" s="120">
        <v>-0.98319999999999996</v>
      </c>
      <c r="H141" s="120" t="s">
        <v>3352</v>
      </c>
      <c r="I141" s="28">
        <v>-1.0908</v>
      </c>
    </row>
    <row r="142" spans="1:9">
      <c r="A142" s="27" t="s">
        <v>995</v>
      </c>
      <c r="B142" s="28" t="s">
        <v>3353</v>
      </c>
      <c r="F142" s="27" t="s">
        <v>2030</v>
      </c>
      <c r="G142" s="120">
        <v>-0.97770000000000001</v>
      </c>
      <c r="H142" s="120" t="s">
        <v>3353</v>
      </c>
      <c r="I142" s="28">
        <v>-1.0908</v>
      </c>
    </row>
    <row r="143" spans="1:9">
      <c r="A143" s="27" t="s">
        <v>996</v>
      </c>
      <c r="B143" s="28" t="s">
        <v>3354</v>
      </c>
      <c r="F143" s="27" t="s">
        <v>1902</v>
      </c>
      <c r="G143" s="120">
        <v>-0.97640000000000005</v>
      </c>
      <c r="H143" s="120" t="s">
        <v>3354</v>
      </c>
      <c r="I143" s="28">
        <v>-1.0899000000000001</v>
      </c>
    </row>
    <row r="144" spans="1:9">
      <c r="A144" s="27" t="s">
        <v>997</v>
      </c>
      <c r="B144" s="28" t="s">
        <v>3355</v>
      </c>
      <c r="F144" s="27" t="s">
        <v>1258</v>
      </c>
      <c r="G144" s="120">
        <v>-0.97489999999999999</v>
      </c>
      <c r="H144" s="120" t="s">
        <v>3355</v>
      </c>
      <c r="I144" s="28">
        <v>-1.0866</v>
      </c>
    </row>
    <row r="145" spans="1:9">
      <c r="A145" s="27" t="s">
        <v>998</v>
      </c>
      <c r="B145" s="28" t="s">
        <v>3356</v>
      </c>
      <c r="F145" s="27" t="s">
        <v>2441</v>
      </c>
      <c r="G145" s="120">
        <v>-0.97260000000000002</v>
      </c>
      <c r="H145" s="120" t="s">
        <v>3356</v>
      </c>
      <c r="I145" s="28">
        <v>-1.0866</v>
      </c>
    </row>
    <row r="146" spans="1:9">
      <c r="A146" s="27" t="s">
        <v>999</v>
      </c>
      <c r="B146" s="28" t="s">
        <v>3357</v>
      </c>
      <c r="F146" s="27" t="s">
        <v>1736</v>
      </c>
      <c r="G146" s="120">
        <v>-0.97130000000000005</v>
      </c>
      <c r="H146" s="120" t="s">
        <v>3357</v>
      </c>
      <c r="I146" s="28">
        <v>-1.0866</v>
      </c>
    </row>
    <row r="147" spans="1:9">
      <c r="A147" s="27" t="s">
        <v>1000</v>
      </c>
      <c r="B147" s="28" t="s">
        <v>3358</v>
      </c>
      <c r="F147" s="27" t="s">
        <v>2491</v>
      </c>
      <c r="G147" s="120">
        <v>-0.96660000000000001</v>
      </c>
      <c r="H147" s="120" t="s">
        <v>3358</v>
      </c>
      <c r="I147" s="28">
        <v>-1.0845</v>
      </c>
    </row>
    <row r="148" spans="1:9">
      <c r="A148" s="27" t="s">
        <v>1001</v>
      </c>
      <c r="B148" s="28" t="s">
        <v>3359</v>
      </c>
      <c r="F148" s="27" t="s">
        <v>2541</v>
      </c>
      <c r="G148" s="120">
        <v>-0.96350000000000002</v>
      </c>
      <c r="H148" s="120" t="s">
        <v>3359</v>
      </c>
      <c r="I148" s="28">
        <v>-1.0831999999999999</v>
      </c>
    </row>
    <row r="149" spans="1:9">
      <c r="A149" s="27" t="s">
        <v>1002</v>
      </c>
      <c r="B149" s="28" t="s">
        <v>3360</v>
      </c>
      <c r="F149" s="27" t="s">
        <v>1616</v>
      </c>
      <c r="G149" s="120">
        <v>-0.95699999999999996</v>
      </c>
      <c r="H149" s="120" t="s">
        <v>3360</v>
      </c>
      <c r="I149" s="28">
        <v>-1.0817000000000001</v>
      </c>
    </row>
    <row r="150" spans="1:9">
      <c r="A150" s="27" t="s">
        <v>1003</v>
      </c>
      <c r="B150" s="28" t="s">
        <v>3361</v>
      </c>
      <c r="F150" s="27" t="s">
        <v>1291</v>
      </c>
      <c r="G150" s="120">
        <v>-0.94989999999999997</v>
      </c>
      <c r="H150" s="120" t="s">
        <v>3361</v>
      </c>
      <c r="I150" s="28">
        <v>-1.0799000000000001</v>
      </c>
    </row>
    <row r="151" spans="1:9">
      <c r="A151" s="27" t="s">
        <v>1004</v>
      </c>
      <c r="B151" s="28" t="s">
        <v>3362</v>
      </c>
      <c r="F151" s="27" t="s">
        <v>2279</v>
      </c>
      <c r="G151" s="120">
        <v>-0.94430000000000003</v>
      </c>
      <c r="H151" s="120" t="s">
        <v>3362</v>
      </c>
      <c r="I151" s="28">
        <v>-1.0749</v>
      </c>
    </row>
    <row r="152" spans="1:9">
      <c r="A152" s="27" t="s">
        <v>1005</v>
      </c>
      <c r="B152" s="28" t="s">
        <v>3363</v>
      </c>
      <c r="F152" s="27" t="s">
        <v>2346</v>
      </c>
      <c r="G152" s="120">
        <v>-0.94279999999999997</v>
      </c>
      <c r="H152" s="120" t="s">
        <v>3363</v>
      </c>
      <c r="I152" s="28">
        <v>-1.0731999999999999</v>
      </c>
    </row>
    <row r="153" spans="1:9">
      <c r="A153" s="27" t="s">
        <v>1006</v>
      </c>
      <c r="B153" s="28" t="s">
        <v>3364</v>
      </c>
      <c r="F153" s="27" t="s">
        <v>2010</v>
      </c>
      <c r="G153" s="120">
        <v>-0.93989999999999996</v>
      </c>
      <c r="H153" s="120" t="s">
        <v>3364</v>
      </c>
      <c r="I153" s="28">
        <v>-1.0666</v>
      </c>
    </row>
    <row r="154" spans="1:9">
      <c r="A154" s="27" t="s">
        <v>1007</v>
      </c>
      <c r="B154" s="28" t="s">
        <v>3365</v>
      </c>
      <c r="F154" s="27" t="s">
        <v>1530</v>
      </c>
      <c r="G154" s="120">
        <v>-0.93989999999999996</v>
      </c>
      <c r="H154" s="120" t="s">
        <v>3365</v>
      </c>
      <c r="I154" s="28">
        <v>-1.0624</v>
      </c>
    </row>
    <row r="155" spans="1:9">
      <c r="A155" s="27" t="s">
        <v>1008</v>
      </c>
      <c r="B155" s="28" t="s">
        <v>3366</v>
      </c>
      <c r="F155" s="27" t="s">
        <v>2014</v>
      </c>
      <c r="G155" s="120">
        <v>-0.93989999999999996</v>
      </c>
      <c r="H155" s="120" t="s">
        <v>3366</v>
      </c>
      <c r="I155" s="28">
        <v>-1.0624</v>
      </c>
    </row>
    <row r="156" spans="1:9">
      <c r="A156" s="27" t="s">
        <v>1009</v>
      </c>
      <c r="B156" s="28" t="s">
        <v>1243</v>
      </c>
      <c r="F156" s="27" t="s">
        <v>1473</v>
      </c>
      <c r="G156" s="120">
        <v>-0.93520000000000003</v>
      </c>
      <c r="H156" s="120" t="s">
        <v>1243</v>
      </c>
      <c r="I156" s="28">
        <v>-1.0599000000000001</v>
      </c>
    </row>
    <row r="157" spans="1:9">
      <c r="A157" s="27" t="s">
        <v>1010</v>
      </c>
      <c r="B157" s="28" t="s">
        <v>3367</v>
      </c>
      <c r="F157" s="27" t="s">
        <v>1160</v>
      </c>
      <c r="G157" s="120">
        <v>-0.92989999999999995</v>
      </c>
      <c r="H157" s="120" t="s">
        <v>3367</v>
      </c>
      <c r="I157" s="28">
        <v>-1.0544</v>
      </c>
    </row>
    <row r="158" spans="1:9">
      <c r="A158" s="27" t="s">
        <v>1011</v>
      </c>
      <c r="B158" s="28" t="s">
        <v>3368</v>
      </c>
      <c r="F158" s="27" t="s">
        <v>1625</v>
      </c>
      <c r="G158" s="120">
        <v>-0.92490000000000006</v>
      </c>
      <c r="H158" s="120" t="s">
        <v>3368</v>
      </c>
      <c r="I158" s="28">
        <v>-1.0437000000000001</v>
      </c>
    </row>
    <row r="159" spans="1:9">
      <c r="A159" s="27" t="s">
        <v>1012</v>
      </c>
      <c r="B159" s="28" t="s">
        <v>3369</v>
      </c>
      <c r="F159" s="27" t="s">
        <v>2214</v>
      </c>
      <c r="G159" s="120">
        <v>-0.92130000000000001</v>
      </c>
      <c r="H159" s="120" t="s">
        <v>3369</v>
      </c>
      <c r="I159" s="28">
        <v>-1.0384</v>
      </c>
    </row>
    <row r="160" spans="1:9">
      <c r="A160" s="27" t="s">
        <v>1013</v>
      </c>
      <c r="B160" s="28" t="s">
        <v>3370</v>
      </c>
      <c r="F160" s="27" t="s">
        <v>2606</v>
      </c>
      <c r="G160" s="120">
        <v>-0.91810000000000003</v>
      </c>
      <c r="H160" s="120" t="s">
        <v>3370</v>
      </c>
      <c r="I160" s="28">
        <v>-1.0374000000000001</v>
      </c>
    </row>
    <row r="161" spans="1:9">
      <c r="A161" s="27" t="s">
        <v>1014</v>
      </c>
      <c r="B161" s="28" t="s">
        <v>3371</v>
      </c>
      <c r="F161" s="27" t="s">
        <v>1322</v>
      </c>
      <c r="G161" s="120">
        <v>-0.91239999999999999</v>
      </c>
      <c r="H161" s="120" t="s">
        <v>3371</v>
      </c>
      <c r="I161" s="28">
        <v>-1.0356000000000001</v>
      </c>
    </row>
    <row r="162" spans="1:9">
      <c r="A162" s="27" t="s">
        <v>1015</v>
      </c>
      <c r="B162" s="28" t="s">
        <v>3372</v>
      </c>
      <c r="F162" s="27" t="s">
        <v>1931</v>
      </c>
      <c r="G162" s="120">
        <v>-0.90759999999999996</v>
      </c>
      <c r="H162" s="120" t="s">
        <v>3372</v>
      </c>
      <c r="I162" s="28">
        <v>-1.0331999999999999</v>
      </c>
    </row>
    <row r="163" spans="1:9">
      <c r="A163" s="27" t="s">
        <v>1016</v>
      </c>
      <c r="B163" s="28" t="s">
        <v>3373</v>
      </c>
      <c r="F163" s="27" t="s">
        <v>2114</v>
      </c>
      <c r="G163" s="120">
        <v>-0.90620000000000001</v>
      </c>
      <c r="H163" s="120" t="s">
        <v>3373</v>
      </c>
      <c r="I163" s="28">
        <v>-1.0271999999999999</v>
      </c>
    </row>
    <row r="164" spans="1:9">
      <c r="A164" s="27" t="s">
        <v>1017</v>
      </c>
      <c r="B164" s="28" t="s">
        <v>3374</v>
      </c>
      <c r="F164" s="27" t="s">
        <v>3204</v>
      </c>
      <c r="G164" s="120">
        <v>-0.9052</v>
      </c>
      <c r="H164" s="120" t="s">
        <v>3374</v>
      </c>
      <c r="I164" s="28">
        <v>-1.0229999999999999</v>
      </c>
    </row>
    <row r="165" spans="1:9">
      <c r="A165" s="27" t="s">
        <v>1018</v>
      </c>
      <c r="B165" s="28" t="s">
        <v>3375</v>
      </c>
      <c r="F165" s="27" t="s">
        <v>1503</v>
      </c>
      <c r="G165" s="120">
        <v>-0.89990000000000003</v>
      </c>
      <c r="H165" s="120" t="s">
        <v>3375</v>
      </c>
      <c r="I165" s="28">
        <v>-1.0165999999999999</v>
      </c>
    </row>
    <row r="166" spans="1:9">
      <c r="A166" s="27" t="s">
        <v>1019</v>
      </c>
      <c r="B166" s="28" t="s">
        <v>3376</v>
      </c>
      <c r="F166" s="27" t="s">
        <v>1086</v>
      </c>
      <c r="G166" s="120">
        <v>-0.89990000000000003</v>
      </c>
      <c r="H166" s="120" t="s">
        <v>3376</v>
      </c>
      <c r="I166" s="28">
        <v>-1.0132000000000001</v>
      </c>
    </row>
    <row r="167" spans="1:9">
      <c r="A167" s="27" t="s">
        <v>1020</v>
      </c>
      <c r="B167" s="28" t="s">
        <v>3377</v>
      </c>
      <c r="F167" s="27" t="s">
        <v>1244</v>
      </c>
      <c r="G167" s="120">
        <v>-0.89990000000000003</v>
      </c>
      <c r="H167" s="120" t="s">
        <v>3377</v>
      </c>
      <c r="I167" s="28">
        <v>-1.0117</v>
      </c>
    </row>
    <row r="168" spans="1:9">
      <c r="A168" s="27" t="s">
        <v>1021</v>
      </c>
      <c r="B168" s="28" t="s">
        <v>2883</v>
      </c>
      <c r="F168" s="27" t="s">
        <v>1058</v>
      </c>
      <c r="G168" s="120">
        <v>-0.89990000000000003</v>
      </c>
      <c r="H168" s="120" t="s">
        <v>2883</v>
      </c>
      <c r="I168" s="28">
        <v>-1.0109999999999999</v>
      </c>
    </row>
    <row r="169" spans="1:9">
      <c r="A169" s="27" t="s">
        <v>1022</v>
      </c>
      <c r="B169" s="28" t="s">
        <v>3378</v>
      </c>
      <c r="F169" s="27" t="s">
        <v>1423</v>
      </c>
      <c r="G169" s="120">
        <v>-0.89990000000000003</v>
      </c>
      <c r="H169" s="120" t="s">
        <v>3378</v>
      </c>
      <c r="I169" s="28">
        <v>-1.0082</v>
      </c>
    </row>
    <row r="170" spans="1:9">
      <c r="A170" s="27" t="s">
        <v>1023</v>
      </c>
      <c r="B170" s="28" t="s">
        <v>3379</v>
      </c>
      <c r="F170" s="27" t="s">
        <v>1930</v>
      </c>
      <c r="G170" s="120">
        <v>-0.88880000000000003</v>
      </c>
      <c r="H170" s="120" t="s">
        <v>3379</v>
      </c>
      <c r="I170" s="28">
        <v>-1.0052000000000001</v>
      </c>
    </row>
    <row r="171" spans="1:9">
      <c r="A171" s="27" t="s">
        <v>1024</v>
      </c>
      <c r="B171" s="28" t="s">
        <v>2237</v>
      </c>
      <c r="F171" s="27" t="s">
        <v>3221</v>
      </c>
      <c r="G171" s="120">
        <v>-0.88880000000000003</v>
      </c>
      <c r="H171" s="120" t="s">
        <v>2237</v>
      </c>
      <c r="I171" s="28">
        <v>-0.99990000000000001</v>
      </c>
    </row>
    <row r="172" spans="1:9">
      <c r="A172" s="27" t="s">
        <v>1025</v>
      </c>
      <c r="B172" s="28" t="s">
        <v>3380</v>
      </c>
      <c r="F172" s="27" t="s">
        <v>2430</v>
      </c>
      <c r="G172" s="120">
        <v>-0.88790000000000002</v>
      </c>
      <c r="H172" s="120" t="s">
        <v>3380</v>
      </c>
      <c r="I172" s="28">
        <v>-0.99990000000000001</v>
      </c>
    </row>
    <row r="173" spans="1:9">
      <c r="A173" s="27" t="s">
        <v>1026</v>
      </c>
      <c r="B173" s="28" t="s">
        <v>2898</v>
      </c>
      <c r="F173" s="27" t="s">
        <v>1343</v>
      </c>
      <c r="G173" s="120">
        <v>-0.88739999999999997</v>
      </c>
      <c r="H173" s="120" t="s">
        <v>2898</v>
      </c>
      <c r="I173" s="28">
        <v>-0.99619999999999997</v>
      </c>
    </row>
    <row r="174" spans="1:9">
      <c r="A174" s="27" t="s">
        <v>1027</v>
      </c>
      <c r="B174" s="28" t="s">
        <v>3381</v>
      </c>
      <c r="F174" s="27" t="s">
        <v>1996</v>
      </c>
      <c r="G174" s="120">
        <v>-0.88560000000000005</v>
      </c>
      <c r="H174" s="120" t="s">
        <v>3381</v>
      </c>
      <c r="I174" s="28">
        <v>-0.99219999999999997</v>
      </c>
    </row>
    <row r="175" spans="1:9">
      <c r="A175" s="27" t="s">
        <v>1028</v>
      </c>
      <c r="B175" s="28" t="s">
        <v>2087</v>
      </c>
      <c r="F175" s="27" t="s">
        <v>1143</v>
      </c>
      <c r="G175" s="120">
        <v>-0.88560000000000005</v>
      </c>
      <c r="H175" s="120" t="s">
        <v>2087</v>
      </c>
      <c r="I175" s="28">
        <v>-0.99080000000000001</v>
      </c>
    </row>
    <row r="176" spans="1:9">
      <c r="A176" s="27" t="s">
        <v>1029</v>
      </c>
      <c r="B176" s="28" t="s">
        <v>2859</v>
      </c>
      <c r="F176" s="27" t="s">
        <v>912</v>
      </c>
      <c r="G176" s="120">
        <v>-0.88319999999999999</v>
      </c>
      <c r="H176" s="120" t="s">
        <v>2859</v>
      </c>
      <c r="I176" s="28">
        <v>-0.98880000000000001</v>
      </c>
    </row>
    <row r="177" spans="1:9">
      <c r="A177" s="27" t="s">
        <v>1030</v>
      </c>
      <c r="B177" s="28" t="s">
        <v>3382</v>
      </c>
      <c r="F177" s="27" t="s">
        <v>1100</v>
      </c>
      <c r="G177" s="120">
        <v>-0.87990000000000002</v>
      </c>
      <c r="H177" s="120" t="s">
        <v>3382</v>
      </c>
      <c r="I177" s="28">
        <v>-0.98660000000000003</v>
      </c>
    </row>
    <row r="178" spans="1:9">
      <c r="A178" s="27" t="s">
        <v>1031</v>
      </c>
      <c r="B178" s="28" t="s">
        <v>3383</v>
      </c>
      <c r="F178" s="27" t="s">
        <v>3212</v>
      </c>
      <c r="G178" s="120">
        <v>-0.87990000000000002</v>
      </c>
      <c r="H178" s="120" t="s">
        <v>3383</v>
      </c>
      <c r="I178" s="28">
        <v>-0.98119999999999996</v>
      </c>
    </row>
    <row r="179" spans="1:9">
      <c r="A179" s="27" t="s">
        <v>2851</v>
      </c>
      <c r="B179" s="28" t="s">
        <v>3384</v>
      </c>
      <c r="F179" s="27" t="s">
        <v>1824</v>
      </c>
      <c r="G179" s="120">
        <v>-0.87770000000000004</v>
      </c>
      <c r="H179" s="120" t="s">
        <v>3384</v>
      </c>
      <c r="I179" s="28">
        <v>-0.98119999999999996</v>
      </c>
    </row>
    <row r="180" spans="1:9">
      <c r="A180" s="27" t="s">
        <v>1032</v>
      </c>
      <c r="B180" s="28" t="s">
        <v>3385</v>
      </c>
      <c r="F180" s="27" t="s">
        <v>2299</v>
      </c>
      <c r="G180" s="120">
        <v>-0.87680000000000002</v>
      </c>
      <c r="H180" s="120" t="s">
        <v>3385</v>
      </c>
      <c r="I180" s="28">
        <v>-0.97850000000000004</v>
      </c>
    </row>
    <row r="181" spans="1:9">
      <c r="A181" s="27" t="s">
        <v>1033</v>
      </c>
      <c r="B181" s="28" t="s">
        <v>3386</v>
      </c>
      <c r="F181" s="27" t="s">
        <v>1802</v>
      </c>
      <c r="G181" s="120">
        <v>-0.87590000000000001</v>
      </c>
      <c r="H181" s="120" t="s">
        <v>3386</v>
      </c>
      <c r="I181" s="28">
        <v>-0.96870000000000001</v>
      </c>
    </row>
    <row r="182" spans="1:9">
      <c r="A182" s="27" t="s">
        <v>1034</v>
      </c>
      <c r="B182" s="28" t="s">
        <v>3387</v>
      </c>
      <c r="F182" s="27" t="s">
        <v>2837</v>
      </c>
      <c r="G182" s="120">
        <v>-0.87260000000000004</v>
      </c>
      <c r="H182" s="120" t="s">
        <v>3387</v>
      </c>
      <c r="I182" s="28">
        <v>-0.96830000000000005</v>
      </c>
    </row>
    <row r="183" spans="1:9">
      <c r="A183" s="27" t="s">
        <v>1035</v>
      </c>
      <c r="B183" s="28" t="s">
        <v>3388</v>
      </c>
      <c r="F183" s="27" t="s">
        <v>1429</v>
      </c>
      <c r="G183" s="120">
        <v>-0.87129999999999996</v>
      </c>
      <c r="H183" s="120" t="s">
        <v>3388</v>
      </c>
      <c r="I183" s="28">
        <v>-0.96660000000000001</v>
      </c>
    </row>
    <row r="184" spans="1:9">
      <c r="A184" s="27" t="s">
        <v>1036</v>
      </c>
      <c r="B184" s="28" t="s">
        <v>3389</v>
      </c>
      <c r="F184" s="27" t="s">
        <v>891</v>
      </c>
      <c r="G184" s="120">
        <v>-0.87129999999999996</v>
      </c>
      <c r="H184" s="120" t="s">
        <v>3389</v>
      </c>
      <c r="I184" s="28">
        <v>-0.96419999999999995</v>
      </c>
    </row>
    <row r="185" spans="1:9">
      <c r="A185" s="27" t="s">
        <v>1037</v>
      </c>
      <c r="B185" s="28" t="s">
        <v>2541</v>
      </c>
      <c r="F185" s="27" t="s">
        <v>1155</v>
      </c>
      <c r="G185" s="120">
        <v>-0.87129999999999996</v>
      </c>
      <c r="H185" s="120" t="s">
        <v>2541</v>
      </c>
      <c r="I185" s="28">
        <v>-0.96350000000000002</v>
      </c>
    </row>
    <row r="186" spans="1:9">
      <c r="A186" s="27" t="s">
        <v>1038</v>
      </c>
      <c r="B186" s="28" t="s">
        <v>3390</v>
      </c>
      <c r="F186" s="27" t="s">
        <v>907</v>
      </c>
      <c r="G186" s="120">
        <v>-0.86660000000000004</v>
      </c>
      <c r="H186" s="120" t="s">
        <v>3390</v>
      </c>
      <c r="I186" s="28">
        <v>-0.95440000000000003</v>
      </c>
    </row>
    <row r="187" spans="1:9">
      <c r="A187" s="27" t="s">
        <v>1039</v>
      </c>
      <c r="B187" s="28" t="s">
        <v>3391</v>
      </c>
      <c r="F187" s="27" t="s">
        <v>1209</v>
      </c>
      <c r="G187" s="120">
        <v>-0.86240000000000006</v>
      </c>
      <c r="H187" s="120" t="s">
        <v>3391</v>
      </c>
      <c r="I187" s="28">
        <v>-0.94989999999999997</v>
      </c>
    </row>
    <row r="188" spans="1:9">
      <c r="A188" s="27" t="s">
        <v>1040</v>
      </c>
      <c r="B188" s="28" t="s">
        <v>3392</v>
      </c>
      <c r="F188" s="27" t="s">
        <v>2005</v>
      </c>
      <c r="G188" s="120">
        <v>-0.8599</v>
      </c>
      <c r="H188" s="120" t="s">
        <v>3392</v>
      </c>
      <c r="I188" s="28">
        <v>-0.94769999999999999</v>
      </c>
    </row>
    <row r="189" spans="1:9">
      <c r="A189" s="27" t="s">
        <v>1041</v>
      </c>
      <c r="B189" s="28" t="s">
        <v>3393</v>
      </c>
      <c r="F189" s="27" t="s">
        <v>2759</v>
      </c>
      <c r="G189" s="120">
        <v>-0.85699999999999998</v>
      </c>
      <c r="H189" s="120" t="s">
        <v>3393</v>
      </c>
      <c r="I189" s="28">
        <v>-0.9466</v>
      </c>
    </row>
    <row r="190" spans="1:9">
      <c r="A190" s="27" t="s">
        <v>1042</v>
      </c>
      <c r="B190" s="28" t="s">
        <v>3394</v>
      </c>
      <c r="F190" s="27" t="s">
        <v>1916</v>
      </c>
      <c r="G190" s="120">
        <v>-0.85699999999999998</v>
      </c>
      <c r="H190" s="120" t="s">
        <v>3394</v>
      </c>
      <c r="I190" s="28">
        <v>-0.94540000000000002</v>
      </c>
    </row>
    <row r="191" spans="1:9">
      <c r="A191" s="27" t="s">
        <v>1043</v>
      </c>
      <c r="B191" s="28" t="s">
        <v>3395</v>
      </c>
      <c r="F191" s="27" t="s">
        <v>2595</v>
      </c>
      <c r="G191" s="120">
        <v>-0.84989999999999999</v>
      </c>
      <c r="H191" s="120" t="s">
        <v>3395</v>
      </c>
      <c r="I191" s="28">
        <v>-0.94279999999999997</v>
      </c>
    </row>
    <row r="192" spans="1:9">
      <c r="A192" s="27" t="s">
        <v>1044</v>
      </c>
      <c r="B192" s="28" t="s">
        <v>3396</v>
      </c>
      <c r="F192" s="27" t="s">
        <v>2458</v>
      </c>
      <c r="G192" s="120">
        <v>-0.84989999999999999</v>
      </c>
      <c r="H192" s="120" t="s">
        <v>3396</v>
      </c>
      <c r="I192" s="28">
        <v>-0.94159999999999999</v>
      </c>
    </row>
    <row r="193" spans="1:9">
      <c r="A193" s="27" t="s">
        <v>1045</v>
      </c>
      <c r="B193" s="28" t="s">
        <v>2014</v>
      </c>
      <c r="F193" s="27" t="s">
        <v>1425</v>
      </c>
      <c r="G193" s="120">
        <v>-0.84989999999999999</v>
      </c>
      <c r="H193" s="120" t="s">
        <v>2014</v>
      </c>
      <c r="I193" s="28">
        <v>-0.93989999999999996</v>
      </c>
    </row>
    <row r="194" spans="1:9">
      <c r="A194" s="27" t="s">
        <v>1046</v>
      </c>
      <c r="B194" s="28" t="s">
        <v>3397</v>
      </c>
      <c r="F194" s="27" t="s">
        <v>2415</v>
      </c>
      <c r="G194" s="120">
        <v>-0.84540000000000004</v>
      </c>
      <c r="H194" s="120" t="s">
        <v>3397</v>
      </c>
      <c r="I194" s="28">
        <v>-0.93989999999999996</v>
      </c>
    </row>
    <row r="195" spans="1:9">
      <c r="A195" s="27" t="s">
        <v>1047</v>
      </c>
      <c r="B195" s="28" t="s">
        <v>3398</v>
      </c>
      <c r="F195" s="27" t="s">
        <v>1449</v>
      </c>
      <c r="G195" s="120">
        <v>-0.84279999999999999</v>
      </c>
      <c r="H195" s="120" t="s">
        <v>3398</v>
      </c>
      <c r="I195" s="28">
        <v>-0.93989999999999996</v>
      </c>
    </row>
    <row r="196" spans="1:9">
      <c r="A196" s="27" t="s">
        <v>1048</v>
      </c>
      <c r="B196" s="28" t="s">
        <v>3399</v>
      </c>
      <c r="F196" s="27" t="s">
        <v>1827</v>
      </c>
      <c r="G196" s="120">
        <v>-0.83989999999999998</v>
      </c>
      <c r="H196" s="120" t="s">
        <v>3399</v>
      </c>
      <c r="I196" s="28">
        <v>-0.93669999999999998</v>
      </c>
    </row>
    <row r="197" spans="1:9">
      <c r="A197" s="27" t="s">
        <v>1049</v>
      </c>
      <c r="B197" s="28" t="s">
        <v>1473</v>
      </c>
      <c r="F197" s="27" t="s">
        <v>2827</v>
      </c>
      <c r="G197" s="120">
        <v>-0.83740000000000003</v>
      </c>
      <c r="H197" s="120" t="s">
        <v>1473</v>
      </c>
      <c r="I197" s="28">
        <v>-0.93520000000000003</v>
      </c>
    </row>
    <row r="198" spans="1:9">
      <c r="A198" s="27" t="s">
        <v>1050</v>
      </c>
      <c r="B198" s="28" t="s">
        <v>3400</v>
      </c>
      <c r="F198" s="27" t="s">
        <v>994</v>
      </c>
      <c r="G198" s="120">
        <v>-0.83740000000000003</v>
      </c>
      <c r="H198" s="120" t="s">
        <v>3400</v>
      </c>
      <c r="I198" s="28">
        <v>-0.93320000000000003</v>
      </c>
    </row>
    <row r="199" spans="1:9">
      <c r="A199" s="27" t="s">
        <v>1051</v>
      </c>
      <c r="B199" s="28" t="s">
        <v>2908</v>
      </c>
      <c r="F199" s="27" t="s">
        <v>1889</v>
      </c>
      <c r="G199" s="120">
        <v>-0.83320000000000005</v>
      </c>
      <c r="H199" s="120" t="s">
        <v>2908</v>
      </c>
      <c r="I199" s="28">
        <v>-0.93069999999999997</v>
      </c>
    </row>
    <row r="200" spans="1:9">
      <c r="A200" s="27" t="s">
        <v>1052</v>
      </c>
      <c r="B200" s="28" t="s">
        <v>1625</v>
      </c>
      <c r="F200" s="27" t="s">
        <v>1401</v>
      </c>
      <c r="G200" s="120">
        <v>-0.83320000000000005</v>
      </c>
      <c r="H200" s="120" t="s">
        <v>1625</v>
      </c>
      <c r="I200" s="28">
        <v>-0.92490000000000006</v>
      </c>
    </row>
    <row r="201" spans="1:9">
      <c r="A201" s="27" t="s">
        <v>1053</v>
      </c>
      <c r="B201" s="28" t="s">
        <v>3401</v>
      </c>
      <c r="F201" s="27" t="s">
        <v>1231</v>
      </c>
      <c r="G201" s="120">
        <v>-0.83320000000000005</v>
      </c>
      <c r="H201" s="120" t="s">
        <v>3401</v>
      </c>
      <c r="I201" s="28">
        <v>-0.91990000000000005</v>
      </c>
    </row>
    <row r="202" spans="1:9">
      <c r="A202" s="27" t="s">
        <v>1054</v>
      </c>
      <c r="B202" s="28" t="s">
        <v>3402</v>
      </c>
      <c r="F202" s="27" t="s">
        <v>1090</v>
      </c>
      <c r="G202" s="120">
        <v>-0.83120000000000005</v>
      </c>
      <c r="H202" s="120" t="s">
        <v>3402</v>
      </c>
      <c r="I202" s="28">
        <v>-0.91869999999999996</v>
      </c>
    </row>
    <row r="203" spans="1:9">
      <c r="A203" s="27" t="s">
        <v>1055</v>
      </c>
      <c r="B203" s="28" t="s">
        <v>3403</v>
      </c>
      <c r="F203" s="27" t="s">
        <v>1753</v>
      </c>
      <c r="G203" s="120">
        <v>-0.82930000000000004</v>
      </c>
      <c r="H203" s="120" t="s">
        <v>3403</v>
      </c>
      <c r="I203" s="28">
        <v>-0.91869999999999996</v>
      </c>
    </row>
    <row r="204" spans="1:9">
      <c r="A204" s="27" t="s">
        <v>1056</v>
      </c>
      <c r="B204" s="28" t="s">
        <v>3404</v>
      </c>
      <c r="F204" s="27" t="s">
        <v>1513</v>
      </c>
      <c r="G204" s="120">
        <v>-0.82850000000000001</v>
      </c>
      <c r="H204" s="120" t="s">
        <v>3404</v>
      </c>
      <c r="I204" s="28">
        <v>-0.91420000000000001</v>
      </c>
    </row>
    <row r="205" spans="1:9">
      <c r="A205" s="27" t="s">
        <v>1057</v>
      </c>
      <c r="B205" s="28" t="s">
        <v>3204</v>
      </c>
      <c r="F205" s="27" t="s">
        <v>1703</v>
      </c>
      <c r="G205" s="120">
        <v>-0.82720000000000005</v>
      </c>
      <c r="H205" s="120" t="s">
        <v>3204</v>
      </c>
      <c r="I205" s="28">
        <v>-0.9052</v>
      </c>
    </row>
    <row r="206" spans="1:9">
      <c r="A206" s="27" t="s">
        <v>1058</v>
      </c>
      <c r="B206" s="28" t="s">
        <v>3405</v>
      </c>
      <c r="F206" s="27" t="s">
        <v>2148</v>
      </c>
      <c r="G206" s="120">
        <v>-0.82299999999999995</v>
      </c>
      <c r="H206" s="120" t="s">
        <v>3405</v>
      </c>
      <c r="I206" s="28">
        <v>-0.89990000000000003</v>
      </c>
    </row>
    <row r="207" spans="1:9">
      <c r="A207" s="27" t="s">
        <v>1059</v>
      </c>
      <c r="B207" s="28" t="s">
        <v>3406</v>
      </c>
      <c r="F207" s="27" t="s">
        <v>2796</v>
      </c>
      <c r="G207" s="120">
        <v>-0.81869999999999998</v>
      </c>
      <c r="H207" s="120" t="s">
        <v>3406</v>
      </c>
      <c r="I207" s="28">
        <v>-0.89990000000000003</v>
      </c>
    </row>
    <row r="208" spans="1:9">
      <c r="A208" s="27" t="s">
        <v>1060</v>
      </c>
      <c r="B208" s="28" t="s">
        <v>3407</v>
      </c>
      <c r="F208" s="27" t="s">
        <v>2045</v>
      </c>
      <c r="G208" s="120">
        <v>-0.81659999999999999</v>
      </c>
      <c r="H208" s="120" t="s">
        <v>3407</v>
      </c>
      <c r="I208" s="28">
        <v>-0.89990000000000003</v>
      </c>
    </row>
    <row r="209" spans="1:9">
      <c r="A209" s="27" t="s">
        <v>1061</v>
      </c>
      <c r="B209" s="28" t="s">
        <v>3408</v>
      </c>
      <c r="F209" s="27" t="s">
        <v>1168</v>
      </c>
      <c r="G209" s="120">
        <v>-0.81100000000000005</v>
      </c>
      <c r="H209" s="120" t="s">
        <v>3408</v>
      </c>
      <c r="I209" s="28">
        <v>-0.89080000000000004</v>
      </c>
    </row>
    <row r="210" spans="1:9">
      <c r="A210" s="27" t="s">
        <v>1062</v>
      </c>
      <c r="B210" s="28" t="s">
        <v>3409</v>
      </c>
      <c r="F210" s="27" t="s">
        <v>2224</v>
      </c>
      <c r="G210" s="120">
        <v>-0.80989999999999995</v>
      </c>
      <c r="H210" s="120" t="s">
        <v>3409</v>
      </c>
      <c r="I210" s="28">
        <v>-0.89039999999999997</v>
      </c>
    </row>
    <row r="211" spans="1:9">
      <c r="A211" s="27" t="s">
        <v>1063</v>
      </c>
      <c r="B211" s="28" t="s">
        <v>3410</v>
      </c>
      <c r="F211" s="27" t="s">
        <v>1068</v>
      </c>
      <c r="G211" s="120">
        <v>-0.80900000000000005</v>
      </c>
      <c r="H211" s="120" t="s">
        <v>3410</v>
      </c>
      <c r="I211" s="28">
        <v>-0.88990000000000002</v>
      </c>
    </row>
    <row r="212" spans="1:9">
      <c r="A212" s="27" t="s">
        <v>1064</v>
      </c>
      <c r="B212" s="28" t="s">
        <v>3411</v>
      </c>
      <c r="F212" s="27" t="s">
        <v>1098</v>
      </c>
      <c r="G212" s="120">
        <v>-0.80820000000000003</v>
      </c>
      <c r="H212" s="120" t="s">
        <v>3411</v>
      </c>
      <c r="I212" s="28">
        <v>-0.88990000000000002</v>
      </c>
    </row>
    <row r="213" spans="1:9">
      <c r="A213" s="27" t="s">
        <v>1065</v>
      </c>
      <c r="B213" s="28" t="s">
        <v>3412</v>
      </c>
      <c r="F213" s="27" t="s">
        <v>2119</v>
      </c>
      <c r="G213" s="120">
        <v>-0.80489999999999995</v>
      </c>
      <c r="H213" s="120" t="s">
        <v>3412</v>
      </c>
      <c r="I213" s="28">
        <v>-0.88660000000000005</v>
      </c>
    </row>
    <row r="214" spans="1:9">
      <c r="A214" s="27" t="s">
        <v>1066</v>
      </c>
      <c r="B214" s="28" t="s">
        <v>3413</v>
      </c>
      <c r="F214" s="27" t="s">
        <v>1602</v>
      </c>
      <c r="G214" s="120">
        <v>-0.79990000000000006</v>
      </c>
      <c r="H214" s="120" t="s">
        <v>3413</v>
      </c>
      <c r="I214" s="28">
        <v>-0.88560000000000005</v>
      </c>
    </row>
    <row r="215" spans="1:9">
      <c r="A215" s="27" t="s">
        <v>1067</v>
      </c>
      <c r="B215" s="28" t="s">
        <v>3414</v>
      </c>
      <c r="F215" s="27" t="s">
        <v>1193</v>
      </c>
      <c r="G215" s="120">
        <v>-0.79990000000000006</v>
      </c>
      <c r="H215" s="120" t="s">
        <v>3414</v>
      </c>
      <c r="I215" s="28">
        <v>-0.88170000000000004</v>
      </c>
    </row>
    <row r="216" spans="1:9">
      <c r="A216" s="27" t="s">
        <v>1068</v>
      </c>
      <c r="B216" s="28" t="s">
        <v>3415</v>
      </c>
      <c r="F216" s="27" t="s">
        <v>1315</v>
      </c>
      <c r="G216" s="120">
        <v>-0.79990000000000006</v>
      </c>
      <c r="H216" s="120" t="s">
        <v>3415</v>
      </c>
      <c r="I216" s="28">
        <v>-0.87990000000000002</v>
      </c>
    </row>
    <row r="217" spans="1:9">
      <c r="A217" s="27" t="s">
        <v>1069</v>
      </c>
      <c r="B217" s="28" t="s">
        <v>3416</v>
      </c>
      <c r="F217" s="27" t="s">
        <v>1044</v>
      </c>
      <c r="G217" s="120">
        <v>-0.79990000000000006</v>
      </c>
      <c r="H217" s="120" t="s">
        <v>3416</v>
      </c>
      <c r="I217" s="28">
        <v>-0.87990000000000002</v>
      </c>
    </row>
    <row r="218" spans="1:9">
      <c r="A218" s="27" t="s">
        <v>1070</v>
      </c>
      <c r="B218" s="28" t="s">
        <v>3417</v>
      </c>
      <c r="F218" s="27" t="s">
        <v>1056</v>
      </c>
      <c r="G218" s="120">
        <v>-0.78990000000000005</v>
      </c>
      <c r="H218" s="120" t="s">
        <v>3417</v>
      </c>
      <c r="I218" s="28">
        <v>-0.87990000000000002</v>
      </c>
    </row>
    <row r="219" spans="1:9">
      <c r="A219" s="27" t="s">
        <v>1071</v>
      </c>
      <c r="B219" s="28" t="s">
        <v>3418</v>
      </c>
      <c r="F219" s="27" t="s">
        <v>1318</v>
      </c>
      <c r="G219" s="120">
        <v>-0.78990000000000005</v>
      </c>
      <c r="H219" s="120" t="s">
        <v>3418</v>
      </c>
      <c r="I219" s="28">
        <v>-0.87770000000000004</v>
      </c>
    </row>
    <row r="220" spans="1:9">
      <c r="A220" s="27" t="s">
        <v>1072</v>
      </c>
      <c r="B220" s="28" t="s">
        <v>3419</v>
      </c>
      <c r="F220" s="27" t="s">
        <v>1140</v>
      </c>
      <c r="G220" s="120">
        <v>-0.78879999999999995</v>
      </c>
      <c r="H220" s="120" t="s">
        <v>3419</v>
      </c>
      <c r="I220" s="28">
        <v>-0.87639999999999996</v>
      </c>
    </row>
    <row r="221" spans="1:9">
      <c r="A221" s="27" t="s">
        <v>1073</v>
      </c>
      <c r="B221" s="28" t="s">
        <v>3420</v>
      </c>
      <c r="F221" s="27" t="s">
        <v>2668</v>
      </c>
      <c r="G221" s="120">
        <v>-0.78739999999999999</v>
      </c>
      <c r="H221" s="120" t="s">
        <v>3420</v>
      </c>
      <c r="I221" s="28">
        <v>-0.87609999999999999</v>
      </c>
    </row>
    <row r="222" spans="1:9">
      <c r="A222" s="27" t="s">
        <v>1074</v>
      </c>
      <c r="B222" s="28" t="s">
        <v>2872</v>
      </c>
      <c r="F222" s="27" t="s">
        <v>2289</v>
      </c>
      <c r="G222" s="120">
        <v>-0.78739999999999999</v>
      </c>
      <c r="H222" s="120" t="s">
        <v>2872</v>
      </c>
      <c r="I222" s="28">
        <v>-0.87490000000000001</v>
      </c>
    </row>
    <row r="223" spans="1:9">
      <c r="A223" s="27" t="s">
        <v>1075</v>
      </c>
      <c r="B223" s="28" t="s">
        <v>3421</v>
      </c>
      <c r="F223" s="27" t="s">
        <v>2222</v>
      </c>
      <c r="G223" s="120">
        <v>-0.78739999999999999</v>
      </c>
      <c r="H223" s="120" t="s">
        <v>3421</v>
      </c>
      <c r="I223" s="28">
        <v>-0.87490000000000001</v>
      </c>
    </row>
    <row r="224" spans="1:9">
      <c r="A224" s="27" t="s">
        <v>1076</v>
      </c>
      <c r="B224" s="28" t="s">
        <v>3422</v>
      </c>
      <c r="F224" s="27" t="s">
        <v>1564</v>
      </c>
      <c r="G224" s="120">
        <v>-0.78490000000000004</v>
      </c>
      <c r="H224" s="120" t="s">
        <v>3422</v>
      </c>
      <c r="I224" s="28">
        <v>-0.87129999999999996</v>
      </c>
    </row>
    <row r="225" spans="1:9">
      <c r="A225" s="27" t="s">
        <v>1077</v>
      </c>
      <c r="B225" s="28" t="s">
        <v>3423</v>
      </c>
      <c r="F225" s="27" t="s">
        <v>2903</v>
      </c>
      <c r="G225" s="120">
        <v>-0.78320000000000001</v>
      </c>
      <c r="H225" s="120" t="s">
        <v>3423</v>
      </c>
      <c r="I225" s="28">
        <v>-0.86990000000000001</v>
      </c>
    </row>
    <row r="226" spans="1:9">
      <c r="A226" s="27" t="s">
        <v>1078</v>
      </c>
      <c r="B226" s="28" t="s">
        <v>3424</v>
      </c>
      <c r="F226" s="27" t="s">
        <v>2130</v>
      </c>
      <c r="G226" s="120">
        <v>-0.78320000000000001</v>
      </c>
      <c r="H226" s="120" t="s">
        <v>3424</v>
      </c>
      <c r="I226" s="28">
        <v>-0.86909999999999998</v>
      </c>
    </row>
    <row r="227" spans="1:9">
      <c r="A227" s="27" t="s">
        <v>1079</v>
      </c>
      <c r="B227" s="28" t="s">
        <v>3425</v>
      </c>
      <c r="F227" s="27" t="s">
        <v>1777</v>
      </c>
      <c r="G227" s="120">
        <v>-0.78120000000000001</v>
      </c>
      <c r="H227" s="120" t="s">
        <v>3425</v>
      </c>
      <c r="I227" s="28">
        <v>-0.86419999999999997</v>
      </c>
    </row>
    <row r="228" spans="1:9">
      <c r="A228" s="27" t="s">
        <v>1080</v>
      </c>
      <c r="B228" s="28" t="s">
        <v>3426</v>
      </c>
      <c r="F228" s="27" t="s">
        <v>2638</v>
      </c>
      <c r="G228" s="120">
        <v>-0.77990000000000004</v>
      </c>
      <c r="H228" s="120" t="s">
        <v>3426</v>
      </c>
      <c r="I228" s="28">
        <v>-0.85780000000000001</v>
      </c>
    </row>
    <row r="229" spans="1:9">
      <c r="A229" s="27" t="s">
        <v>1081</v>
      </c>
      <c r="B229" s="28" t="s">
        <v>3427</v>
      </c>
      <c r="F229" s="27" t="s">
        <v>1183</v>
      </c>
      <c r="G229" s="120">
        <v>-0.77769999999999995</v>
      </c>
      <c r="H229" s="120" t="s">
        <v>3427</v>
      </c>
      <c r="I229" s="28">
        <v>-0.85370000000000001</v>
      </c>
    </row>
    <row r="230" spans="1:9">
      <c r="A230" s="27" t="s">
        <v>1082</v>
      </c>
      <c r="B230" s="28" t="s">
        <v>1425</v>
      </c>
      <c r="F230" s="27" t="s">
        <v>1531</v>
      </c>
      <c r="G230" s="120">
        <v>-0.77610000000000001</v>
      </c>
      <c r="H230" s="120" t="s">
        <v>1425</v>
      </c>
      <c r="I230" s="28">
        <v>-0.84989999999999999</v>
      </c>
    </row>
    <row r="231" spans="1:9">
      <c r="A231" s="27" t="s">
        <v>1083</v>
      </c>
      <c r="B231" s="28" t="s">
        <v>3428</v>
      </c>
      <c r="F231" s="27" t="s">
        <v>1132</v>
      </c>
      <c r="G231" s="120">
        <v>-0.77490000000000003</v>
      </c>
      <c r="H231" s="120" t="s">
        <v>3428</v>
      </c>
      <c r="I231" s="28">
        <v>-0.84609999999999996</v>
      </c>
    </row>
    <row r="232" spans="1:9">
      <c r="A232" s="27" t="s">
        <v>1084</v>
      </c>
      <c r="B232" s="28" t="s">
        <v>3429</v>
      </c>
      <c r="F232" s="27" t="s">
        <v>2141</v>
      </c>
      <c r="G232" s="120">
        <v>-0.77129999999999999</v>
      </c>
      <c r="H232" s="120" t="s">
        <v>3429</v>
      </c>
      <c r="I232" s="28">
        <v>-0.84540000000000004</v>
      </c>
    </row>
    <row r="233" spans="1:9">
      <c r="A233" s="27" t="s">
        <v>1085</v>
      </c>
      <c r="B233" s="28" t="s">
        <v>3430</v>
      </c>
      <c r="F233" s="27" t="s">
        <v>2590</v>
      </c>
      <c r="G233" s="120">
        <v>-0.77129999999999999</v>
      </c>
      <c r="H233" s="120" t="s">
        <v>3430</v>
      </c>
      <c r="I233" s="28">
        <v>-0.84199999999999997</v>
      </c>
    </row>
    <row r="234" spans="1:9">
      <c r="A234" s="27" t="s">
        <v>1086</v>
      </c>
      <c r="B234" s="28" t="s">
        <v>3431</v>
      </c>
      <c r="F234" s="27" t="s">
        <v>3167</v>
      </c>
      <c r="G234" s="120">
        <v>-0.77129999999999999</v>
      </c>
      <c r="H234" s="120" t="s">
        <v>3431</v>
      </c>
      <c r="I234" s="28">
        <v>-0.83560000000000001</v>
      </c>
    </row>
    <row r="235" spans="1:9">
      <c r="A235" s="27" t="s">
        <v>1087</v>
      </c>
      <c r="B235" s="28" t="s">
        <v>1889</v>
      </c>
      <c r="F235" s="27" t="s">
        <v>1276</v>
      </c>
      <c r="G235" s="120">
        <v>-0.76659999999999995</v>
      </c>
      <c r="H235" s="120" t="s">
        <v>1889</v>
      </c>
      <c r="I235" s="28">
        <v>-0.83320000000000005</v>
      </c>
    </row>
    <row r="236" spans="1:9">
      <c r="A236" s="27" t="s">
        <v>1088</v>
      </c>
      <c r="B236" s="28" t="s">
        <v>3432</v>
      </c>
      <c r="F236" s="27" t="s">
        <v>896</v>
      </c>
      <c r="G236" s="120">
        <v>-0.76659999999999995</v>
      </c>
      <c r="H236" s="120" t="s">
        <v>3432</v>
      </c>
      <c r="I236" s="28">
        <v>-0.83320000000000005</v>
      </c>
    </row>
    <row r="237" spans="1:9">
      <c r="A237" s="27" t="s">
        <v>1089</v>
      </c>
      <c r="B237" s="28" t="s">
        <v>3433</v>
      </c>
      <c r="F237" s="27" t="s">
        <v>1612</v>
      </c>
      <c r="G237" s="120">
        <v>-0.76349999999999996</v>
      </c>
      <c r="H237" s="120" t="s">
        <v>3433</v>
      </c>
      <c r="I237" s="28">
        <v>-0.83320000000000005</v>
      </c>
    </row>
    <row r="238" spans="1:9">
      <c r="A238" s="27" t="s">
        <v>1090</v>
      </c>
      <c r="B238" s="28" t="s">
        <v>3434</v>
      </c>
      <c r="F238" s="27" t="s">
        <v>1610</v>
      </c>
      <c r="G238" s="120">
        <v>-0.76239999999999997</v>
      </c>
      <c r="H238" s="120" t="s">
        <v>3434</v>
      </c>
      <c r="I238" s="28">
        <v>-0.83320000000000005</v>
      </c>
    </row>
    <row r="239" spans="1:9">
      <c r="A239" s="27" t="s">
        <v>1091</v>
      </c>
      <c r="B239" s="28" t="s">
        <v>3435</v>
      </c>
      <c r="F239" s="27" t="s">
        <v>2911</v>
      </c>
      <c r="G239" s="120">
        <v>-0.76239999999999997</v>
      </c>
      <c r="H239" s="120" t="s">
        <v>3435</v>
      </c>
      <c r="I239" s="28">
        <v>-0.83069999999999999</v>
      </c>
    </row>
    <row r="240" spans="1:9">
      <c r="A240" s="27" t="s">
        <v>1092</v>
      </c>
      <c r="B240" s="28" t="s">
        <v>3436</v>
      </c>
      <c r="F240" s="27" t="s">
        <v>2826</v>
      </c>
      <c r="G240" s="120">
        <v>-0.76139999999999997</v>
      </c>
      <c r="H240" s="120" t="s">
        <v>3436</v>
      </c>
      <c r="I240" s="28">
        <v>-0.83069999999999999</v>
      </c>
    </row>
    <row r="241" spans="1:9">
      <c r="A241" s="27" t="s">
        <v>1093</v>
      </c>
      <c r="B241" s="28" t="s">
        <v>3437</v>
      </c>
      <c r="F241" s="27" t="s">
        <v>1941</v>
      </c>
      <c r="G241" s="120">
        <v>-0.75549999999999995</v>
      </c>
      <c r="H241" s="120" t="s">
        <v>3437</v>
      </c>
      <c r="I241" s="28">
        <v>-0.83069999999999999</v>
      </c>
    </row>
    <row r="242" spans="1:9">
      <c r="A242" s="27" t="s">
        <v>1094</v>
      </c>
      <c r="B242" s="28" t="s">
        <v>1753</v>
      </c>
      <c r="F242" s="27" t="s">
        <v>1412</v>
      </c>
      <c r="G242" s="120">
        <v>-0.75439999999999996</v>
      </c>
      <c r="H242" s="120" t="s">
        <v>1753</v>
      </c>
      <c r="I242" s="28">
        <v>-0.82930000000000004</v>
      </c>
    </row>
    <row r="243" spans="1:9">
      <c r="A243" s="27" t="s">
        <v>1095</v>
      </c>
      <c r="B243" s="28" t="s">
        <v>3438</v>
      </c>
      <c r="F243" s="27" t="s">
        <v>1746</v>
      </c>
      <c r="G243" s="120">
        <v>-0.75229999999999997</v>
      </c>
      <c r="H243" s="120" t="s">
        <v>3438</v>
      </c>
      <c r="I243" s="28">
        <v>-0.82930000000000004</v>
      </c>
    </row>
    <row r="244" spans="1:9">
      <c r="A244" s="27" t="s">
        <v>1096</v>
      </c>
      <c r="B244" s="28" t="s">
        <v>3439</v>
      </c>
      <c r="F244" s="27" t="s">
        <v>1584</v>
      </c>
      <c r="G244" s="120">
        <v>-0.74990000000000001</v>
      </c>
      <c r="H244" s="120" t="s">
        <v>3439</v>
      </c>
      <c r="I244" s="28">
        <v>-0.82850000000000001</v>
      </c>
    </row>
    <row r="245" spans="1:9">
      <c r="A245" s="27" t="s">
        <v>1097</v>
      </c>
      <c r="B245" s="28" t="s">
        <v>3440</v>
      </c>
      <c r="F245" s="27" t="s">
        <v>1474</v>
      </c>
      <c r="G245" s="120">
        <v>-0.74990000000000001</v>
      </c>
      <c r="H245" s="120" t="s">
        <v>3440</v>
      </c>
      <c r="I245" s="28">
        <v>-0.8266</v>
      </c>
    </row>
    <row r="246" spans="1:9">
      <c r="A246" s="27" t="s">
        <v>1098</v>
      </c>
      <c r="B246" s="28" t="s">
        <v>3441</v>
      </c>
      <c r="F246" s="27" t="s">
        <v>2698</v>
      </c>
      <c r="G246" s="120">
        <v>-0.74429999999999996</v>
      </c>
      <c r="H246" s="120" t="s">
        <v>3441</v>
      </c>
      <c r="I246" s="28">
        <v>-0.8226</v>
      </c>
    </row>
    <row r="247" spans="1:9">
      <c r="A247" s="27" t="s">
        <v>1099</v>
      </c>
      <c r="B247" s="28" t="s">
        <v>2943</v>
      </c>
      <c r="F247" s="27" t="s">
        <v>2155</v>
      </c>
      <c r="G247" s="120">
        <v>-0.74280000000000002</v>
      </c>
      <c r="H247" s="120" t="s">
        <v>2943</v>
      </c>
      <c r="I247" s="28">
        <v>-0.82210000000000005</v>
      </c>
    </row>
    <row r="248" spans="1:9">
      <c r="A248" s="27" t="s">
        <v>1100</v>
      </c>
      <c r="B248" s="28" t="s">
        <v>2865</v>
      </c>
      <c r="F248" s="27" t="s">
        <v>2271</v>
      </c>
      <c r="G248" s="120">
        <v>-0.7399</v>
      </c>
      <c r="H248" s="120" t="s">
        <v>2865</v>
      </c>
      <c r="I248" s="28">
        <v>-0.82210000000000005</v>
      </c>
    </row>
    <row r="249" spans="1:9">
      <c r="A249" s="27" t="s">
        <v>1101</v>
      </c>
      <c r="B249" s="28" t="s">
        <v>2796</v>
      </c>
      <c r="F249" s="27" t="s">
        <v>2582</v>
      </c>
      <c r="G249" s="120">
        <v>-0.73839999999999995</v>
      </c>
      <c r="H249" s="120" t="s">
        <v>2796</v>
      </c>
      <c r="I249" s="28">
        <v>-0.81869999999999998</v>
      </c>
    </row>
    <row r="250" spans="1:9">
      <c r="A250" s="27" t="s">
        <v>1102</v>
      </c>
      <c r="B250" s="28" t="s">
        <v>3442</v>
      </c>
      <c r="F250" s="27" t="s">
        <v>893</v>
      </c>
      <c r="G250" s="120">
        <v>-0.73740000000000006</v>
      </c>
      <c r="H250" s="120" t="s">
        <v>3442</v>
      </c>
      <c r="I250" s="28">
        <v>-0.81530000000000002</v>
      </c>
    </row>
    <row r="251" spans="1:9">
      <c r="A251" s="27" t="s">
        <v>1103</v>
      </c>
      <c r="B251" s="28" t="s">
        <v>3443</v>
      </c>
      <c r="F251" s="27" t="s">
        <v>2467</v>
      </c>
      <c r="G251" s="120">
        <v>-0.73629999999999995</v>
      </c>
      <c r="H251" s="120" t="s">
        <v>3443</v>
      </c>
      <c r="I251" s="28">
        <v>-0.81320000000000003</v>
      </c>
    </row>
    <row r="252" spans="1:9">
      <c r="A252" s="27" t="s">
        <v>1104</v>
      </c>
      <c r="B252" s="28" t="s">
        <v>2875</v>
      </c>
      <c r="F252" s="27" t="s">
        <v>1138</v>
      </c>
      <c r="G252" s="120">
        <v>-0.73629999999999995</v>
      </c>
      <c r="H252" s="120" t="s">
        <v>2875</v>
      </c>
      <c r="I252" s="28">
        <v>-0.80989999999999995</v>
      </c>
    </row>
    <row r="253" spans="1:9">
      <c r="A253" s="27" t="s">
        <v>1105</v>
      </c>
      <c r="B253" s="28" t="s">
        <v>3444</v>
      </c>
      <c r="F253" s="27" t="s">
        <v>2627</v>
      </c>
      <c r="G253" s="120">
        <v>-0.73470000000000002</v>
      </c>
      <c r="H253" s="120" t="s">
        <v>3444</v>
      </c>
      <c r="I253" s="28">
        <v>-0.80989999999999995</v>
      </c>
    </row>
    <row r="254" spans="1:9">
      <c r="A254" s="27" t="s">
        <v>1106</v>
      </c>
      <c r="B254" s="28" t="s">
        <v>1068</v>
      </c>
      <c r="F254" s="27" t="s">
        <v>1260</v>
      </c>
      <c r="G254" s="120">
        <v>-0.73070000000000002</v>
      </c>
      <c r="H254" s="120" t="s">
        <v>1068</v>
      </c>
      <c r="I254" s="28">
        <v>-0.80900000000000005</v>
      </c>
    </row>
    <row r="255" spans="1:9">
      <c r="A255" s="27" t="s">
        <v>1107</v>
      </c>
      <c r="B255" s="28" t="s">
        <v>3445</v>
      </c>
      <c r="F255" s="27" t="s">
        <v>2433</v>
      </c>
      <c r="G255" s="120">
        <v>-0.72989999999999999</v>
      </c>
      <c r="H255" s="120" t="s">
        <v>3445</v>
      </c>
      <c r="I255" s="28">
        <v>-0.80820000000000003</v>
      </c>
    </row>
    <row r="256" spans="1:9">
      <c r="A256" s="27" t="s">
        <v>1108</v>
      </c>
      <c r="B256" s="28" t="s">
        <v>3446</v>
      </c>
      <c r="F256" s="27" t="s">
        <v>1581</v>
      </c>
      <c r="G256" s="120">
        <v>-0.72850000000000004</v>
      </c>
      <c r="H256" s="120" t="s">
        <v>3446</v>
      </c>
      <c r="I256" s="28">
        <v>-0.80410000000000004</v>
      </c>
    </row>
    <row r="257" spans="1:9">
      <c r="A257" s="27" t="s">
        <v>1109</v>
      </c>
      <c r="B257" s="28" t="s">
        <v>3447</v>
      </c>
      <c r="F257" s="27" t="s">
        <v>1384</v>
      </c>
      <c r="G257" s="120">
        <v>-0.72850000000000004</v>
      </c>
      <c r="H257" s="120" t="s">
        <v>3447</v>
      </c>
      <c r="I257" s="28">
        <v>-0.79990000000000006</v>
      </c>
    </row>
    <row r="258" spans="1:9">
      <c r="A258" s="27" t="s">
        <v>1110</v>
      </c>
      <c r="B258" s="28" t="s">
        <v>3448</v>
      </c>
      <c r="F258" s="27" t="s">
        <v>1228</v>
      </c>
      <c r="G258" s="120">
        <v>-0.72850000000000004</v>
      </c>
      <c r="H258" s="120" t="s">
        <v>3448</v>
      </c>
      <c r="I258" s="28">
        <v>-0.79510000000000003</v>
      </c>
    </row>
    <row r="259" spans="1:9">
      <c r="A259" s="27" t="s">
        <v>1111</v>
      </c>
      <c r="B259" s="28" t="s">
        <v>3449</v>
      </c>
      <c r="F259" s="27" t="s">
        <v>2382</v>
      </c>
      <c r="G259" s="120">
        <v>-0.72340000000000004</v>
      </c>
      <c r="H259" s="120" t="s">
        <v>3449</v>
      </c>
      <c r="I259" s="28">
        <v>-0.79400000000000004</v>
      </c>
    </row>
    <row r="260" spans="1:9">
      <c r="A260" s="27" t="s">
        <v>1112</v>
      </c>
      <c r="B260" s="28" t="s">
        <v>3450</v>
      </c>
      <c r="F260" s="27" t="s">
        <v>1367</v>
      </c>
      <c r="G260" s="120">
        <v>-0.72209999999999996</v>
      </c>
      <c r="H260" s="120" t="s">
        <v>3450</v>
      </c>
      <c r="I260" s="28">
        <v>-0.79079999999999995</v>
      </c>
    </row>
    <row r="261" spans="1:9">
      <c r="A261" s="27" t="s">
        <v>1113</v>
      </c>
      <c r="B261" s="28" t="s">
        <v>3451</v>
      </c>
      <c r="F261" s="27" t="s">
        <v>1237</v>
      </c>
      <c r="G261" s="120">
        <v>-0.72209999999999996</v>
      </c>
      <c r="H261" s="120" t="s">
        <v>3451</v>
      </c>
      <c r="I261" s="28">
        <v>-0.79079999999999995</v>
      </c>
    </row>
    <row r="262" spans="1:9">
      <c r="A262" s="27" t="s">
        <v>1114</v>
      </c>
      <c r="B262" s="28" t="s">
        <v>3452</v>
      </c>
      <c r="F262" s="27" t="s">
        <v>4119</v>
      </c>
      <c r="G262" s="120">
        <v>-0.72099999999999997</v>
      </c>
      <c r="H262" s="120" t="s">
        <v>3452</v>
      </c>
      <c r="I262" s="28">
        <v>-0.78920000000000001</v>
      </c>
    </row>
    <row r="263" spans="1:9">
      <c r="A263" s="27" t="s">
        <v>1115</v>
      </c>
      <c r="B263" s="28" t="s">
        <v>3453</v>
      </c>
      <c r="F263" s="27" t="s">
        <v>2021</v>
      </c>
      <c r="G263" s="120">
        <v>-0.71809999999999996</v>
      </c>
      <c r="H263" s="120" t="s">
        <v>3453</v>
      </c>
      <c r="I263" s="28">
        <v>-0.78659999999999997</v>
      </c>
    </row>
    <row r="264" spans="1:9">
      <c r="A264" s="27" t="s">
        <v>1116</v>
      </c>
      <c r="B264" s="28" t="s">
        <v>3454</v>
      </c>
      <c r="F264" s="27" t="s">
        <v>1159</v>
      </c>
      <c r="G264" s="120">
        <v>-0.71809999999999996</v>
      </c>
      <c r="H264" s="120" t="s">
        <v>3454</v>
      </c>
      <c r="I264" s="28">
        <v>-0.78449999999999998</v>
      </c>
    </row>
    <row r="265" spans="1:9">
      <c r="A265" s="27" t="s">
        <v>1117</v>
      </c>
      <c r="B265" s="28" t="s">
        <v>3455</v>
      </c>
      <c r="F265" s="27" t="s">
        <v>1881</v>
      </c>
      <c r="G265" s="120">
        <v>-0.71750000000000003</v>
      </c>
      <c r="H265" s="120" t="s">
        <v>3455</v>
      </c>
      <c r="I265" s="28">
        <v>-0.7823</v>
      </c>
    </row>
    <row r="266" spans="1:9">
      <c r="A266" s="27" t="s">
        <v>1118</v>
      </c>
      <c r="B266" s="28" t="s">
        <v>3456</v>
      </c>
      <c r="F266" s="27" t="s">
        <v>1857</v>
      </c>
      <c r="G266" s="120">
        <v>-0.71730000000000005</v>
      </c>
      <c r="H266" s="120" t="s">
        <v>3456</v>
      </c>
      <c r="I266" s="28">
        <v>-0.77849999999999997</v>
      </c>
    </row>
    <row r="267" spans="1:9">
      <c r="A267" s="27" t="s">
        <v>1119</v>
      </c>
      <c r="B267" s="28" t="s">
        <v>3457</v>
      </c>
      <c r="F267" s="27" t="s">
        <v>1218</v>
      </c>
      <c r="G267" s="120">
        <v>-0.71660000000000001</v>
      </c>
      <c r="H267" s="120" t="s">
        <v>3457</v>
      </c>
      <c r="I267" s="28">
        <v>-0.77849999999999997</v>
      </c>
    </row>
    <row r="268" spans="1:9">
      <c r="A268" s="27" t="s">
        <v>1120</v>
      </c>
      <c r="B268" s="28" t="s">
        <v>3458</v>
      </c>
      <c r="F268" s="27" t="s">
        <v>1452</v>
      </c>
      <c r="G268" s="120">
        <v>-0.71530000000000005</v>
      </c>
      <c r="H268" s="120" t="s">
        <v>3458</v>
      </c>
      <c r="I268" s="28">
        <v>-0.76890000000000003</v>
      </c>
    </row>
    <row r="269" spans="1:9">
      <c r="A269" s="27" t="s">
        <v>1121</v>
      </c>
      <c r="B269" s="28" t="s">
        <v>3459</v>
      </c>
      <c r="F269" s="27" t="s">
        <v>1070</v>
      </c>
      <c r="G269" s="120">
        <v>-0.71419999999999995</v>
      </c>
      <c r="H269" s="120" t="s">
        <v>3459</v>
      </c>
      <c r="I269" s="28">
        <v>-0.76659999999999995</v>
      </c>
    </row>
    <row r="270" spans="1:9">
      <c r="A270" s="27" t="s">
        <v>1122</v>
      </c>
      <c r="B270" s="28" t="s">
        <v>3460</v>
      </c>
      <c r="F270" s="27" t="s">
        <v>949</v>
      </c>
      <c r="G270" s="120">
        <v>-0.71419999999999995</v>
      </c>
      <c r="H270" s="120" t="s">
        <v>3460</v>
      </c>
      <c r="I270" s="28">
        <v>-0.76659999999999995</v>
      </c>
    </row>
    <row r="271" spans="1:9">
      <c r="A271" s="27" t="s">
        <v>1123</v>
      </c>
      <c r="B271" s="28" t="s">
        <v>3461</v>
      </c>
      <c r="F271" s="27" t="s">
        <v>1347</v>
      </c>
      <c r="G271" s="120">
        <v>-0.71240000000000003</v>
      </c>
      <c r="H271" s="120" t="s">
        <v>3461</v>
      </c>
      <c r="I271" s="28">
        <v>-0.76419999999999999</v>
      </c>
    </row>
    <row r="272" spans="1:9">
      <c r="A272" s="27" t="s">
        <v>1124</v>
      </c>
      <c r="B272" s="28" t="s">
        <v>3462</v>
      </c>
      <c r="F272" s="27" t="s">
        <v>1337</v>
      </c>
      <c r="G272" s="120">
        <v>-0.71240000000000003</v>
      </c>
      <c r="H272" s="120" t="s">
        <v>3462</v>
      </c>
      <c r="I272" s="28">
        <v>-0.75770000000000004</v>
      </c>
    </row>
    <row r="273" spans="1:9">
      <c r="A273" s="27" t="s">
        <v>1125</v>
      </c>
      <c r="B273" s="28" t="s">
        <v>1412</v>
      </c>
      <c r="F273" s="27" t="s">
        <v>1689</v>
      </c>
      <c r="G273" s="120">
        <v>-0.70899999999999996</v>
      </c>
      <c r="H273" s="120" t="s">
        <v>1412</v>
      </c>
      <c r="I273" s="28">
        <v>-0.75439999999999996</v>
      </c>
    </row>
    <row r="274" spans="1:9">
      <c r="A274" s="27" t="s">
        <v>1126</v>
      </c>
      <c r="B274" s="28" t="s">
        <v>3463</v>
      </c>
      <c r="F274" s="27" t="s">
        <v>2812</v>
      </c>
      <c r="G274" s="120">
        <v>-0.70820000000000005</v>
      </c>
      <c r="H274" s="120" t="s">
        <v>3463</v>
      </c>
      <c r="I274" s="28">
        <v>-0.75439999999999996</v>
      </c>
    </row>
    <row r="275" spans="1:9">
      <c r="A275" s="27" t="s">
        <v>1127</v>
      </c>
      <c r="B275" s="28" t="s">
        <v>3464</v>
      </c>
      <c r="F275" s="27" t="s">
        <v>2355</v>
      </c>
      <c r="G275" s="120">
        <v>-0.70760000000000001</v>
      </c>
      <c r="H275" s="120" t="s">
        <v>3464</v>
      </c>
      <c r="I275" s="28">
        <v>-0.75370000000000004</v>
      </c>
    </row>
    <row r="276" spans="1:9">
      <c r="A276" s="27" t="s">
        <v>1127</v>
      </c>
      <c r="B276" s="28" t="s">
        <v>3465</v>
      </c>
      <c r="F276" s="27" t="s">
        <v>2019</v>
      </c>
      <c r="G276" s="120">
        <v>-0.70760000000000001</v>
      </c>
      <c r="H276" s="120" t="s">
        <v>3465</v>
      </c>
      <c r="I276" s="28">
        <v>-0.75370000000000004</v>
      </c>
    </row>
    <row r="277" spans="1:9">
      <c r="A277" s="27" t="s">
        <v>1128</v>
      </c>
      <c r="B277" s="28" t="s">
        <v>3466</v>
      </c>
      <c r="F277" s="27" t="s">
        <v>3198</v>
      </c>
      <c r="G277" s="120">
        <v>-0.70660000000000001</v>
      </c>
      <c r="H277" s="120" t="s">
        <v>3466</v>
      </c>
      <c r="I277" s="28">
        <v>-0.75280000000000002</v>
      </c>
    </row>
    <row r="278" spans="1:9">
      <c r="A278" s="27" t="s">
        <v>1129</v>
      </c>
      <c r="B278" s="28" t="s">
        <v>3467</v>
      </c>
      <c r="F278" s="27" t="s">
        <v>2281</v>
      </c>
      <c r="G278" s="120">
        <v>-0.70579999999999998</v>
      </c>
      <c r="H278" s="120" t="s">
        <v>3467</v>
      </c>
      <c r="I278" s="28">
        <v>-0.74990000000000001</v>
      </c>
    </row>
    <row r="279" spans="1:9">
      <c r="A279" s="27" t="s">
        <v>1130</v>
      </c>
      <c r="B279" s="28" t="s">
        <v>3468</v>
      </c>
      <c r="F279" s="27" t="s">
        <v>2040</v>
      </c>
      <c r="G279" s="120">
        <v>-0.69989999999999997</v>
      </c>
      <c r="H279" s="120" t="s">
        <v>3468</v>
      </c>
      <c r="I279" s="28">
        <v>-0.74990000000000001</v>
      </c>
    </row>
    <row r="280" spans="1:9">
      <c r="A280" s="27" t="s">
        <v>1131</v>
      </c>
      <c r="B280" s="28" t="s">
        <v>3469</v>
      </c>
      <c r="F280" s="27" t="s">
        <v>1289</v>
      </c>
      <c r="G280" s="120">
        <v>-0.69989999999999997</v>
      </c>
      <c r="H280" s="120" t="s">
        <v>3469</v>
      </c>
      <c r="I280" s="28">
        <v>-0.74990000000000001</v>
      </c>
    </row>
    <row r="281" spans="1:9">
      <c r="A281" s="27" t="s">
        <v>1132</v>
      </c>
      <c r="B281" s="28" t="s">
        <v>3470</v>
      </c>
      <c r="F281" s="27" t="s">
        <v>2437</v>
      </c>
      <c r="G281" s="120">
        <v>-0.69989999999999997</v>
      </c>
      <c r="H281" s="120" t="s">
        <v>3470</v>
      </c>
      <c r="I281" s="28">
        <v>-0.747</v>
      </c>
    </row>
    <row r="282" spans="1:9">
      <c r="A282" s="27" t="s">
        <v>1133</v>
      </c>
      <c r="B282" s="28" t="s">
        <v>3471</v>
      </c>
      <c r="F282" s="27" t="s">
        <v>1016</v>
      </c>
      <c r="G282" s="120">
        <v>-0.69989999999999997</v>
      </c>
      <c r="H282" s="120" t="s">
        <v>3471</v>
      </c>
      <c r="I282" s="28">
        <v>-0.74609999999999999</v>
      </c>
    </row>
    <row r="283" spans="1:9">
      <c r="A283" s="27" t="s">
        <v>1134</v>
      </c>
      <c r="B283" s="28" t="s">
        <v>3472</v>
      </c>
      <c r="F283" s="27" t="s">
        <v>2808</v>
      </c>
      <c r="G283" s="120">
        <v>-0.69989999999999997</v>
      </c>
      <c r="H283" s="120" t="s">
        <v>3472</v>
      </c>
      <c r="I283" s="28">
        <v>-0.74539999999999995</v>
      </c>
    </row>
    <row r="284" spans="1:9">
      <c r="A284" s="27" t="s">
        <v>1135</v>
      </c>
      <c r="B284" s="28" t="s">
        <v>3473</v>
      </c>
      <c r="F284" s="27" t="s">
        <v>2846</v>
      </c>
      <c r="G284" s="120">
        <v>-0.69159999999999999</v>
      </c>
      <c r="H284" s="120" t="s">
        <v>3473</v>
      </c>
      <c r="I284" s="28">
        <v>-0.74109999999999998</v>
      </c>
    </row>
    <row r="285" spans="1:9">
      <c r="A285" s="27" t="s">
        <v>1136</v>
      </c>
      <c r="B285" s="28" t="s">
        <v>3474</v>
      </c>
      <c r="F285" s="27" t="s">
        <v>1875</v>
      </c>
      <c r="G285" s="120">
        <v>-0.69159999999999999</v>
      </c>
      <c r="H285" s="120" t="s">
        <v>3474</v>
      </c>
      <c r="I285" s="28">
        <v>-0.74109999999999998</v>
      </c>
    </row>
    <row r="286" spans="1:9">
      <c r="A286" s="27" t="s">
        <v>1137</v>
      </c>
      <c r="B286" s="28" t="s">
        <v>3475</v>
      </c>
      <c r="F286" s="27" t="s">
        <v>1273</v>
      </c>
      <c r="G286" s="120">
        <v>-0.69079999999999997</v>
      </c>
      <c r="H286" s="120" t="s">
        <v>3475</v>
      </c>
      <c r="I286" s="28">
        <v>-0.73119999999999996</v>
      </c>
    </row>
    <row r="287" spans="1:9">
      <c r="A287" s="27" t="s">
        <v>1138</v>
      </c>
      <c r="B287" s="28" t="s">
        <v>3476</v>
      </c>
      <c r="F287" s="27" t="s">
        <v>2145</v>
      </c>
      <c r="G287" s="120">
        <v>-0.68740000000000001</v>
      </c>
      <c r="H287" s="120" t="s">
        <v>3476</v>
      </c>
      <c r="I287" s="28">
        <v>-0.72929999999999995</v>
      </c>
    </row>
    <row r="288" spans="1:9">
      <c r="A288" s="27" t="s">
        <v>1139</v>
      </c>
      <c r="B288" s="28" t="s">
        <v>1228</v>
      </c>
      <c r="F288" s="27" t="s">
        <v>2164</v>
      </c>
      <c r="G288" s="120">
        <v>-0.68320000000000003</v>
      </c>
      <c r="H288" s="120" t="s">
        <v>1228</v>
      </c>
      <c r="I288" s="28">
        <v>-0.72850000000000004</v>
      </c>
    </row>
    <row r="289" spans="1:9">
      <c r="A289" s="27" t="s">
        <v>1140</v>
      </c>
      <c r="B289" s="28" t="s">
        <v>3477</v>
      </c>
      <c r="F289" s="27" t="s">
        <v>1274</v>
      </c>
      <c r="G289" s="120">
        <v>-0.68320000000000003</v>
      </c>
      <c r="H289" s="120" t="s">
        <v>3477</v>
      </c>
      <c r="I289" s="28">
        <v>-0.72489999999999999</v>
      </c>
    </row>
    <row r="290" spans="1:9">
      <c r="A290" s="27" t="s">
        <v>1141</v>
      </c>
      <c r="B290" s="28" t="s">
        <v>3478</v>
      </c>
      <c r="F290" s="27" t="s">
        <v>1234</v>
      </c>
      <c r="G290" s="120">
        <v>-0.68320000000000003</v>
      </c>
      <c r="H290" s="120" t="s">
        <v>3478</v>
      </c>
      <c r="I290" s="28">
        <v>-0.72489999999999999</v>
      </c>
    </row>
    <row r="291" spans="1:9">
      <c r="A291" s="27" t="s">
        <v>1142</v>
      </c>
      <c r="B291" s="28" t="s">
        <v>2382</v>
      </c>
      <c r="F291" s="27" t="s">
        <v>1711</v>
      </c>
      <c r="G291" s="120">
        <v>-0.68320000000000003</v>
      </c>
      <c r="H291" s="120" t="s">
        <v>2382</v>
      </c>
      <c r="I291" s="28">
        <v>-0.72340000000000004</v>
      </c>
    </row>
    <row r="292" spans="1:9">
      <c r="A292" s="27" t="s">
        <v>1143</v>
      </c>
      <c r="B292" s="28" t="s">
        <v>3479</v>
      </c>
      <c r="F292" s="27" t="s">
        <v>1312</v>
      </c>
      <c r="G292" s="120">
        <v>-0.68120000000000003</v>
      </c>
      <c r="H292" s="120" t="s">
        <v>3479</v>
      </c>
      <c r="I292" s="28">
        <v>-0.71989999999999998</v>
      </c>
    </row>
    <row r="293" spans="1:9">
      <c r="A293" s="27" t="s">
        <v>1144</v>
      </c>
      <c r="B293" s="28" t="s">
        <v>2924</v>
      </c>
      <c r="F293" s="27" t="s">
        <v>2129</v>
      </c>
      <c r="G293" s="120">
        <v>-0.67989999999999995</v>
      </c>
      <c r="H293" s="120" t="s">
        <v>2924</v>
      </c>
      <c r="I293" s="28">
        <v>-0.71530000000000005</v>
      </c>
    </row>
    <row r="294" spans="1:9">
      <c r="A294" s="27" t="s">
        <v>1145</v>
      </c>
      <c r="B294" s="28" t="s">
        <v>1452</v>
      </c>
      <c r="F294" s="27" t="s">
        <v>2635</v>
      </c>
      <c r="G294" s="120">
        <v>-0.67490000000000006</v>
      </c>
      <c r="H294" s="120" t="s">
        <v>1452</v>
      </c>
      <c r="I294" s="28">
        <v>-0.71530000000000005</v>
      </c>
    </row>
    <row r="295" spans="1:9">
      <c r="A295" s="27" t="s">
        <v>1146</v>
      </c>
      <c r="B295" s="28" t="s">
        <v>3480</v>
      </c>
      <c r="F295" s="27" t="s">
        <v>2378</v>
      </c>
      <c r="G295" s="120">
        <v>-0.67490000000000006</v>
      </c>
      <c r="H295" s="120" t="s">
        <v>3480</v>
      </c>
      <c r="I295" s="28">
        <v>-0.71240000000000003</v>
      </c>
    </row>
    <row r="296" spans="1:9">
      <c r="A296" s="27" t="s">
        <v>1147</v>
      </c>
      <c r="B296" s="28" t="s">
        <v>3481</v>
      </c>
      <c r="F296" s="27" t="s">
        <v>2172</v>
      </c>
      <c r="G296" s="120">
        <v>-0.67490000000000006</v>
      </c>
      <c r="H296" s="120" t="s">
        <v>3481</v>
      </c>
      <c r="I296" s="28">
        <v>-0.70899999999999996</v>
      </c>
    </row>
    <row r="297" spans="1:9">
      <c r="A297" s="27" t="s">
        <v>1148</v>
      </c>
      <c r="B297" s="28" t="s">
        <v>3482</v>
      </c>
      <c r="F297" s="27" t="s">
        <v>2207</v>
      </c>
      <c r="G297" s="120">
        <v>-0.67320000000000002</v>
      </c>
      <c r="H297" s="120" t="s">
        <v>3482</v>
      </c>
      <c r="I297" s="28">
        <v>-0.70760000000000001</v>
      </c>
    </row>
    <row r="298" spans="1:9">
      <c r="A298" s="27" t="s">
        <v>1149</v>
      </c>
      <c r="B298" s="28" t="s">
        <v>3483</v>
      </c>
      <c r="F298" s="27" t="s">
        <v>2670</v>
      </c>
      <c r="G298" s="120">
        <v>-0.67130000000000001</v>
      </c>
      <c r="H298" s="120" t="s">
        <v>3483</v>
      </c>
      <c r="I298" s="28">
        <v>-0.70699999999999996</v>
      </c>
    </row>
    <row r="299" spans="1:9">
      <c r="A299" s="27" t="s">
        <v>1150</v>
      </c>
      <c r="B299" s="28" t="s">
        <v>3484</v>
      </c>
      <c r="F299" s="27" t="s">
        <v>1838</v>
      </c>
      <c r="G299" s="120">
        <v>-0.67130000000000001</v>
      </c>
      <c r="H299" s="120" t="s">
        <v>3484</v>
      </c>
      <c r="I299" s="28">
        <v>-0.70699999999999996</v>
      </c>
    </row>
    <row r="300" spans="1:9">
      <c r="A300" s="27" t="s">
        <v>1151</v>
      </c>
      <c r="B300" s="28" t="s">
        <v>3198</v>
      </c>
      <c r="F300" s="27" t="s">
        <v>1734</v>
      </c>
      <c r="G300" s="120">
        <v>-0.67130000000000001</v>
      </c>
      <c r="H300" s="120" t="s">
        <v>3198</v>
      </c>
      <c r="I300" s="28">
        <v>-0.70660000000000001</v>
      </c>
    </row>
    <row r="301" spans="1:9">
      <c r="A301" s="27" t="s">
        <v>1152</v>
      </c>
      <c r="B301" s="28" t="s">
        <v>3485</v>
      </c>
      <c r="F301" s="27" t="s">
        <v>2498</v>
      </c>
      <c r="G301" s="120">
        <v>-0.66990000000000005</v>
      </c>
      <c r="H301" s="120" t="s">
        <v>3485</v>
      </c>
      <c r="I301" s="28">
        <v>-0.70660000000000001</v>
      </c>
    </row>
    <row r="302" spans="1:9">
      <c r="A302" s="27" t="s">
        <v>1153</v>
      </c>
      <c r="B302" s="28" t="s">
        <v>3486</v>
      </c>
      <c r="F302" s="27" t="s">
        <v>2186</v>
      </c>
      <c r="G302" s="120">
        <v>-0.66990000000000005</v>
      </c>
      <c r="H302" s="120" t="s">
        <v>3486</v>
      </c>
      <c r="I302" s="28">
        <v>-0.70579999999999998</v>
      </c>
    </row>
    <row r="303" spans="1:9">
      <c r="A303" s="27" t="s">
        <v>1154</v>
      </c>
      <c r="B303" s="28" t="s">
        <v>3487</v>
      </c>
      <c r="F303" s="27" t="s">
        <v>2463</v>
      </c>
      <c r="G303" s="120">
        <v>-0.66659999999999997</v>
      </c>
      <c r="H303" s="120" t="s">
        <v>3487</v>
      </c>
      <c r="I303" s="28">
        <v>-0.69989999999999997</v>
      </c>
    </row>
    <row r="304" spans="1:9">
      <c r="A304" s="27" t="s">
        <v>1155</v>
      </c>
      <c r="B304" s="28" t="s">
        <v>3488</v>
      </c>
      <c r="F304" s="27" t="s">
        <v>1510</v>
      </c>
      <c r="G304" s="120">
        <v>-0.66659999999999997</v>
      </c>
      <c r="H304" s="120" t="s">
        <v>3488</v>
      </c>
      <c r="I304" s="28">
        <v>-0.69989999999999997</v>
      </c>
    </row>
    <row r="305" spans="1:9">
      <c r="A305" s="27" t="s">
        <v>1156</v>
      </c>
      <c r="B305" s="28" t="s">
        <v>3489</v>
      </c>
      <c r="F305" s="27" t="s">
        <v>2405</v>
      </c>
      <c r="G305" s="120">
        <v>-0.66420000000000001</v>
      </c>
      <c r="H305" s="120" t="s">
        <v>3489</v>
      </c>
      <c r="I305" s="28">
        <v>-0.69989999999999997</v>
      </c>
    </row>
    <row r="306" spans="1:9">
      <c r="A306" s="27" t="s">
        <v>1157</v>
      </c>
      <c r="B306" s="28" t="s">
        <v>3490</v>
      </c>
      <c r="F306" s="27" t="s">
        <v>2593</v>
      </c>
      <c r="G306" s="120">
        <v>-0.66349999999999998</v>
      </c>
      <c r="H306" s="120" t="s">
        <v>3490</v>
      </c>
      <c r="I306" s="28">
        <v>-0.6946</v>
      </c>
    </row>
    <row r="307" spans="1:9">
      <c r="A307" s="27" t="s">
        <v>1158</v>
      </c>
      <c r="B307" s="28" t="s">
        <v>3491</v>
      </c>
      <c r="F307" s="27" t="s">
        <v>2706</v>
      </c>
      <c r="G307" s="120">
        <v>-0.66239999999999999</v>
      </c>
      <c r="H307" s="120" t="s">
        <v>3491</v>
      </c>
      <c r="I307" s="28">
        <v>-0.69220000000000004</v>
      </c>
    </row>
    <row r="308" spans="1:9">
      <c r="A308" s="27" t="s">
        <v>1159</v>
      </c>
      <c r="B308" s="28" t="s">
        <v>3492</v>
      </c>
      <c r="F308" s="27" t="s">
        <v>1402</v>
      </c>
      <c r="G308" s="120">
        <v>-0.66239999999999999</v>
      </c>
      <c r="H308" s="120" t="s">
        <v>3492</v>
      </c>
      <c r="I308" s="28">
        <v>-0.69220000000000004</v>
      </c>
    </row>
    <row r="309" spans="1:9">
      <c r="A309" s="27" t="s">
        <v>1160</v>
      </c>
      <c r="B309" s="28" t="s">
        <v>2846</v>
      </c>
      <c r="F309" s="27" t="s">
        <v>2814</v>
      </c>
      <c r="G309" s="120">
        <v>-0.66080000000000005</v>
      </c>
      <c r="H309" s="120" t="s">
        <v>2846</v>
      </c>
      <c r="I309" s="28">
        <v>-0.69159999999999999</v>
      </c>
    </row>
    <row r="310" spans="1:9">
      <c r="A310" s="27" t="s">
        <v>1161</v>
      </c>
      <c r="B310" s="28" t="s">
        <v>3493</v>
      </c>
      <c r="F310" s="27" t="s">
        <v>2306</v>
      </c>
      <c r="G310" s="120">
        <v>-0.65990000000000004</v>
      </c>
      <c r="H310" s="120" t="s">
        <v>3493</v>
      </c>
      <c r="I310" s="28">
        <v>-0.68989999999999996</v>
      </c>
    </row>
    <row r="311" spans="1:9">
      <c r="A311" s="27" t="s">
        <v>1162</v>
      </c>
      <c r="B311" s="28" t="s">
        <v>3494</v>
      </c>
      <c r="F311" s="27" t="s">
        <v>1872</v>
      </c>
      <c r="G311" s="120">
        <v>-0.65990000000000004</v>
      </c>
      <c r="H311" s="120" t="s">
        <v>3494</v>
      </c>
      <c r="I311" s="28">
        <v>-0.68989999999999996</v>
      </c>
    </row>
    <row r="312" spans="1:9">
      <c r="A312" s="27" t="s">
        <v>1163</v>
      </c>
      <c r="B312" s="28" t="s">
        <v>3495</v>
      </c>
      <c r="F312" s="27" t="s">
        <v>1767</v>
      </c>
      <c r="G312" s="120">
        <v>-0.65990000000000004</v>
      </c>
      <c r="H312" s="120" t="s">
        <v>3495</v>
      </c>
      <c r="I312" s="28">
        <v>-0.68659999999999999</v>
      </c>
    </row>
    <row r="313" spans="1:9">
      <c r="A313" s="27" t="s">
        <v>1164</v>
      </c>
      <c r="B313" s="28" t="s">
        <v>3496</v>
      </c>
      <c r="F313" s="27" t="s">
        <v>1062</v>
      </c>
      <c r="G313" s="120">
        <v>-0.65990000000000004</v>
      </c>
      <c r="H313" s="120" t="s">
        <v>3496</v>
      </c>
      <c r="I313" s="28">
        <v>-0.68610000000000004</v>
      </c>
    </row>
    <row r="314" spans="1:9">
      <c r="A314" s="27" t="s">
        <v>1165</v>
      </c>
      <c r="B314" s="28" t="s">
        <v>3497</v>
      </c>
      <c r="F314" s="27" t="s">
        <v>1545</v>
      </c>
      <c r="G314" s="120">
        <v>-0.65869999999999995</v>
      </c>
      <c r="H314" s="120" t="s">
        <v>3497</v>
      </c>
      <c r="I314" s="28">
        <v>-0.68559999999999999</v>
      </c>
    </row>
    <row r="315" spans="1:9">
      <c r="A315" s="27" t="s">
        <v>1166</v>
      </c>
      <c r="B315" s="28" t="s">
        <v>3498</v>
      </c>
      <c r="F315" s="27" t="s">
        <v>1958</v>
      </c>
      <c r="G315" s="120">
        <v>-0.65820000000000001</v>
      </c>
      <c r="H315" s="120" t="s">
        <v>3498</v>
      </c>
      <c r="I315" s="28">
        <v>-0.6825</v>
      </c>
    </row>
    <row r="316" spans="1:9">
      <c r="A316" s="27" t="s">
        <v>1167</v>
      </c>
      <c r="B316" s="28" t="s">
        <v>3499</v>
      </c>
      <c r="F316" s="27" t="s">
        <v>2851</v>
      </c>
      <c r="G316" s="120">
        <v>-0.65820000000000001</v>
      </c>
      <c r="H316" s="120" t="s">
        <v>3499</v>
      </c>
      <c r="I316" s="28">
        <v>-0.68230000000000002</v>
      </c>
    </row>
    <row r="317" spans="1:9">
      <c r="A317" s="27" t="s">
        <v>1168</v>
      </c>
      <c r="B317" s="28" t="s">
        <v>3500</v>
      </c>
      <c r="F317" s="27" t="s">
        <v>1457</v>
      </c>
      <c r="G317" s="120">
        <v>-0.65439999999999998</v>
      </c>
      <c r="H317" s="120" t="s">
        <v>3500</v>
      </c>
      <c r="I317" s="28">
        <v>-0.68230000000000002</v>
      </c>
    </row>
    <row r="318" spans="1:9">
      <c r="A318" s="27" t="s">
        <v>1169</v>
      </c>
      <c r="B318" s="28" t="s">
        <v>3501</v>
      </c>
      <c r="F318" s="27" t="s">
        <v>1331</v>
      </c>
      <c r="G318" s="120">
        <v>-0.65439999999999998</v>
      </c>
      <c r="H318" s="120" t="s">
        <v>3501</v>
      </c>
      <c r="I318" s="28">
        <v>-0.68120000000000003</v>
      </c>
    </row>
    <row r="319" spans="1:9">
      <c r="A319" s="27" t="s">
        <v>1170</v>
      </c>
      <c r="B319" s="28" t="s">
        <v>3502</v>
      </c>
      <c r="F319" s="27" t="s">
        <v>1297</v>
      </c>
      <c r="G319" s="120">
        <v>-0.64990000000000003</v>
      </c>
      <c r="H319" s="120" t="s">
        <v>3502</v>
      </c>
      <c r="I319" s="28">
        <v>-0.68120000000000003</v>
      </c>
    </row>
    <row r="320" spans="1:9">
      <c r="A320" s="27" t="s">
        <v>1171</v>
      </c>
      <c r="B320" s="28" t="s">
        <v>3503</v>
      </c>
      <c r="F320" s="27" t="s">
        <v>2611</v>
      </c>
      <c r="G320" s="120">
        <v>-0.64990000000000003</v>
      </c>
      <c r="H320" s="120" t="s">
        <v>3503</v>
      </c>
      <c r="I320" s="28">
        <v>-0.68120000000000003</v>
      </c>
    </row>
    <row r="321" spans="1:9">
      <c r="A321" s="27" t="s">
        <v>1172</v>
      </c>
      <c r="B321" s="28" t="s">
        <v>3504</v>
      </c>
      <c r="F321" s="27" t="s">
        <v>1461</v>
      </c>
      <c r="G321" s="120">
        <v>-0.64539999999999997</v>
      </c>
      <c r="H321" s="120" t="s">
        <v>3504</v>
      </c>
      <c r="I321" s="28">
        <v>-0.67769999999999997</v>
      </c>
    </row>
    <row r="322" spans="1:9">
      <c r="A322" s="27" t="s">
        <v>1173</v>
      </c>
      <c r="B322" s="28" t="s">
        <v>3505</v>
      </c>
      <c r="F322" s="27" t="s">
        <v>1696</v>
      </c>
      <c r="G322" s="120">
        <v>-0.64429999999999998</v>
      </c>
      <c r="H322" s="120" t="s">
        <v>3505</v>
      </c>
      <c r="I322" s="28">
        <v>-0.67610000000000003</v>
      </c>
    </row>
    <row r="323" spans="1:9">
      <c r="A323" s="27" t="s">
        <v>1174</v>
      </c>
      <c r="B323" s="28" t="s">
        <v>2861</v>
      </c>
      <c r="F323" s="27" t="s">
        <v>2832</v>
      </c>
      <c r="G323" s="120">
        <v>-0.64280000000000004</v>
      </c>
      <c r="H323" s="120" t="s">
        <v>2861</v>
      </c>
      <c r="I323" s="28">
        <v>-0.67320000000000002</v>
      </c>
    </row>
    <row r="324" spans="1:9">
      <c r="A324" s="27" t="s">
        <v>1175</v>
      </c>
      <c r="B324" s="28" t="s">
        <v>3506</v>
      </c>
      <c r="F324" s="27" t="s">
        <v>1497</v>
      </c>
      <c r="G324" s="120">
        <v>-0.63990000000000002</v>
      </c>
      <c r="H324" s="120" t="s">
        <v>3506</v>
      </c>
      <c r="I324" s="28">
        <v>-0.67259999999999998</v>
      </c>
    </row>
    <row r="325" spans="1:9">
      <c r="A325" s="27" t="s">
        <v>1176</v>
      </c>
      <c r="B325" s="28" t="s">
        <v>2932</v>
      </c>
      <c r="F325" s="27" t="s">
        <v>1706</v>
      </c>
      <c r="G325" s="120">
        <v>-0.63560000000000005</v>
      </c>
      <c r="H325" s="120" t="s">
        <v>2932</v>
      </c>
      <c r="I325" s="28">
        <v>-0.66910000000000003</v>
      </c>
    </row>
    <row r="326" spans="1:9">
      <c r="A326" s="27" t="s">
        <v>1177</v>
      </c>
      <c r="B326" s="28" t="s">
        <v>3507</v>
      </c>
      <c r="F326" s="27" t="s">
        <v>2709</v>
      </c>
      <c r="G326" s="120">
        <v>-0.63319999999999999</v>
      </c>
      <c r="H326" s="120" t="s">
        <v>3507</v>
      </c>
      <c r="I326" s="28">
        <v>-0.66910000000000003</v>
      </c>
    </row>
    <row r="327" spans="1:9">
      <c r="A327" s="27" t="s">
        <v>1178</v>
      </c>
      <c r="B327" s="28" t="s">
        <v>3508</v>
      </c>
      <c r="F327" s="27" t="s">
        <v>2051</v>
      </c>
      <c r="G327" s="120">
        <v>-0.63319999999999999</v>
      </c>
      <c r="H327" s="120" t="s">
        <v>3508</v>
      </c>
      <c r="I327" s="28">
        <v>-0.66910000000000003</v>
      </c>
    </row>
    <row r="328" spans="1:9">
      <c r="A328" s="27" t="s">
        <v>1179</v>
      </c>
      <c r="B328" s="28" t="s">
        <v>3509</v>
      </c>
      <c r="F328" s="27" t="s">
        <v>2632</v>
      </c>
      <c r="G328" s="120">
        <v>-0.63149999999999995</v>
      </c>
      <c r="H328" s="120" t="s">
        <v>3509</v>
      </c>
      <c r="I328" s="28">
        <v>-0.66239999999999999</v>
      </c>
    </row>
    <row r="329" spans="1:9">
      <c r="A329" s="27" t="s">
        <v>1180</v>
      </c>
      <c r="B329" s="28" t="s">
        <v>1062</v>
      </c>
      <c r="F329" s="27" t="s">
        <v>2171</v>
      </c>
      <c r="G329" s="120">
        <v>-0.63119999999999998</v>
      </c>
      <c r="H329" s="120" t="s">
        <v>1062</v>
      </c>
      <c r="I329" s="28">
        <v>-0.65990000000000004</v>
      </c>
    </row>
    <row r="330" spans="1:9">
      <c r="A330" s="27" t="s">
        <v>1181</v>
      </c>
      <c r="B330" s="28" t="s">
        <v>3510</v>
      </c>
      <c r="F330" s="27" t="s">
        <v>2041</v>
      </c>
      <c r="G330" s="120">
        <v>-0.62990000000000002</v>
      </c>
      <c r="H330" s="120" t="s">
        <v>3510</v>
      </c>
      <c r="I330" s="28">
        <v>-0.65820000000000001</v>
      </c>
    </row>
    <row r="331" spans="1:9">
      <c r="A331" s="27" t="s">
        <v>1182</v>
      </c>
      <c r="B331" s="28" t="s">
        <v>3511</v>
      </c>
      <c r="F331" s="27" t="s">
        <v>1491</v>
      </c>
      <c r="G331" s="120">
        <v>-0.62990000000000002</v>
      </c>
      <c r="H331" s="120" t="s">
        <v>3511</v>
      </c>
      <c r="I331" s="28">
        <v>-0.65700000000000003</v>
      </c>
    </row>
    <row r="332" spans="1:9">
      <c r="A332" s="27" t="s">
        <v>1183</v>
      </c>
      <c r="B332" s="28" t="s">
        <v>3512</v>
      </c>
      <c r="F332" s="27" t="s">
        <v>2892</v>
      </c>
      <c r="G332" s="120">
        <v>-0.62990000000000002</v>
      </c>
      <c r="H332" s="120" t="s">
        <v>3512</v>
      </c>
      <c r="I332" s="28">
        <v>-0.65249999999999997</v>
      </c>
    </row>
    <row r="333" spans="1:9">
      <c r="A333" s="27" t="s">
        <v>1184</v>
      </c>
      <c r="B333" s="28" t="s">
        <v>3513</v>
      </c>
      <c r="F333" s="27" t="s">
        <v>2127</v>
      </c>
      <c r="G333" s="120">
        <v>-0.62849999999999995</v>
      </c>
      <c r="H333" s="120" t="s">
        <v>3513</v>
      </c>
      <c r="I333" s="28">
        <v>-0.64990000000000003</v>
      </c>
    </row>
    <row r="334" spans="1:9">
      <c r="A334" s="27" t="s">
        <v>1185</v>
      </c>
      <c r="B334" s="28" t="s">
        <v>3514</v>
      </c>
      <c r="F334" s="27" t="s">
        <v>1868</v>
      </c>
      <c r="G334" s="120">
        <v>-0.62849999999999995</v>
      </c>
      <c r="H334" s="120" t="s">
        <v>3514</v>
      </c>
      <c r="I334" s="28">
        <v>-0.64429999999999998</v>
      </c>
    </row>
    <row r="335" spans="1:9">
      <c r="A335" s="27" t="s">
        <v>1186</v>
      </c>
      <c r="B335" s="28" t="s">
        <v>3515</v>
      </c>
      <c r="F335" s="27" t="s">
        <v>1988</v>
      </c>
      <c r="G335" s="120">
        <v>-0.62719999999999998</v>
      </c>
      <c r="H335" s="120" t="s">
        <v>3515</v>
      </c>
      <c r="I335" s="28">
        <v>-0.64429999999999998</v>
      </c>
    </row>
    <row r="336" spans="1:9">
      <c r="A336" s="27" t="s">
        <v>1187</v>
      </c>
      <c r="B336" s="28" t="s">
        <v>3516</v>
      </c>
      <c r="F336" s="27" t="s">
        <v>2387</v>
      </c>
      <c r="G336" s="120">
        <v>-0.62490000000000001</v>
      </c>
      <c r="H336" s="120" t="s">
        <v>3516</v>
      </c>
      <c r="I336" s="28">
        <v>-0.64370000000000005</v>
      </c>
    </row>
    <row r="337" spans="1:9">
      <c r="A337" s="27" t="s">
        <v>1188</v>
      </c>
      <c r="B337" s="28" t="s">
        <v>3517</v>
      </c>
      <c r="F337" s="27" t="s">
        <v>1295</v>
      </c>
      <c r="G337" s="120">
        <v>-0.62490000000000001</v>
      </c>
      <c r="H337" s="120" t="s">
        <v>3517</v>
      </c>
      <c r="I337" s="28">
        <v>-0.64159999999999995</v>
      </c>
    </row>
    <row r="338" spans="1:9">
      <c r="A338" s="27" t="s">
        <v>1189</v>
      </c>
      <c r="B338" s="28" t="s">
        <v>3518</v>
      </c>
      <c r="F338" s="27" t="s">
        <v>2555</v>
      </c>
      <c r="G338" s="120">
        <v>-0.62490000000000001</v>
      </c>
      <c r="H338" s="120" t="s">
        <v>3518</v>
      </c>
      <c r="I338" s="28">
        <v>-0.63990000000000002</v>
      </c>
    </row>
    <row r="339" spans="1:9">
      <c r="A339" s="27" t="s">
        <v>1190</v>
      </c>
      <c r="B339" s="28" t="s">
        <v>3519</v>
      </c>
      <c r="F339" s="27" t="s">
        <v>1504</v>
      </c>
      <c r="G339" s="120">
        <v>-0.62339999999999995</v>
      </c>
      <c r="H339" s="120" t="s">
        <v>3519</v>
      </c>
      <c r="I339" s="28">
        <v>-0.63990000000000002</v>
      </c>
    </row>
    <row r="340" spans="1:9">
      <c r="A340" s="27" t="s">
        <v>1191</v>
      </c>
      <c r="B340" s="28" t="s">
        <v>3520</v>
      </c>
      <c r="F340" s="27" t="s">
        <v>2304</v>
      </c>
      <c r="G340" s="120">
        <v>-0.62129999999999996</v>
      </c>
      <c r="H340" s="120" t="s">
        <v>3520</v>
      </c>
      <c r="I340" s="28">
        <v>-0.63800000000000001</v>
      </c>
    </row>
    <row r="341" spans="1:9">
      <c r="A341" s="27" t="s">
        <v>1192</v>
      </c>
      <c r="B341" s="28" t="s">
        <v>3521</v>
      </c>
      <c r="F341" s="27" t="s">
        <v>2126</v>
      </c>
      <c r="G341" s="120">
        <v>-0.61990000000000001</v>
      </c>
      <c r="H341" s="120" t="s">
        <v>3521</v>
      </c>
      <c r="I341" s="28">
        <v>-0.63739999999999997</v>
      </c>
    </row>
    <row r="342" spans="1:9">
      <c r="A342" s="27" t="s">
        <v>1193</v>
      </c>
      <c r="B342" s="28" t="s">
        <v>3522</v>
      </c>
      <c r="F342" s="27" t="s">
        <v>2409</v>
      </c>
      <c r="G342" s="120">
        <v>-0.61809999999999998</v>
      </c>
      <c r="H342" s="120" t="s">
        <v>3522</v>
      </c>
      <c r="I342" s="28">
        <v>-0.63670000000000004</v>
      </c>
    </row>
    <row r="343" spans="1:9">
      <c r="A343" s="27" t="s">
        <v>1194</v>
      </c>
      <c r="B343" s="28" t="s">
        <v>2171</v>
      </c>
      <c r="F343" s="27" t="s">
        <v>1022</v>
      </c>
      <c r="G343" s="120">
        <v>-0.61419999999999997</v>
      </c>
      <c r="H343" s="120" t="s">
        <v>2171</v>
      </c>
      <c r="I343" s="28">
        <v>-0.63119999999999998</v>
      </c>
    </row>
    <row r="344" spans="1:9">
      <c r="A344" s="27" t="s">
        <v>1195</v>
      </c>
      <c r="B344" s="28" t="s">
        <v>3523</v>
      </c>
      <c r="F344" s="27" t="s">
        <v>1259</v>
      </c>
      <c r="G344" s="120">
        <v>-0.61319999999999997</v>
      </c>
      <c r="H344" s="120" t="s">
        <v>3523</v>
      </c>
      <c r="I344" s="28">
        <v>-0.63119999999999998</v>
      </c>
    </row>
    <row r="345" spans="1:9">
      <c r="A345" s="27" t="s">
        <v>1196</v>
      </c>
      <c r="B345" s="28" t="s">
        <v>2041</v>
      </c>
      <c r="F345" s="27" t="s">
        <v>1595</v>
      </c>
      <c r="G345" s="120">
        <v>-0.61319999999999997</v>
      </c>
      <c r="H345" s="120" t="s">
        <v>2041</v>
      </c>
      <c r="I345" s="28">
        <v>-0.62990000000000002</v>
      </c>
    </row>
    <row r="346" spans="1:9">
      <c r="A346" s="27" t="s">
        <v>1197</v>
      </c>
      <c r="B346" s="28" t="s">
        <v>3524</v>
      </c>
      <c r="F346" s="27" t="s">
        <v>2206</v>
      </c>
      <c r="G346" s="120">
        <v>-0.61240000000000006</v>
      </c>
      <c r="H346" s="120" t="s">
        <v>3524</v>
      </c>
      <c r="I346" s="28">
        <v>-0.62660000000000005</v>
      </c>
    </row>
    <row r="347" spans="1:9">
      <c r="A347" s="27" t="s">
        <v>1198</v>
      </c>
      <c r="B347" s="28" t="s">
        <v>3525</v>
      </c>
      <c r="F347" s="27" t="s">
        <v>1641</v>
      </c>
      <c r="G347" s="120">
        <v>-0.61240000000000006</v>
      </c>
      <c r="H347" s="120" t="s">
        <v>3525</v>
      </c>
      <c r="I347" s="28">
        <v>-0.62490000000000001</v>
      </c>
    </row>
    <row r="348" spans="1:9">
      <c r="A348" s="27" t="s">
        <v>1199</v>
      </c>
      <c r="B348" s="28" t="s">
        <v>1504</v>
      </c>
      <c r="F348" s="27" t="s">
        <v>2745</v>
      </c>
      <c r="G348" s="120">
        <v>-0.61240000000000006</v>
      </c>
      <c r="H348" s="120" t="s">
        <v>1504</v>
      </c>
      <c r="I348" s="28">
        <v>-0.62339999999999995</v>
      </c>
    </row>
    <row r="349" spans="1:9">
      <c r="A349" s="27" t="s">
        <v>1199</v>
      </c>
      <c r="B349" s="28" t="s">
        <v>3526</v>
      </c>
      <c r="F349" s="27" t="s">
        <v>2317</v>
      </c>
      <c r="G349" s="120">
        <v>-0.61099999999999999</v>
      </c>
      <c r="H349" s="120" t="s">
        <v>3526</v>
      </c>
      <c r="I349" s="28">
        <v>-0.62129999999999996</v>
      </c>
    </row>
    <row r="350" spans="1:9">
      <c r="A350" s="27" t="s">
        <v>1200</v>
      </c>
      <c r="B350" s="28" t="s">
        <v>3527</v>
      </c>
      <c r="F350" s="27" t="s">
        <v>2020</v>
      </c>
      <c r="G350" s="120">
        <v>-0.6099</v>
      </c>
      <c r="H350" s="120" t="s">
        <v>3527</v>
      </c>
      <c r="I350" s="28">
        <v>-0.62129999999999996</v>
      </c>
    </row>
    <row r="351" spans="1:9">
      <c r="A351" s="27" t="s">
        <v>1201</v>
      </c>
      <c r="B351" s="28" t="s">
        <v>3528</v>
      </c>
      <c r="F351" s="27" t="s">
        <v>3539</v>
      </c>
      <c r="G351" s="120">
        <v>-0.60899999999999999</v>
      </c>
      <c r="H351" s="120" t="s">
        <v>3528</v>
      </c>
      <c r="I351" s="28">
        <v>-0.61990000000000001</v>
      </c>
    </row>
    <row r="352" spans="1:9">
      <c r="A352" s="27" t="s">
        <v>1202</v>
      </c>
      <c r="B352" s="28" t="s">
        <v>3529</v>
      </c>
      <c r="F352" s="27" t="s">
        <v>924</v>
      </c>
      <c r="G352" s="120">
        <v>-0.60899999999999999</v>
      </c>
      <c r="H352" s="120" t="s">
        <v>3529</v>
      </c>
      <c r="I352" s="28">
        <v>-0.61809999999999998</v>
      </c>
    </row>
    <row r="353" spans="1:9">
      <c r="A353" s="27" t="s">
        <v>1203</v>
      </c>
      <c r="B353" s="28" t="s">
        <v>3530</v>
      </c>
      <c r="F353" s="27" t="s">
        <v>2752</v>
      </c>
      <c r="G353" s="120">
        <v>-0.59989999999999999</v>
      </c>
      <c r="H353" s="120" t="s">
        <v>3530</v>
      </c>
      <c r="I353" s="28">
        <v>-0.61809999999999998</v>
      </c>
    </row>
    <row r="354" spans="1:9">
      <c r="A354" s="27" t="s">
        <v>1204</v>
      </c>
      <c r="B354" s="28" t="s">
        <v>3531</v>
      </c>
      <c r="F354" s="27" t="s">
        <v>1716</v>
      </c>
      <c r="G354" s="120">
        <v>-0.59989999999999999</v>
      </c>
      <c r="H354" s="120" t="s">
        <v>3531</v>
      </c>
      <c r="I354" s="28">
        <v>-0.61750000000000005</v>
      </c>
    </row>
    <row r="355" spans="1:9">
      <c r="A355" s="27" t="s">
        <v>1205</v>
      </c>
      <c r="B355" s="28" t="s">
        <v>3532</v>
      </c>
      <c r="F355" s="27" t="s">
        <v>1609</v>
      </c>
      <c r="G355" s="120">
        <v>-0.59989999999999999</v>
      </c>
      <c r="H355" s="120" t="s">
        <v>3532</v>
      </c>
      <c r="I355" s="28">
        <v>-0.61570000000000003</v>
      </c>
    </row>
    <row r="356" spans="1:9">
      <c r="A356" s="27" t="s">
        <v>1206</v>
      </c>
      <c r="B356" s="28" t="s">
        <v>3533</v>
      </c>
      <c r="F356" s="27" t="s">
        <v>1126</v>
      </c>
      <c r="G356" s="120">
        <v>-0.59989999999999999</v>
      </c>
      <c r="H356" s="120" t="s">
        <v>3533</v>
      </c>
      <c r="I356" s="28">
        <v>-0.61570000000000003</v>
      </c>
    </row>
    <row r="357" spans="1:9">
      <c r="A357" s="27" t="s">
        <v>1207</v>
      </c>
      <c r="B357" s="28" t="s">
        <v>3534</v>
      </c>
      <c r="F357" s="27" t="s">
        <v>880</v>
      </c>
      <c r="G357" s="120">
        <v>-0.59989999999999999</v>
      </c>
      <c r="H357" s="120" t="s">
        <v>3534</v>
      </c>
      <c r="I357" s="28">
        <v>-0.61419999999999997</v>
      </c>
    </row>
    <row r="358" spans="1:9">
      <c r="A358" s="27" t="s">
        <v>1208</v>
      </c>
      <c r="B358" s="28" t="s">
        <v>3535</v>
      </c>
      <c r="F358" s="27" t="s">
        <v>2031</v>
      </c>
      <c r="G358" s="120">
        <v>-0.59989999999999999</v>
      </c>
      <c r="H358" s="120" t="s">
        <v>3535</v>
      </c>
      <c r="I358" s="28">
        <v>-0.61419999999999997</v>
      </c>
    </row>
    <row r="359" spans="1:9">
      <c r="A359" s="27" t="s">
        <v>1209</v>
      </c>
      <c r="B359" s="28" t="s">
        <v>3536</v>
      </c>
      <c r="F359" s="27" t="s">
        <v>1240</v>
      </c>
      <c r="G359" s="120">
        <v>-0.59989999999999999</v>
      </c>
      <c r="H359" s="120" t="s">
        <v>3536</v>
      </c>
      <c r="I359" s="28">
        <v>-0.61319999999999997</v>
      </c>
    </row>
    <row r="360" spans="1:9">
      <c r="A360" s="27" t="s">
        <v>1210</v>
      </c>
      <c r="B360" s="28" t="s">
        <v>3537</v>
      </c>
      <c r="F360" s="27" t="s">
        <v>1901</v>
      </c>
      <c r="G360" s="120">
        <v>-0.59989999999999999</v>
      </c>
      <c r="H360" s="120" t="s">
        <v>3537</v>
      </c>
      <c r="I360" s="28">
        <v>-0.61170000000000002</v>
      </c>
    </row>
    <row r="361" spans="1:9">
      <c r="A361" s="27" t="s">
        <v>1211</v>
      </c>
      <c r="B361" s="28" t="s">
        <v>3538</v>
      </c>
      <c r="F361" s="27" t="s">
        <v>4120</v>
      </c>
      <c r="G361" s="120">
        <v>-0.59989999999999999</v>
      </c>
      <c r="H361" s="120" t="s">
        <v>3538</v>
      </c>
      <c r="I361" s="28">
        <v>-0.60940000000000005</v>
      </c>
    </row>
    <row r="362" spans="1:9">
      <c r="A362" s="27" t="s">
        <v>1212</v>
      </c>
      <c r="B362" s="28" t="s">
        <v>924</v>
      </c>
      <c r="F362" s="27" t="s">
        <v>2806</v>
      </c>
      <c r="G362" s="120">
        <v>-0.59509999999999996</v>
      </c>
      <c r="H362" s="120" t="s">
        <v>924</v>
      </c>
      <c r="I362" s="28">
        <v>-0.60899999999999999</v>
      </c>
    </row>
    <row r="363" spans="1:9">
      <c r="A363" s="27" t="s">
        <v>1213</v>
      </c>
      <c r="B363" s="28" t="s">
        <v>3539</v>
      </c>
      <c r="F363" s="27" t="s">
        <v>2786</v>
      </c>
      <c r="G363" s="120">
        <v>-0.59160000000000001</v>
      </c>
      <c r="H363" s="120" t="s">
        <v>3539</v>
      </c>
      <c r="I363" s="28">
        <v>-0.60899999999999999</v>
      </c>
    </row>
    <row r="364" spans="1:9">
      <c r="A364" s="27" t="s">
        <v>1214</v>
      </c>
      <c r="B364" s="28" t="s">
        <v>3540</v>
      </c>
      <c r="F364" s="27" t="s">
        <v>1823</v>
      </c>
      <c r="G364" s="120">
        <v>-0.58989999999999998</v>
      </c>
      <c r="H364" s="120" t="s">
        <v>3540</v>
      </c>
      <c r="I364" s="28">
        <v>-0.60899999999999999</v>
      </c>
    </row>
    <row r="365" spans="1:9">
      <c r="A365" s="27" t="s">
        <v>1215</v>
      </c>
      <c r="B365" s="28" t="s">
        <v>3541</v>
      </c>
      <c r="F365" s="27" t="s">
        <v>2489</v>
      </c>
      <c r="G365" s="120">
        <v>-0.58879999999999999</v>
      </c>
      <c r="H365" s="120" t="s">
        <v>3541</v>
      </c>
      <c r="I365" s="28">
        <v>-0.60699999999999998</v>
      </c>
    </row>
    <row r="366" spans="1:9">
      <c r="A366" s="27" t="s">
        <v>1216</v>
      </c>
      <c r="B366" s="28" t="s">
        <v>2031</v>
      </c>
      <c r="F366" s="27" t="s">
        <v>1764</v>
      </c>
      <c r="G366" s="120">
        <v>-0.58879999999999999</v>
      </c>
      <c r="H366" s="120" t="s">
        <v>2031</v>
      </c>
      <c r="I366" s="28">
        <v>-0.59989999999999999</v>
      </c>
    </row>
    <row r="367" spans="1:9">
      <c r="A367" s="27" t="s">
        <v>1217</v>
      </c>
      <c r="B367" s="28" t="s">
        <v>3542</v>
      </c>
      <c r="F367" s="27" t="s">
        <v>859</v>
      </c>
      <c r="G367" s="120">
        <v>-0.58879999999999999</v>
      </c>
      <c r="H367" s="120" t="s">
        <v>3542</v>
      </c>
      <c r="I367" s="28">
        <v>-0.59989999999999999</v>
      </c>
    </row>
    <row r="368" spans="1:9">
      <c r="A368" s="27" t="s">
        <v>1218</v>
      </c>
      <c r="B368" s="28" t="s">
        <v>3543</v>
      </c>
      <c r="F368" s="27" t="s">
        <v>2789</v>
      </c>
      <c r="G368" s="120">
        <v>-0.58740000000000003</v>
      </c>
      <c r="H368" s="120" t="s">
        <v>3543</v>
      </c>
      <c r="I368" s="28">
        <v>-0.59989999999999999</v>
      </c>
    </row>
    <row r="369" spans="1:9">
      <c r="A369" s="27" t="s">
        <v>1219</v>
      </c>
      <c r="B369" s="28" t="s">
        <v>3544</v>
      </c>
      <c r="F369" s="27" t="s">
        <v>1975</v>
      </c>
      <c r="G369" s="120">
        <v>-0.58740000000000003</v>
      </c>
      <c r="H369" s="120" t="s">
        <v>3544</v>
      </c>
      <c r="I369" s="28">
        <v>-0.59989999999999999</v>
      </c>
    </row>
    <row r="370" spans="1:9">
      <c r="A370" s="27" t="s">
        <v>1220</v>
      </c>
      <c r="B370" s="28" t="s">
        <v>3545</v>
      </c>
      <c r="F370" s="27" t="s">
        <v>2025</v>
      </c>
      <c r="G370" s="120">
        <v>-0.58740000000000003</v>
      </c>
      <c r="H370" s="120" t="s">
        <v>3545</v>
      </c>
      <c r="I370" s="28">
        <v>-0.59989999999999999</v>
      </c>
    </row>
    <row r="371" spans="1:9">
      <c r="A371" s="27" t="s">
        <v>1221</v>
      </c>
      <c r="B371" s="28" t="s">
        <v>3546</v>
      </c>
      <c r="F371" s="27" t="s">
        <v>2102</v>
      </c>
      <c r="G371" s="120">
        <v>-0.58560000000000001</v>
      </c>
      <c r="H371" s="120" t="s">
        <v>3546</v>
      </c>
      <c r="I371" s="28">
        <v>-0.59989999999999999</v>
      </c>
    </row>
    <row r="372" spans="1:9">
      <c r="A372" s="27" t="s">
        <v>1222</v>
      </c>
      <c r="B372" s="28" t="s">
        <v>3547</v>
      </c>
      <c r="F372" s="27" t="s">
        <v>1375</v>
      </c>
      <c r="G372" s="120">
        <v>-0.58560000000000001</v>
      </c>
      <c r="H372" s="120" t="s">
        <v>3547</v>
      </c>
      <c r="I372" s="28">
        <v>-0.59989999999999999</v>
      </c>
    </row>
    <row r="373" spans="1:9">
      <c r="A373" s="27" t="s">
        <v>1223</v>
      </c>
      <c r="B373" s="28" t="s">
        <v>3548</v>
      </c>
      <c r="F373" s="27" t="s">
        <v>897</v>
      </c>
      <c r="G373" s="120">
        <v>-0.58560000000000001</v>
      </c>
      <c r="H373" s="120" t="s">
        <v>3548</v>
      </c>
      <c r="I373" s="28">
        <v>-0.59989999999999999</v>
      </c>
    </row>
    <row r="374" spans="1:9">
      <c r="A374" s="27" t="s">
        <v>1224</v>
      </c>
      <c r="B374" s="28" t="s">
        <v>3549</v>
      </c>
      <c r="F374" s="27" t="s">
        <v>2866</v>
      </c>
      <c r="G374" s="120">
        <v>-0.58560000000000001</v>
      </c>
      <c r="H374" s="120" t="s">
        <v>3549</v>
      </c>
      <c r="I374" s="28">
        <v>-0.59989999999999999</v>
      </c>
    </row>
    <row r="375" spans="1:9">
      <c r="A375" s="27" t="s">
        <v>1225</v>
      </c>
      <c r="B375" s="28" t="s">
        <v>3550</v>
      </c>
      <c r="F375" s="27" t="s">
        <v>692</v>
      </c>
      <c r="G375" s="120">
        <v>-0.58450000000000002</v>
      </c>
      <c r="H375" s="120" t="s">
        <v>3550</v>
      </c>
      <c r="I375" s="28">
        <v>-0.59989999999999999</v>
      </c>
    </row>
    <row r="376" spans="1:9">
      <c r="A376" s="27" t="s">
        <v>1226</v>
      </c>
      <c r="B376" s="28" t="s">
        <v>3551</v>
      </c>
      <c r="F376" s="27" t="s">
        <v>1245</v>
      </c>
      <c r="G376" s="120">
        <v>-0.58450000000000002</v>
      </c>
      <c r="H376" s="120" t="s">
        <v>3551</v>
      </c>
      <c r="I376" s="28">
        <v>-0.59460000000000002</v>
      </c>
    </row>
    <row r="377" spans="1:9">
      <c r="A377" s="27" t="s">
        <v>1227</v>
      </c>
      <c r="B377" s="28" t="s">
        <v>3552</v>
      </c>
      <c r="F377" s="27" t="s">
        <v>1732</v>
      </c>
      <c r="G377" s="120">
        <v>-0.58409999999999995</v>
      </c>
      <c r="H377" s="120" t="s">
        <v>3552</v>
      </c>
      <c r="I377" s="28">
        <v>-0.58989999999999998</v>
      </c>
    </row>
    <row r="378" spans="1:9">
      <c r="A378" s="27" t="s">
        <v>1228</v>
      </c>
      <c r="B378" s="28" t="s">
        <v>3553</v>
      </c>
      <c r="F378" s="27" t="s">
        <v>2038</v>
      </c>
      <c r="G378" s="120">
        <v>-0.58320000000000005</v>
      </c>
      <c r="H378" s="120" t="s">
        <v>3553</v>
      </c>
      <c r="I378" s="28">
        <v>-0.58689999999999998</v>
      </c>
    </row>
    <row r="379" spans="1:9">
      <c r="A379" s="27" t="s">
        <v>1229</v>
      </c>
      <c r="B379" s="28" t="s">
        <v>3554</v>
      </c>
      <c r="F379" s="27" t="s">
        <v>2418</v>
      </c>
      <c r="G379" s="120">
        <v>-0.57989999999999997</v>
      </c>
      <c r="H379" s="120" t="s">
        <v>3554</v>
      </c>
      <c r="I379" s="28">
        <v>-0.58630000000000004</v>
      </c>
    </row>
    <row r="380" spans="1:9">
      <c r="A380" s="27" t="s">
        <v>1230</v>
      </c>
      <c r="B380" s="28" t="s">
        <v>897</v>
      </c>
      <c r="F380" s="27" t="s">
        <v>1834</v>
      </c>
      <c r="G380" s="120">
        <v>-0.57850000000000001</v>
      </c>
      <c r="H380" s="120" t="s">
        <v>897</v>
      </c>
      <c r="I380" s="28">
        <v>-0.58560000000000001</v>
      </c>
    </row>
    <row r="381" spans="1:9">
      <c r="A381" s="27" t="s">
        <v>1231</v>
      </c>
      <c r="B381" s="28" t="s">
        <v>692</v>
      </c>
      <c r="F381" s="27" t="s">
        <v>2597</v>
      </c>
      <c r="G381" s="120">
        <v>-0.57850000000000001</v>
      </c>
      <c r="H381" s="120" t="s">
        <v>692</v>
      </c>
      <c r="I381" s="28">
        <v>-0.58450000000000002</v>
      </c>
    </row>
    <row r="382" spans="1:9">
      <c r="A382" s="27" t="s">
        <v>1232</v>
      </c>
      <c r="B382" s="28" t="s">
        <v>3555</v>
      </c>
      <c r="F382" s="27" t="s">
        <v>1547</v>
      </c>
      <c r="G382" s="120">
        <v>-0.57769999999999999</v>
      </c>
      <c r="H382" s="120" t="s">
        <v>3555</v>
      </c>
      <c r="I382" s="28">
        <v>-0.58169999999999999</v>
      </c>
    </row>
    <row r="383" spans="1:9">
      <c r="A383" s="27" t="s">
        <v>1233</v>
      </c>
      <c r="B383" s="28" t="s">
        <v>3556</v>
      </c>
      <c r="F383" s="27" t="s">
        <v>2056</v>
      </c>
      <c r="G383" s="120">
        <v>-0.57489999999999997</v>
      </c>
      <c r="H383" s="120" t="s">
        <v>3556</v>
      </c>
      <c r="I383" s="28">
        <v>-0.57989999999999997</v>
      </c>
    </row>
    <row r="384" spans="1:9">
      <c r="A384" s="27" t="s">
        <v>1234</v>
      </c>
      <c r="B384" s="28" t="s">
        <v>2597</v>
      </c>
      <c r="F384" s="27" t="s">
        <v>1728</v>
      </c>
      <c r="G384" s="120">
        <v>-0.57489999999999997</v>
      </c>
      <c r="H384" s="120" t="s">
        <v>2597</v>
      </c>
      <c r="I384" s="28">
        <v>-0.57850000000000001</v>
      </c>
    </row>
    <row r="385" spans="1:9">
      <c r="A385" s="27" t="s">
        <v>1235</v>
      </c>
      <c r="B385" s="28" t="s">
        <v>3557</v>
      </c>
      <c r="F385" s="27" t="s">
        <v>1574</v>
      </c>
      <c r="G385" s="120">
        <v>-0.57489999999999997</v>
      </c>
      <c r="H385" s="120" t="s">
        <v>3557</v>
      </c>
      <c r="I385" s="28">
        <v>-0.5766</v>
      </c>
    </row>
    <row r="386" spans="1:9">
      <c r="A386" s="27" t="s">
        <v>1236</v>
      </c>
      <c r="B386" s="28" t="s">
        <v>3558</v>
      </c>
      <c r="F386" s="27" t="s">
        <v>2082</v>
      </c>
      <c r="G386" s="120">
        <v>-0.57130000000000003</v>
      </c>
      <c r="H386" s="120" t="s">
        <v>3558</v>
      </c>
      <c r="I386" s="28">
        <v>-0.57489999999999997</v>
      </c>
    </row>
    <row r="387" spans="1:9">
      <c r="A387" s="27" t="s">
        <v>1237</v>
      </c>
      <c r="B387" s="28" t="s">
        <v>3559</v>
      </c>
      <c r="F387" s="27" t="s">
        <v>1353</v>
      </c>
      <c r="G387" s="120">
        <v>-0.57130000000000003</v>
      </c>
      <c r="H387" s="120" t="s">
        <v>3559</v>
      </c>
      <c r="I387" s="28">
        <v>-0.57189999999999996</v>
      </c>
    </row>
    <row r="388" spans="1:9">
      <c r="A388" s="27" t="s">
        <v>1238</v>
      </c>
      <c r="B388" s="28" t="s">
        <v>3560</v>
      </c>
      <c r="F388" s="27" t="s">
        <v>1144</v>
      </c>
      <c r="G388" s="120">
        <v>-0.57130000000000003</v>
      </c>
      <c r="H388" s="120" t="s">
        <v>3560</v>
      </c>
      <c r="I388" s="28">
        <v>-0.56989999999999996</v>
      </c>
    </row>
    <row r="389" spans="1:9">
      <c r="A389" s="27" t="s">
        <v>1239</v>
      </c>
      <c r="B389" s="28" t="s">
        <v>2914</v>
      </c>
      <c r="F389" s="27" t="s">
        <v>900</v>
      </c>
      <c r="G389" s="120">
        <v>-0.56910000000000005</v>
      </c>
      <c r="H389" s="120" t="s">
        <v>2914</v>
      </c>
      <c r="I389" s="28">
        <v>-0.56420000000000003</v>
      </c>
    </row>
    <row r="390" spans="1:9">
      <c r="A390" s="27" t="s">
        <v>1240</v>
      </c>
      <c r="B390" s="28" t="s">
        <v>3561</v>
      </c>
      <c r="F390" s="27" t="s">
        <v>989</v>
      </c>
      <c r="G390" s="120">
        <v>-0.56869999999999998</v>
      </c>
      <c r="H390" s="120" t="s">
        <v>3561</v>
      </c>
      <c r="I390" s="28">
        <v>-0.56420000000000003</v>
      </c>
    </row>
    <row r="391" spans="1:9">
      <c r="A391" s="27" t="s">
        <v>1241</v>
      </c>
      <c r="B391" s="28" t="s">
        <v>3562</v>
      </c>
      <c r="F391" s="27" t="s">
        <v>1369</v>
      </c>
      <c r="G391" s="120">
        <v>-0.56659999999999999</v>
      </c>
      <c r="H391" s="120" t="s">
        <v>3562</v>
      </c>
      <c r="I391" s="28">
        <v>-0.5635</v>
      </c>
    </row>
    <row r="392" spans="1:9">
      <c r="A392" s="27" t="s">
        <v>1242</v>
      </c>
      <c r="B392" s="28" t="s">
        <v>3563</v>
      </c>
      <c r="F392" s="27" t="s">
        <v>1354</v>
      </c>
      <c r="G392" s="120">
        <v>-0.56659999999999999</v>
      </c>
      <c r="H392" s="120" t="s">
        <v>3563</v>
      </c>
      <c r="I392" s="28">
        <v>-0.56140000000000001</v>
      </c>
    </row>
    <row r="393" spans="1:9">
      <c r="A393" s="27" t="s">
        <v>1243</v>
      </c>
      <c r="B393" s="28" t="s">
        <v>3564</v>
      </c>
      <c r="F393" s="27" t="s">
        <v>1825</v>
      </c>
      <c r="G393" s="120">
        <v>-0.56489999999999996</v>
      </c>
      <c r="H393" s="120" t="s">
        <v>3564</v>
      </c>
      <c r="I393" s="28">
        <v>-0.55989999999999995</v>
      </c>
    </row>
    <row r="394" spans="1:9">
      <c r="A394" s="27" t="s">
        <v>1244</v>
      </c>
      <c r="B394" s="28" t="s">
        <v>3565</v>
      </c>
      <c r="F394" s="27" t="s">
        <v>1829</v>
      </c>
      <c r="G394" s="120">
        <v>-0.56459999999999999</v>
      </c>
      <c r="H394" s="120" t="s">
        <v>3565</v>
      </c>
      <c r="I394" s="28">
        <v>-0.55989999999999995</v>
      </c>
    </row>
    <row r="395" spans="1:9">
      <c r="A395" s="27" t="s">
        <v>1245</v>
      </c>
      <c r="B395" s="28" t="s">
        <v>3566</v>
      </c>
      <c r="F395" s="27" t="s">
        <v>2199</v>
      </c>
      <c r="G395" s="120">
        <v>-0.56240000000000001</v>
      </c>
      <c r="H395" s="120" t="s">
        <v>3566</v>
      </c>
      <c r="I395" s="28">
        <v>-0.55920000000000003</v>
      </c>
    </row>
    <row r="396" spans="1:9">
      <c r="A396" s="27" t="s">
        <v>1246</v>
      </c>
      <c r="B396" s="28" t="s">
        <v>3567</v>
      </c>
      <c r="F396" s="27" t="s">
        <v>1803</v>
      </c>
      <c r="G396" s="120">
        <v>-0.56240000000000001</v>
      </c>
      <c r="H396" s="120" t="s">
        <v>3567</v>
      </c>
      <c r="I396" s="28">
        <v>-0.55869999999999997</v>
      </c>
    </row>
    <row r="397" spans="1:9">
      <c r="A397" s="27" t="s">
        <v>1247</v>
      </c>
      <c r="B397" s="28" t="s">
        <v>3568</v>
      </c>
      <c r="F397" s="27" t="s">
        <v>1004</v>
      </c>
      <c r="G397" s="120">
        <v>-0.55989999999999995</v>
      </c>
      <c r="H397" s="120" t="s">
        <v>3568</v>
      </c>
      <c r="I397" s="28">
        <v>-0.55549999999999999</v>
      </c>
    </row>
    <row r="398" spans="1:9">
      <c r="A398" s="27" t="s">
        <v>1248</v>
      </c>
      <c r="B398" s="28" t="s">
        <v>3569</v>
      </c>
      <c r="F398" s="27" t="s">
        <v>862</v>
      </c>
      <c r="G398" s="120">
        <v>-0.55989999999999995</v>
      </c>
      <c r="H398" s="120" t="s">
        <v>3569</v>
      </c>
      <c r="I398" s="28">
        <v>-0.55420000000000003</v>
      </c>
    </row>
    <row r="399" spans="1:9">
      <c r="A399" s="27" t="s">
        <v>1249</v>
      </c>
      <c r="B399" s="28" t="s">
        <v>3570</v>
      </c>
      <c r="F399" s="27" t="s">
        <v>2193</v>
      </c>
      <c r="G399" s="120">
        <v>-0.55369999999999997</v>
      </c>
      <c r="H399" s="120" t="s">
        <v>3570</v>
      </c>
      <c r="I399" s="28">
        <v>-0.55369999999999997</v>
      </c>
    </row>
    <row r="400" spans="1:9">
      <c r="A400" s="27" t="s">
        <v>1250</v>
      </c>
      <c r="B400" s="28" t="s">
        <v>3571</v>
      </c>
      <c r="F400" s="27" t="s">
        <v>901</v>
      </c>
      <c r="G400" s="120">
        <v>-0.55369999999999997</v>
      </c>
      <c r="H400" s="120" t="s">
        <v>3571</v>
      </c>
      <c r="I400" s="28">
        <v>-0.55249999999999999</v>
      </c>
    </row>
    <row r="401" spans="1:9">
      <c r="A401" s="27" t="s">
        <v>1251</v>
      </c>
      <c r="B401" s="28" t="s">
        <v>3572</v>
      </c>
      <c r="F401" s="27" t="s">
        <v>2672</v>
      </c>
      <c r="G401" s="120">
        <v>-0.54990000000000006</v>
      </c>
      <c r="H401" s="120" t="s">
        <v>3572</v>
      </c>
      <c r="I401" s="28">
        <v>-0.54990000000000006</v>
      </c>
    </row>
    <row r="402" spans="1:9">
      <c r="A402" s="27" t="s">
        <v>1252</v>
      </c>
      <c r="B402" s="28" t="s">
        <v>3573</v>
      </c>
      <c r="F402" s="27" t="s">
        <v>2691</v>
      </c>
      <c r="G402" s="120">
        <v>-0.54990000000000006</v>
      </c>
      <c r="H402" s="120" t="s">
        <v>3573</v>
      </c>
      <c r="I402" s="28">
        <v>-0.54990000000000006</v>
      </c>
    </row>
    <row r="403" spans="1:9">
      <c r="A403" s="27" t="s">
        <v>1253</v>
      </c>
      <c r="B403" s="28" t="s">
        <v>3574</v>
      </c>
      <c r="F403" s="27" t="s">
        <v>2315</v>
      </c>
      <c r="G403" s="120">
        <v>-0.54990000000000006</v>
      </c>
      <c r="H403" s="120" t="s">
        <v>3574</v>
      </c>
      <c r="I403" s="28">
        <v>-0.54659999999999997</v>
      </c>
    </row>
    <row r="404" spans="1:9">
      <c r="A404" s="27" t="s">
        <v>1254</v>
      </c>
      <c r="B404" s="28" t="s">
        <v>3575</v>
      </c>
      <c r="F404" s="27" t="s">
        <v>2926</v>
      </c>
      <c r="G404" s="120">
        <v>-0.54990000000000006</v>
      </c>
      <c r="H404" s="120" t="s">
        <v>3575</v>
      </c>
      <c r="I404" s="28">
        <v>-0.54610000000000003</v>
      </c>
    </row>
    <row r="405" spans="1:9">
      <c r="A405" s="27" t="s">
        <v>1255</v>
      </c>
      <c r="B405" s="28" t="s">
        <v>1039</v>
      </c>
      <c r="F405" s="27" t="s">
        <v>2927</v>
      </c>
      <c r="G405" s="120">
        <v>-0.54990000000000006</v>
      </c>
      <c r="H405" s="120" t="s">
        <v>1039</v>
      </c>
      <c r="I405" s="28">
        <v>-0.54430000000000001</v>
      </c>
    </row>
    <row r="406" spans="1:9">
      <c r="A406" s="27" t="s">
        <v>1256</v>
      </c>
      <c r="B406" s="28" t="s">
        <v>3576</v>
      </c>
      <c r="F406" s="27" t="s">
        <v>928</v>
      </c>
      <c r="G406" s="120">
        <v>-0.54700000000000004</v>
      </c>
      <c r="H406" s="120" t="s">
        <v>3576</v>
      </c>
      <c r="I406" s="28">
        <v>-0.54430000000000001</v>
      </c>
    </row>
    <row r="407" spans="1:9">
      <c r="A407" s="27" t="s">
        <v>1257</v>
      </c>
      <c r="B407" s="28" t="s">
        <v>3577</v>
      </c>
      <c r="F407" s="27" t="s">
        <v>1983</v>
      </c>
      <c r="G407" s="120">
        <v>-0.54430000000000001</v>
      </c>
      <c r="H407" s="120" t="s">
        <v>3577</v>
      </c>
      <c r="I407" s="28">
        <v>-0.54279999999999995</v>
      </c>
    </row>
    <row r="408" spans="1:9">
      <c r="A408" s="27" t="s">
        <v>1258</v>
      </c>
      <c r="B408" s="28" t="s">
        <v>2453</v>
      </c>
      <c r="F408" s="27" t="s">
        <v>2803</v>
      </c>
      <c r="G408" s="120">
        <v>-0.54430000000000001</v>
      </c>
      <c r="H408" s="120" t="s">
        <v>2453</v>
      </c>
      <c r="I408" s="28">
        <v>-0.54159999999999997</v>
      </c>
    </row>
    <row r="409" spans="1:9">
      <c r="A409" s="27" t="s">
        <v>1259</v>
      </c>
      <c r="B409" s="28" t="s">
        <v>3578</v>
      </c>
      <c r="F409" s="27" t="s">
        <v>1039</v>
      </c>
      <c r="G409" s="120">
        <v>-0.54430000000000001</v>
      </c>
      <c r="H409" s="120" t="s">
        <v>3578</v>
      </c>
      <c r="I409" s="28">
        <v>-0.53990000000000005</v>
      </c>
    </row>
    <row r="410" spans="1:9">
      <c r="A410" s="27" t="s">
        <v>1260</v>
      </c>
      <c r="B410" s="28" t="s">
        <v>3579</v>
      </c>
      <c r="F410" s="27" t="s">
        <v>1947</v>
      </c>
      <c r="G410" s="120">
        <v>-0.54279999999999995</v>
      </c>
      <c r="H410" s="120" t="s">
        <v>3579</v>
      </c>
      <c r="I410" s="28">
        <v>-0.53879999999999995</v>
      </c>
    </row>
    <row r="411" spans="1:9">
      <c r="A411" s="27" t="s">
        <v>1261</v>
      </c>
      <c r="B411" s="28" t="s">
        <v>3580</v>
      </c>
      <c r="F411" s="27" t="s">
        <v>1267</v>
      </c>
      <c r="G411" s="120">
        <v>-0.54279999999999995</v>
      </c>
      <c r="H411" s="120" t="s">
        <v>3580</v>
      </c>
      <c r="I411" s="28">
        <v>-0.53839999999999999</v>
      </c>
    </row>
    <row r="412" spans="1:9">
      <c r="A412" s="27" t="s">
        <v>1262</v>
      </c>
      <c r="B412" s="28" t="s">
        <v>1377</v>
      </c>
      <c r="F412" s="27" t="s">
        <v>2453</v>
      </c>
      <c r="G412" s="120">
        <v>-0.54159999999999997</v>
      </c>
      <c r="H412" s="120" t="s">
        <v>1377</v>
      </c>
      <c r="I412" s="28">
        <v>-0.5363</v>
      </c>
    </row>
    <row r="413" spans="1:9">
      <c r="A413" s="27" t="s">
        <v>1263</v>
      </c>
      <c r="B413" s="28" t="s">
        <v>3581</v>
      </c>
      <c r="F413" s="27" t="s">
        <v>1860</v>
      </c>
      <c r="G413" s="120">
        <v>-0.53990000000000005</v>
      </c>
      <c r="H413" s="120" t="s">
        <v>3581</v>
      </c>
      <c r="I413" s="28">
        <v>-0.53490000000000004</v>
      </c>
    </row>
    <row r="414" spans="1:9">
      <c r="A414" s="27" t="s">
        <v>1264</v>
      </c>
      <c r="B414" s="28" t="s">
        <v>3582</v>
      </c>
      <c r="F414" s="27" t="s">
        <v>1760</v>
      </c>
      <c r="G414" s="120">
        <v>-0.53990000000000005</v>
      </c>
      <c r="H414" s="120" t="s">
        <v>3582</v>
      </c>
      <c r="I414" s="28">
        <v>-0.5262</v>
      </c>
    </row>
    <row r="415" spans="1:9">
      <c r="A415" s="27" t="s">
        <v>1265</v>
      </c>
      <c r="B415" s="28" t="s">
        <v>3583</v>
      </c>
      <c r="F415" s="27" t="s">
        <v>2308</v>
      </c>
      <c r="G415" s="120">
        <v>-0.53739999999999999</v>
      </c>
      <c r="H415" s="120" t="s">
        <v>3583</v>
      </c>
      <c r="I415" s="28">
        <v>-0.52339999999999998</v>
      </c>
    </row>
    <row r="416" spans="1:9">
      <c r="A416" s="27" t="s">
        <v>1266</v>
      </c>
      <c r="B416" s="28" t="s">
        <v>3584</v>
      </c>
      <c r="F416" s="27" t="s">
        <v>2290</v>
      </c>
      <c r="G416" s="120">
        <v>-0.53739999999999999</v>
      </c>
      <c r="H416" s="120" t="s">
        <v>3584</v>
      </c>
      <c r="I416" s="28">
        <v>-0.51839999999999997</v>
      </c>
    </row>
    <row r="417" spans="1:9">
      <c r="A417" s="27" t="s">
        <v>1267</v>
      </c>
      <c r="B417" s="28" t="s">
        <v>2469</v>
      </c>
      <c r="F417" s="27" t="s">
        <v>3220</v>
      </c>
      <c r="G417" s="120">
        <v>-0.53739999999999999</v>
      </c>
      <c r="H417" s="120" t="s">
        <v>2469</v>
      </c>
      <c r="I417" s="28">
        <v>-0.51659999999999995</v>
      </c>
    </row>
    <row r="418" spans="1:9">
      <c r="A418" s="27" t="s">
        <v>1268</v>
      </c>
      <c r="B418" s="28" t="s">
        <v>3585</v>
      </c>
      <c r="F418" s="27" t="s">
        <v>1377</v>
      </c>
      <c r="G418" s="120">
        <v>-0.5363</v>
      </c>
      <c r="H418" s="120" t="s">
        <v>3585</v>
      </c>
      <c r="I418" s="28">
        <v>-0.51239999999999997</v>
      </c>
    </row>
    <row r="419" spans="1:9">
      <c r="A419" s="27" t="s">
        <v>1268</v>
      </c>
      <c r="B419" s="28" t="s">
        <v>3586</v>
      </c>
      <c r="F419" s="27" t="s">
        <v>1123</v>
      </c>
      <c r="G419" s="120">
        <v>-0.5363</v>
      </c>
      <c r="H419" s="120" t="s">
        <v>3586</v>
      </c>
      <c r="I419" s="28">
        <v>-0.51100000000000001</v>
      </c>
    </row>
    <row r="420" spans="1:9">
      <c r="A420" s="27" t="s">
        <v>1269</v>
      </c>
      <c r="B420" s="28" t="s">
        <v>3587</v>
      </c>
      <c r="F420" s="27" t="s">
        <v>2116</v>
      </c>
      <c r="G420" s="120">
        <v>-0.53559999999999997</v>
      </c>
      <c r="H420" s="120" t="s">
        <v>3587</v>
      </c>
      <c r="I420" s="28">
        <v>-0.50990000000000002</v>
      </c>
    </row>
    <row r="421" spans="1:9">
      <c r="A421" s="27" t="s">
        <v>1270</v>
      </c>
      <c r="B421" s="28" t="s">
        <v>3588</v>
      </c>
      <c r="F421" s="27" t="s">
        <v>2613</v>
      </c>
      <c r="G421" s="120">
        <v>-0.53320000000000001</v>
      </c>
      <c r="H421" s="120" t="s">
        <v>3588</v>
      </c>
      <c r="I421" s="28">
        <v>-0.50990000000000002</v>
      </c>
    </row>
    <row r="422" spans="1:9">
      <c r="A422" s="27" t="s">
        <v>1271</v>
      </c>
      <c r="B422" s="28" t="s">
        <v>3589</v>
      </c>
      <c r="F422" s="27" t="s">
        <v>1292</v>
      </c>
      <c r="G422" s="120">
        <v>-0.53320000000000001</v>
      </c>
      <c r="H422" s="120" t="s">
        <v>3589</v>
      </c>
      <c r="I422" s="28">
        <v>-0.50549999999999995</v>
      </c>
    </row>
    <row r="423" spans="1:9">
      <c r="A423" s="27" t="s">
        <v>1272</v>
      </c>
      <c r="B423" s="28" t="s">
        <v>3590</v>
      </c>
      <c r="F423" s="27" t="s">
        <v>2209</v>
      </c>
      <c r="G423" s="120">
        <v>-0.53149999999999997</v>
      </c>
      <c r="H423" s="120" t="s">
        <v>3590</v>
      </c>
      <c r="I423" s="28">
        <v>-0.50519999999999998</v>
      </c>
    </row>
    <row r="424" spans="1:9">
      <c r="A424" s="27" t="s">
        <v>1273</v>
      </c>
      <c r="B424" s="28" t="s">
        <v>3591</v>
      </c>
      <c r="F424" s="27" t="s">
        <v>2328</v>
      </c>
      <c r="G424" s="120">
        <v>-0.53120000000000001</v>
      </c>
      <c r="H424" s="120" t="s">
        <v>3591</v>
      </c>
      <c r="I424" s="28">
        <v>-0.49990000000000001</v>
      </c>
    </row>
    <row r="425" spans="1:9">
      <c r="A425" s="27" t="s">
        <v>1274</v>
      </c>
      <c r="B425" s="28" t="s">
        <v>3592</v>
      </c>
      <c r="F425" s="27" t="s">
        <v>2774</v>
      </c>
      <c r="G425" s="120">
        <v>-0.53069999999999995</v>
      </c>
      <c r="H425" s="120" t="s">
        <v>3592</v>
      </c>
      <c r="I425" s="28">
        <v>-0.49990000000000001</v>
      </c>
    </row>
    <row r="426" spans="1:9">
      <c r="A426" s="27" t="s">
        <v>1275</v>
      </c>
      <c r="B426" s="28" t="s">
        <v>3593</v>
      </c>
      <c r="F426" s="27" t="s">
        <v>2363</v>
      </c>
      <c r="G426" s="120">
        <v>-0.52849999999999997</v>
      </c>
      <c r="H426" s="120" t="s">
        <v>3593</v>
      </c>
      <c r="I426" s="28">
        <v>-0.49990000000000001</v>
      </c>
    </row>
    <row r="427" spans="1:9">
      <c r="A427" s="27" t="s">
        <v>1276</v>
      </c>
      <c r="B427" s="28" t="s">
        <v>3594</v>
      </c>
      <c r="F427" s="27" t="s">
        <v>1989</v>
      </c>
      <c r="G427" s="120">
        <v>-0.52849999999999997</v>
      </c>
      <c r="H427" s="120" t="s">
        <v>3594</v>
      </c>
      <c r="I427" s="28">
        <v>-0.49990000000000001</v>
      </c>
    </row>
    <row r="428" spans="1:9">
      <c r="A428" s="27" t="s">
        <v>1277</v>
      </c>
      <c r="B428" s="28" t="s">
        <v>3595</v>
      </c>
      <c r="F428" s="27" t="s">
        <v>2620</v>
      </c>
      <c r="G428" s="120">
        <v>-0.52849999999999997</v>
      </c>
      <c r="H428" s="120" t="s">
        <v>3595</v>
      </c>
      <c r="I428" s="28">
        <v>-0.49990000000000001</v>
      </c>
    </row>
    <row r="429" spans="1:9">
      <c r="A429" s="27" t="s">
        <v>1278</v>
      </c>
      <c r="B429" s="28" t="s">
        <v>3596</v>
      </c>
      <c r="F429" s="27" t="s">
        <v>1679</v>
      </c>
      <c r="G429" s="120">
        <v>-0.52849999999999997</v>
      </c>
      <c r="H429" s="120" t="s">
        <v>3596</v>
      </c>
      <c r="I429" s="28">
        <v>-0.49370000000000003</v>
      </c>
    </row>
    <row r="430" spans="1:9">
      <c r="A430" s="27" t="s">
        <v>1279</v>
      </c>
      <c r="B430" s="28" t="s">
        <v>3597</v>
      </c>
      <c r="F430" s="27" t="s">
        <v>2443</v>
      </c>
      <c r="G430" s="120">
        <v>-0.52490000000000003</v>
      </c>
      <c r="H430" s="120" t="s">
        <v>3597</v>
      </c>
      <c r="I430" s="28">
        <v>-0.49280000000000002</v>
      </c>
    </row>
    <row r="431" spans="1:9">
      <c r="A431" s="27" t="s">
        <v>1280</v>
      </c>
      <c r="B431" s="28" t="s">
        <v>1190</v>
      </c>
      <c r="F431" s="27" t="s">
        <v>2422</v>
      </c>
      <c r="G431" s="120">
        <v>-0.52490000000000003</v>
      </c>
      <c r="H431" s="120" t="s">
        <v>1190</v>
      </c>
      <c r="I431" s="28">
        <v>-0.49220000000000003</v>
      </c>
    </row>
    <row r="432" spans="1:9">
      <c r="A432" s="27" t="s">
        <v>1281</v>
      </c>
      <c r="B432" s="28" t="s">
        <v>3598</v>
      </c>
      <c r="F432" s="27" t="s">
        <v>1554</v>
      </c>
      <c r="G432" s="120">
        <v>-0.52490000000000003</v>
      </c>
      <c r="H432" s="120" t="s">
        <v>3598</v>
      </c>
      <c r="I432" s="28">
        <v>-0.49080000000000001</v>
      </c>
    </row>
    <row r="433" spans="1:9">
      <c r="A433" s="27" t="s">
        <v>1282</v>
      </c>
      <c r="B433" s="28" t="s">
        <v>3599</v>
      </c>
      <c r="F433" s="27" t="s">
        <v>969</v>
      </c>
      <c r="G433" s="120">
        <v>-0.52490000000000003</v>
      </c>
      <c r="H433" s="120" t="s">
        <v>3599</v>
      </c>
      <c r="I433" s="28">
        <v>-0.4899</v>
      </c>
    </row>
    <row r="434" spans="1:9">
      <c r="A434" s="27" t="s">
        <v>1283</v>
      </c>
      <c r="B434" s="28" t="s">
        <v>3600</v>
      </c>
      <c r="F434" s="27" t="s">
        <v>2460</v>
      </c>
      <c r="G434" s="120">
        <v>-0.52300000000000002</v>
      </c>
      <c r="H434" s="120" t="s">
        <v>3600</v>
      </c>
      <c r="I434" s="28">
        <v>-0.4874</v>
      </c>
    </row>
    <row r="435" spans="1:9">
      <c r="A435" s="27" t="s">
        <v>1284</v>
      </c>
      <c r="B435" s="28" t="s">
        <v>3601</v>
      </c>
      <c r="F435" s="27" t="s">
        <v>934</v>
      </c>
      <c r="G435" s="120">
        <v>-0.51990000000000003</v>
      </c>
      <c r="H435" s="120" t="s">
        <v>3601</v>
      </c>
      <c r="I435" s="28">
        <v>-0.48599999999999999</v>
      </c>
    </row>
    <row r="436" spans="1:9">
      <c r="A436" s="27" t="s">
        <v>1285</v>
      </c>
      <c r="B436" s="28" t="s">
        <v>3602</v>
      </c>
      <c r="F436" s="27" t="s">
        <v>2625</v>
      </c>
      <c r="G436" s="120">
        <v>-0.51659999999999995</v>
      </c>
      <c r="H436" s="120" t="s">
        <v>3602</v>
      </c>
      <c r="I436" s="28">
        <v>-0.48449999999999999</v>
      </c>
    </row>
    <row r="437" spans="1:9">
      <c r="A437" s="27" t="s">
        <v>1286</v>
      </c>
      <c r="B437" s="28" t="s">
        <v>2761</v>
      </c>
      <c r="F437" s="27" t="s">
        <v>2469</v>
      </c>
      <c r="G437" s="120">
        <v>-0.51659999999999995</v>
      </c>
      <c r="H437" s="120" t="s">
        <v>2761</v>
      </c>
      <c r="I437" s="28">
        <v>-0.48320000000000002</v>
      </c>
    </row>
    <row r="438" spans="1:9">
      <c r="A438" s="27" t="s">
        <v>1287</v>
      </c>
      <c r="B438" s="28" t="s">
        <v>3603</v>
      </c>
      <c r="F438" s="27" t="s">
        <v>2339</v>
      </c>
      <c r="G438" s="120">
        <v>-0.51419999999999999</v>
      </c>
      <c r="H438" s="120" t="s">
        <v>3603</v>
      </c>
      <c r="I438" s="28">
        <v>-0.48320000000000002</v>
      </c>
    </row>
    <row r="439" spans="1:9">
      <c r="A439" s="27" t="s">
        <v>1288</v>
      </c>
      <c r="B439" s="28" t="s">
        <v>3604</v>
      </c>
      <c r="F439" s="27" t="s">
        <v>2009</v>
      </c>
      <c r="G439" s="120">
        <v>-0.51419999999999999</v>
      </c>
      <c r="H439" s="120" t="s">
        <v>3604</v>
      </c>
      <c r="I439" s="28">
        <v>-0.48170000000000002</v>
      </c>
    </row>
    <row r="440" spans="1:9">
      <c r="A440" s="27" t="s">
        <v>1289</v>
      </c>
      <c r="B440" s="28" t="s">
        <v>3605</v>
      </c>
      <c r="F440" s="27" t="s">
        <v>1438</v>
      </c>
      <c r="G440" s="120">
        <v>-0.51419999999999999</v>
      </c>
      <c r="H440" s="120" t="s">
        <v>3605</v>
      </c>
      <c r="I440" s="28">
        <v>-0.47989999999999999</v>
      </c>
    </row>
    <row r="441" spans="1:9">
      <c r="A441" s="27" t="s">
        <v>1290</v>
      </c>
      <c r="B441" s="28" t="s">
        <v>1594</v>
      </c>
      <c r="F441" s="27" t="s">
        <v>2263</v>
      </c>
      <c r="G441" s="120">
        <v>-0.51239999999999997</v>
      </c>
      <c r="H441" s="120" t="s">
        <v>1594</v>
      </c>
      <c r="I441" s="28">
        <v>-0.47849999999999998</v>
      </c>
    </row>
    <row r="442" spans="1:9">
      <c r="A442" s="27" t="s">
        <v>1291</v>
      </c>
      <c r="B442" s="28" t="s">
        <v>3606</v>
      </c>
      <c r="F442" s="27" t="s">
        <v>2938</v>
      </c>
      <c r="G442" s="120">
        <v>-0.51239999999999997</v>
      </c>
      <c r="H442" s="120" t="s">
        <v>3606</v>
      </c>
      <c r="I442" s="28">
        <v>-0.47849999999999998</v>
      </c>
    </row>
    <row r="443" spans="1:9">
      <c r="A443" s="27" t="s">
        <v>1292</v>
      </c>
      <c r="B443" s="28" t="s">
        <v>3607</v>
      </c>
      <c r="F443" s="27" t="s">
        <v>2788</v>
      </c>
      <c r="G443" s="120">
        <v>-0.50990000000000002</v>
      </c>
      <c r="H443" s="120" t="s">
        <v>3607</v>
      </c>
      <c r="I443" s="28">
        <v>-0.4758</v>
      </c>
    </row>
    <row r="444" spans="1:9">
      <c r="A444" s="27" t="s">
        <v>1293</v>
      </c>
      <c r="B444" s="28" t="s">
        <v>2055</v>
      </c>
      <c r="F444" s="27" t="s">
        <v>1019</v>
      </c>
      <c r="G444" s="120">
        <v>-0.50990000000000002</v>
      </c>
      <c r="H444" s="120" t="s">
        <v>2055</v>
      </c>
      <c r="I444" s="28">
        <v>-0.47489999999999999</v>
      </c>
    </row>
    <row r="445" spans="1:9">
      <c r="A445" s="27" t="s">
        <v>1294</v>
      </c>
      <c r="B445" s="28" t="s">
        <v>3608</v>
      </c>
      <c r="F445" s="27" t="s">
        <v>2608</v>
      </c>
      <c r="G445" s="120">
        <v>-0.50900000000000001</v>
      </c>
      <c r="H445" s="120" t="s">
        <v>3608</v>
      </c>
      <c r="I445" s="28">
        <v>-0.47489999999999999</v>
      </c>
    </row>
    <row r="446" spans="1:9">
      <c r="A446" s="27" t="s">
        <v>1295</v>
      </c>
      <c r="B446" s="28" t="s">
        <v>877</v>
      </c>
      <c r="F446" s="27" t="s">
        <v>2132</v>
      </c>
      <c r="G446" s="120">
        <v>-0.50900000000000001</v>
      </c>
      <c r="H446" s="120" t="s">
        <v>877</v>
      </c>
      <c r="I446" s="28">
        <v>-0.47049999999999997</v>
      </c>
    </row>
    <row r="447" spans="1:9">
      <c r="A447" s="27" t="s">
        <v>1296</v>
      </c>
      <c r="B447" s="28" t="s">
        <v>2891</v>
      </c>
      <c r="F447" s="27" t="s">
        <v>2369</v>
      </c>
      <c r="G447" s="120">
        <v>-0.50819999999999999</v>
      </c>
      <c r="H447" s="120" t="s">
        <v>2891</v>
      </c>
      <c r="I447" s="28">
        <v>-0.46989999999999998</v>
      </c>
    </row>
    <row r="448" spans="1:9">
      <c r="A448" s="27" t="s">
        <v>1297</v>
      </c>
      <c r="B448" s="28" t="s">
        <v>3609</v>
      </c>
      <c r="F448" s="27" t="s">
        <v>1187</v>
      </c>
      <c r="G448" s="120">
        <v>-0.50819999999999999</v>
      </c>
      <c r="H448" s="120" t="s">
        <v>3609</v>
      </c>
      <c r="I448" s="28">
        <v>-0.46989999999999998</v>
      </c>
    </row>
    <row r="449" spans="1:9">
      <c r="A449" s="27" t="s">
        <v>1298</v>
      </c>
      <c r="B449" s="28" t="s">
        <v>3610</v>
      </c>
      <c r="F449" s="27" t="s">
        <v>973</v>
      </c>
      <c r="G449" s="120">
        <v>-0.50819999999999999</v>
      </c>
      <c r="H449" s="120" t="s">
        <v>3610</v>
      </c>
      <c r="I449" s="28">
        <v>-0.46870000000000001</v>
      </c>
    </row>
    <row r="450" spans="1:9">
      <c r="A450" s="27" t="s">
        <v>1299</v>
      </c>
      <c r="B450" s="28" t="s">
        <v>2873</v>
      </c>
      <c r="F450" s="27" t="s">
        <v>2869</v>
      </c>
      <c r="G450" s="120">
        <v>-0.50819999999999999</v>
      </c>
      <c r="H450" s="120" t="s">
        <v>2873</v>
      </c>
      <c r="I450" s="28">
        <v>-0.46660000000000001</v>
      </c>
    </row>
    <row r="451" spans="1:9">
      <c r="A451" s="27" t="s">
        <v>1300</v>
      </c>
      <c r="B451" s="28" t="s">
        <v>3611</v>
      </c>
      <c r="F451" s="27" t="s">
        <v>2820</v>
      </c>
      <c r="G451" s="120">
        <v>-0.49990000000000001</v>
      </c>
      <c r="H451" s="120" t="s">
        <v>3611</v>
      </c>
      <c r="I451" s="28">
        <v>-0.46660000000000001</v>
      </c>
    </row>
    <row r="452" spans="1:9">
      <c r="A452" s="27" t="s">
        <v>1301</v>
      </c>
      <c r="B452" s="28" t="s">
        <v>3612</v>
      </c>
      <c r="F452" s="27" t="s">
        <v>2764</v>
      </c>
      <c r="G452" s="120">
        <v>-0.49990000000000001</v>
      </c>
      <c r="H452" s="120" t="s">
        <v>3612</v>
      </c>
      <c r="I452" s="28">
        <v>-0.46660000000000001</v>
      </c>
    </row>
    <row r="453" spans="1:9">
      <c r="A453" s="27" t="s">
        <v>1302</v>
      </c>
      <c r="B453" s="28" t="s">
        <v>3613</v>
      </c>
      <c r="F453" s="27" t="s">
        <v>2676</v>
      </c>
      <c r="G453" s="120">
        <v>-0.49990000000000001</v>
      </c>
      <c r="H453" s="120" t="s">
        <v>3613</v>
      </c>
      <c r="I453" s="28">
        <v>-0.46489999999999998</v>
      </c>
    </row>
    <row r="454" spans="1:9">
      <c r="A454" s="27" t="s">
        <v>1303</v>
      </c>
      <c r="B454" s="28" t="s">
        <v>3614</v>
      </c>
      <c r="F454" s="27" t="s">
        <v>2424</v>
      </c>
      <c r="G454" s="120">
        <v>-0.49990000000000001</v>
      </c>
      <c r="H454" s="120" t="s">
        <v>3614</v>
      </c>
      <c r="I454" s="28">
        <v>-0.45989999999999998</v>
      </c>
    </row>
    <row r="455" spans="1:9">
      <c r="A455" s="27" t="s">
        <v>1304</v>
      </c>
      <c r="B455" s="28" t="s">
        <v>3615</v>
      </c>
      <c r="F455" s="27" t="s">
        <v>2251</v>
      </c>
      <c r="G455" s="120">
        <v>-0.49990000000000001</v>
      </c>
      <c r="H455" s="120" t="s">
        <v>3615</v>
      </c>
      <c r="I455" s="28">
        <v>-0.45989999999999998</v>
      </c>
    </row>
    <row r="456" spans="1:9">
      <c r="A456" s="27" t="s">
        <v>1305</v>
      </c>
      <c r="B456" s="28" t="s">
        <v>3616</v>
      </c>
      <c r="F456" s="27" t="s">
        <v>2176</v>
      </c>
      <c r="G456" s="120">
        <v>-0.49990000000000001</v>
      </c>
      <c r="H456" s="120" t="s">
        <v>3616</v>
      </c>
      <c r="I456" s="28">
        <v>-0.4582</v>
      </c>
    </row>
    <row r="457" spans="1:9">
      <c r="A457" s="27" t="s">
        <v>1306</v>
      </c>
      <c r="B457" s="28" t="s">
        <v>3617</v>
      </c>
      <c r="F457" s="27" t="s">
        <v>1949</v>
      </c>
      <c r="G457" s="120">
        <v>-0.49990000000000001</v>
      </c>
      <c r="H457" s="120" t="s">
        <v>3617</v>
      </c>
      <c r="I457" s="28">
        <v>-0.45550000000000002</v>
      </c>
    </row>
    <row r="458" spans="1:9">
      <c r="A458" s="27" t="s">
        <v>1307</v>
      </c>
      <c r="B458" s="28" t="s">
        <v>3618</v>
      </c>
      <c r="F458" s="27" t="s">
        <v>1911</v>
      </c>
      <c r="G458" s="120">
        <v>-0.49990000000000001</v>
      </c>
      <c r="H458" s="120" t="s">
        <v>3618</v>
      </c>
      <c r="I458" s="28">
        <v>-0.45490000000000003</v>
      </c>
    </row>
    <row r="459" spans="1:9">
      <c r="A459" s="27" t="s">
        <v>1308</v>
      </c>
      <c r="B459" s="28" t="s">
        <v>3619</v>
      </c>
      <c r="F459" s="27" t="s">
        <v>1014</v>
      </c>
      <c r="G459" s="120">
        <v>-0.49990000000000001</v>
      </c>
      <c r="H459" s="120" t="s">
        <v>3619</v>
      </c>
      <c r="I459" s="28">
        <v>-0.45369999999999999</v>
      </c>
    </row>
    <row r="460" spans="1:9">
      <c r="A460" s="27" t="s">
        <v>1309</v>
      </c>
      <c r="B460" s="28" t="s">
        <v>2918</v>
      </c>
      <c r="F460" s="27" t="s">
        <v>2294</v>
      </c>
      <c r="G460" s="120">
        <v>-0.49370000000000003</v>
      </c>
      <c r="H460" s="120" t="s">
        <v>2918</v>
      </c>
      <c r="I460" s="28">
        <v>-0.44990000000000002</v>
      </c>
    </row>
    <row r="461" spans="1:9">
      <c r="A461" s="27" t="s">
        <v>1310</v>
      </c>
      <c r="B461" s="28" t="s">
        <v>3620</v>
      </c>
      <c r="F461" s="27" t="s">
        <v>1102</v>
      </c>
      <c r="G461" s="120">
        <v>-0.49280000000000002</v>
      </c>
      <c r="H461" s="120" t="s">
        <v>3620</v>
      </c>
      <c r="I461" s="28">
        <v>-0.44990000000000002</v>
      </c>
    </row>
    <row r="462" spans="1:9">
      <c r="A462" s="27" t="s">
        <v>1311</v>
      </c>
      <c r="B462" s="28" t="s">
        <v>3621</v>
      </c>
      <c r="F462" s="27" t="s">
        <v>1190</v>
      </c>
      <c r="G462" s="120">
        <v>-0.49220000000000003</v>
      </c>
      <c r="H462" s="120" t="s">
        <v>3621</v>
      </c>
      <c r="I462" s="28">
        <v>-0.44790000000000002</v>
      </c>
    </row>
    <row r="463" spans="1:9">
      <c r="A463" s="27" t="s">
        <v>1312</v>
      </c>
      <c r="B463" s="28" t="s">
        <v>3622</v>
      </c>
      <c r="F463" s="27" t="s">
        <v>2101</v>
      </c>
      <c r="G463" s="120">
        <v>-0.49159999999999998</v>
      </c>
      <c r="H463" s="120" t="s">
        <v>3622</v>
      </c>
      <c r="I463" s="28">
        <v>-0.4461</v>
      </c>
    </row>
    <row r="464" spans="1:9">
      <c r="A464" s="27" t="s">
        <v>1313</v>
      </c>
      <c r="B464" s="28" t="s">
        <v>2212</v>
      </c>
      <c r="F464" s="27" t="s">
        <v>1373</v>
      </c>
      <c r="G464" s="120">
        <v>-0.4899</v>
      </c>
      <c r="H464" s="120" t="s">
        <v>2212</v>
      </c>
      <c r="I464" s="28">
        <v>-0.44540000000000002</v>
      </c>
    </row>
    <row r="465" spans="1:9">
      <c r="A465" s="27" t="s">
        <v>1314</v>
      </c>
      <c r="B465" s="28" t="s">
        <v>3623</v>
      </c>
      <c r="F465" s="27" t="s">
        <v>2125</v>
      </c>
      <c r="G465" s="120">
        <v>-0.48880000000000001</v>
      </c>
      <c r="H465" s="120" t="s">
        <v>3623</v>
      </c>
      <c r="I465" s="28">
        <v>-0.44429999999999997</v>
      </c>
    </row>
    <row r="466" spans="1:9">
      <c r="A466" s="27" t="s">
        <v>1315</v>
      </c>
      <c r="B466" s="28" t="s">
        <v>3624</v>
      </c>
      <c r="F466" s="27" t="s">
        <v>1886</v>
      </c>
      <c r="G466" s="120">
        <v>-0.48880000000000001</v>
      </c>
      <c r="H466" s="120" t="s">
        <v>3624</v>
      </c>
      <c r="I466" s="28">
        <v>-0.44280000000000003</v>
      </c>
    </row>
    <row r="467" spans="1:9">
      <c r="A467" s="27" t="s">
        <v>1316</v>
      </c>
      <c r="B467" s="28" t="s">
        <v>3164</v>
      </c>
      <c r="F467" s="27" t="s">
        <v>985</v>
      </c>
      <c r="G467" s="120">
        <v>-0.48880000000000001</v>
      </c>
      <c r="H467" s="120" t="s">
        <v>3164</v>
      </c>
      <c r="I467" s="28">
        <v>-0.44159999999999999</v>
      </c>
    </row>
    <row r="468" spans="1:9">
      <c r="A468" s="27" t="s">
        <v>1317</v>
      </c>
      <c r="B468" s="28" t="s">
        <v>3625</v>
      </c>
      <c r="F468" s="27" t="s">
        <v>1030</v>
      </c>
      <c r="G468" s="120">
        <v>-0.4874</v>
      </c>
      <c r="H468" s="120" t="s">
        <v>3625</v>
      </c>
      <c r="I468" s="28">
        <v>-0.43990000000000001</v>
      </c>
    </row>
    <row r="469" spans="1:9">
      <c r="A469" s="27" t="s">
        <v>1318</v>
      </c>
      <c r="B469" s="28" t="s">
        <v>3626</v>
      </c>
      <c r="F469" s="27" t="s">
        <v>2028</v>
      </c>
      <c r="G469" s="120">
        <v>-0.48449999999999999</v>
      </c>
      <c r="H469" s="120" t="s">
        <v>3626</v>
      </c>
      <c r="I469" s="28">
        <v>-0.43880000000000002</v>
      </c>
    </row>
    <row r="470" spans="1:9">
      <c r="A470" s="27" t="s">
        <v>1319</v>
      </c>
      <c r="B470" s="28" t="s">
        <v>3627</v>
      </c>
      <c r="F470" s="27" t="s">
        <v>2761</v>
      </c>
      <c r="G470" s="120">
        <v>-0.48320000000000002</v>
      </c>
      <c r="H470" s="120" t="s">
        <v>3627</v>
      </c>
      <c r="I470" s="28">
        <v>-0.43840000000000001</v>
      </c>
    </row>
    <row r="471" spans="1:9">
      <c r="A471" s="27" t="s">
        <v>1320</v>
      </c>
      <c r="B471" s="28" t="s">
        <v>2902</v>
      </c>
      <c r="F471" s="27" t="s">
        <v>1939</v>
      </c>
      <c r="G471" s="120">
        <v>-0.48320000000000002</v>
      </c>
      <c r="H471" s="120" t="s">
        <v>2902</v>
      </c>
      <c r="I471" s="28">
        <v>-0.43669999999999998</v>
      </c>
    </row>
    <row r="472" spans="1:9">
      <c r="A472" s="27" t="s">
        <v>1321</v>
      </c>
      <c r="B472" s="28" t="s">
        <v>3628</v>
      </c>
      <c r="F472" s="27" t="s">
        <v>2912</v>
      </c>
      <c r="G472" s="120">
        <v>-0.48320000000000002</v>
      </c>
      <c r="H472" s="120" t="s">
        <v>3628</v>
      </c>
      <c r="I472" s="28">
        <v>-0.43559999999999999</v>
      </c>
    </row>
    <row r="473" spans="1:9">
      <c r="A473" s="27" t="s">
        <v>1322</v>
      </c>
      <c r="B473" s="28" t="s">
        <v>3629</v>
      </c>
      <c r="F473" s="27" t="s">
        <v>1185</v>
      </c>
      <c r="G473" s="120">
        <v>-0.47989999999999999</v>
      </c>
      <c r="H473" s="120" t="s">
        <v>3629</v>
      </c>
      <c r="I473" s="28">
        <v>-0.43519999999999998</v>
      </c>
    </row>
    <row r="474" spans="1:9">
      <c r="A474" s="27" t="s">
        <v>1323</v>
      </c>
      <c r="B474" s="28" t="s">
        <v>3630</v>
      </c>
      <c r="F474" s="27" t="s">
        <v>1119</v>
      </c>
      <c r="G474" s="120">
        <v>-0.47989999999999999</v>
      </c>
      <c r="H474" s="120" t="s">
        <v>3630</v>
      </c>
      <c r="I474" s="28">
        <v>-0.43490000000000001</v>
      </c>
    </row>
    <row r="475" spans="1:9">
      <c r="A475" s="27" t="s">
        <v>1324</v>
      </c>
      <c r="B475" s="28" t="s">
        <v>2457</v>
      </c>
      <c r="F475" s="27" t="s">
        <v>997</v>
      </c>
      <c r="G475" s="120">
        <v>-0.47989999999999999</v>
      </c>
      <c r="H475" s="120" t="s">
        <v>2457</v>
      </c>
      <c r="I475" s="28">
        <v>-0.43319999999999997</v>
      </c>
    </row>
    <row r="476" spans="1:9">
      <c r="A476" s="27" t="s">
        <v>1325</v>
      </c>
      <c r="B476" s="28" t="s">
        <v>3631</v>
      </c>
      <c r="F476" s="27" t="s">
        <v>1594</v>
      </c>
      <c r="G476" s="120">
        <v>-0.47849999999999998</v>
      </c>
      <c r="H476" s="120" t="s">
        <v>3631</v>
      </c>
      <c r="I476" s="28">
        <v>-0.43319999999999997</v>
      </c>
    </row>
    <row r="477" spans="1:9">
      <c r="A477" s="27" t="s">
        <v>1326</v>
      </c>
      <c r="B477" s="28" t="s">
        <v>3632</v>
      </c>
      <c r="F477" s="27" t="s">
        <v>2067</v>
      </c>
      <c r="G477" s="120">
        <v>-0.47770000000000001</v>
      </c>
      <c r="H477" s="120" t="s">
        <v>3632</v>
      </c>
      <c r="I477" s="28">
        <v>-0.43319999999999997</v>
      </c>
    </row>
    <row r="478" spans="1:9">
      <c r="A478" s="27" t="s">
        <v>1327</v>
      </c>
      <c r="B478" s="28" t="s">
        <v>3633</v>
      </c>
      <c r="F478" s="27" t="s">
        <v>2605</v>
      </c>
      <c r="G478" s="120">
        <v>-0.47489999999999999</v>
      </c>
      <c r="H478" s="120" t="s">
        <v>3633</v>
      </c>
      <c r="I478" s="28">
        <v>-0.43319999999999997</v>
      </c>
    </row>
    <row r="479" spans="1:9">
      <c r="A479" s="27" t="s">
        <v>1328</v>
      </c>
      <c r="B479" s="28" t="s">
        <v>3634</v>
      </c>
      <c r="F479" s="27" t="s">
        <v>2512</v>
      </c>
      <c r="G479" s="120">
        <v>-0.47489999999999999</v>
      </c>
      <c r="H479" s="120" t="s">
        <v>3634</v>
      </c>
      <c r="I479" s="28">
        <v>-0.43120000000000003</v>
      </c>
    </row>
    <row r="480" spans="1:9">
      <c r="A480" s="27" t="s">
        <v>1329</v>
      </c>
      <c r="B480" s="28" t="s">
        <v>2920</v>
      </c>
      <c r="F480" s="27" t="s">
        <v>2055</v>
      </c>
      <c r="G480" s="120">
        <v>-0.47489999999999999</v>
      </c>
      <c r="H480" s="120" t="s">
        <v>2920</v>
      </c>
      <c r="I480" s="28">
        <v>-0.42720000000000002</v>
      </c>
    </row>
    <row r="481" spans="1:9">
      <c r="A481" s="27" t="s">
        <v>1330</v>
      </c>
      <c r="B481" s="28" t="s">
        <v>3635</v>
      </c>
      <c r="F481" s="27" t="s">
        <v>2256</v>
      </c>
      <c r="G481" s="120">
        <v>-0.47489999999999999</v>
      </c>
      <c r="H481" s="120" t="s">
        <v>3635</v>
      </c>
      <c r="I481" s="28">
        <v>-0.42399999999999999</v>
      </c>
    </row>
    <row r="482" spans="1:9">
      <c r="A482" s="27" t="s">
        <v>1331</v>
      </c>
      <c r="B482" s="28" t="s">
        <v>3636</v>
      </c>
      <c r="F482" s="27" t="s">
        <v>2807</v>
      </c>
      <c r="G482" s="120">
        <v>-0.47399999999999998</v>
      </c>
      <c r="H482" s="120" t="s">
        <v>3636</v>
      </c>
      <c r="I482" s="28">
        <v>-0.42370000000000002</v>
      </c>
    </row>
    <row r="483" spans="1:9">
      <c r="A483" s="27" t="s">
        <v>1332</v>
      </c>
      <c r="B483" s="28" t="s">
        <v>3217</v>
      </c>
      <c r="F483" s="27" t="s">
        <v>2029</v>
      </c>
      <c r="G483" s="120">
        <v>-0.47320000000000001</v>
      </c>
      <c r="H483" s="120" t="s">
        <v>3217</v>
      </c>
      <c r="I483" s="28">
        <v>-0.4234</v>
      </c>
    </row>
    <row r="484" spans="1:9">
      <c r="A484" s="27" t="s">
        <v>1333</v>
      </c>
      <c r="B484" s="28" t="s">
        <v>1544</v>
      </c>
      <c r="F484" s="27" t="s">
        <v>967</v>
      </c>
      <c r="G484" s="120">
        <v>-0.47260000000000002</v>
      </c>
      <c r="H484" s="120" t="s">
        <v>1544</v>
      </c>
      <c r="I484" s="28">
        <v>-0.42299999999999999</v>
      </c>
    </row>
    <row r="485" spans="1:9">
      <c r="A485" s="27" t="s">
        <v>1334</v>
      </c>
      <c r="B485" s="28" t="s">
        <v>3637</v>
      </c>
      <c r="F485" s="27" t="s">
        <v>2391</v>
      </c>
      <c r="G485" s="120">
        <v>-0.47260000000000002</v>
      </c>
      <c r="H485" s="120" t="s">
        <v>3637</v>
      </c>
      <c r="I485" s="28">
        <v>-0.42299999999999999</v>
      </c>
    </row>
    <row r="486" spans="1:9">
      <c r="A486" s="27" t="s">
        <v>1335</v>
      </c>
      <c r="B486" s="28" t="s">
        <v>1195</v>
      </c>
      <c r="F486" s="27" t="s">
        <v>2772</v>
      </c>
      <c r="G486" s="120">
        <v>-0.47210000000000002</v>
      </c>
      <c r="H486" s="120" t="s">
        <v>1195</v>
      </c>
      <c r="I486" s="28">
        <v>-0.42209999999999998</v>
      </c>
    </row>
    <row r="487" spans="1:9">
      <c r="A487" s="27" t="s">
        <v>1336</v>
      </c>
      <c r="B487" s="28" t="s">
        <v>3638</v>
      </c>
      <c r="F487" s="27" t="s">
        <v>877</v>
      </c>
      <c r="G487" s="120">
        <v>-0.47049999999999997</v>
      </c>
      <c r="H487" s="120" t="s">
        <v>3638</v>
      </c>
      <c r="I487" s="28">
        <v>-0.42209999999999998</v>
      </c>
    </row>
    <row r="488" spans="1:9">
      <c r="A488" s="27" t="s">
        <v>1337</v>
      </c>
      <c r="B488" s="28" t="s">
        <v>3639</v>
      </c>
      <c r="F488" s="27" t="s">
        <v>2434</v>
      </c>
      <c r="G488" s="120">
        <v>-0.46660000000000001</v>
      </c>
      <c r="H488" s="120" t="s">
        <v>3639</v>
      </c>
      <c r="I488" s="28">
        <v>-0.42209999999999998</v>
      </c>
    </row>
    <row r="489" spans="1:9">
      <c r="A489" s="27" t="s">
        <v>1338</v>
      </c>
      <c r="B489" s="28" t="s">
        <v>2414</v>
      </c>
      <c r="F489" s="27" t="s">
        <v>1390</v>
      </c>
      <c r="G489" s="120">
        <v>-0.46660000000000001</v>
      </c>
      <c r="H489" s="120" t="s">
        <v>2414</v>
      </c>
      <c r="I489" s="28">
        <v>-0.41870000000000002</v>
      </c>
    </row>
    <row r="490" spans="1:9">
      <c r="A490" s="27" t="s">
        <v>1339</v>
      </c>
      <c r="B490" s="28" t="s">
        <v>1816</v>
      </c>
      <c r="F490" s="27" t="s">
        <v>915</v>
      </c>
      <c r="G490" s="120">
        <v>-0.46239999999999998</v>
      </c>
      <c r="H490" s="120" t="s">
        <v>1816</v>
      </c>
      <c r="I490" s="28">
        <v>-0.41810000000000003</v>
      </c>
    </row>
    <row r="491" spans="1:9">
      <c r="A491" s="27" t="s">
        <v>1340</v>
      </c>
      <c r="B491" s="28" t="s">
        <v>3640</v>
      </c>
      <c r="F491" s="27" t="s">
        <v>3159</v>
      </c>
      <c r="G491" s="120">
        <v>-0.45989999999999998</v>
      </c>
      <c r="H491" s="120" t="s">
        <v>3640</v>
      </c>
      <c r="I491" s="28">
        <v>-0.41749999999999998</v>
      </c>
    </row>
    <row r="492" spans="1:9">
      <c r="A492" s="27" t="s">
        <v>1341</v>
      </c>
      <c r="B492" s="28" t="s">
        <v>3641</v>
      </c>
      <c r="F492" s="27" t="s">
        <v>1326</v>
      </c>
      <c r="G492" s="120">
        <v>-0.4587</v>
      </c>
      <c r="H492" s="120" t="s">
        <v>3641</v>
      </c>
      <c r="I492" s="28">
        <v>-0.41170000000000001</v>
      </c>
    </row>
    <row r="493" spans="1:9">
      <c r="A493" s="27" t="s">
        <v>1342</v>
      </c>
      <c r="B493" s="28" t="s">
        <v>3642</v>
      </c>
      <c r="F493" s="27" t="s">
        <v>1835</v>
      </c>
      <c r="G493" s="120">
        <v>-0.4582</v>
      </c>
      <c r="H493" s="120" t="s">
        <v>3642</v>
      </c>
      <c r="I493" s="28">
        <v>-0.40899999999999997</v>
      </c>
    </row>
    <row r="494" spans="1:9">
      <c r="A494" s="27" t="s">
        <v>1343</v>
      </c>
      <c r="B494" s="28" t="s">
        <v>3643</v>
      </c>
      <c r="F494" s="27" t="s">
        <v>2671</v>
      </c>
      <c r="G494" s="120">
        <v>-0.45700000000000002</v>
      </c>
      <c r="H494" s="120" t="s">
        <v>3643</v>
      </c>
      <c r="I494" s="28">
        <v>-0.40860000000000002</v>
      </c>
    </row>
    <row r="495" spans="1:9">
      <c r="A495" s="27" t="s">
        <v>1344</v>
      </c>
      <c r="B495" s="28" t="s">
        <v>3644</v>
      </c>
      <c r="F495" s="27" t="s">
        <v>1346</v>
      </c>
      <c r="G495" s="120">
        <v>-0.45700000000000002</v>
      </c>
      <c r="H495" s="120" t="s">
        <v>3644</v>
      </c>
      <c r="I495" s="28">
        <v>-0.40699999999999997</v>
      </c>
    </row>
    <row r="496" spans="1:9">
      <c r="A496" s="27" t="s">
        <v>1345</v>
      </c>
      <c r="B496" s="28" t="s">
        <v>3645</v>
      </c>
      <c r="F496" s="27" t="s">
        <v>1053</v>
      </c>
      <c r="G496" s="120">
        <v>-0.45700000000000002</v>
      </c>
      <c r="H496" s="120" t="s">
        <v>3645</v>
      </c>
      <c r="I496" s="28">
        <v>-0.40439999999999998</v>
      </c>
    </row>
    <row r="497" spans="1:9">
      <c r="A497" s="27" t="s">
        <v>1346</v>
      </c>
      <c r="B497" s="28" t="s">
        <v>3646</v>
      </c>
      <c r="F497" s="27" t="s">
        <v>1120</v>
      </c>
      <c r="G497" s="120">
        <v>-0.45700000000000002</v>
      </c>
      <c r="H497" s="120" t="s">
        <v>3646</v>
      </c>
      <c r="I497" s="28">
        <v>-0.40360000000000001</v>
      </c>
    </row>
    <row r="498" spans="1:9">
      <c r="A498" s="27" t="s">
        <v>1347</v>
      </c>
      <c r="B498" s="28" t="s">
        <v>3647</v>
      </c>
      <c r="F498" s="27" t="s">
        <v>933</v>
      </c>
      <c r="G498" s="120">
        <v>-0.45550000000000002</v>
      </c>
      <c r="H498" s="120" t="s">
        <v>3647</v>
      </c>
      <c r="I498" s="28">
        <v>-0.39989999999999998</v>
      </c>
    </row>
    <row r="499" spans="1:9">
      <c r="A499" s="27" t="s">
        <v>1348</v>
      </c>
      <c r="B499" s="28" t="s">
        <v>3648</v>
      </c>
      <c r="F499" s="27" t="s">
        <v>2451</v>
      </c>
      <c r="G499" s="120">
        <v>-0.45550000000000002</v>
      </c>
      <c r="H499" s="120" t="s">
        <v>3648</v>
      </c>
      <c r="I499" s="28">
        <v>-0.39989999999999998</v>
      </c>
    </row>
    <row r="500" spans="1:9">
      <c r="A500" s="27" t="s">
        <v>1349</v>
      </c>
      <c r="B500" s="28" t="s">
        <v>3649</v>
      </c>
      <c r="F500" s="27" t="s">
        <v>801</v>
      </c>
      <c r="G500" s="120">
        <v>-0.45369999999999999</v>
      </c>
      <c r="H500" s="120" t="s">
        <v>3649</v>
      </c>
      <c r="I500" s="28">
        <v>-0.39989999999999998</v>
      </c>
    </row>
    <row r="501" spans="1:9">
      <c r="A501" s="27" t="s">
        <v>1350</v>
      </c>
      <c r="B501" s="28" t="s">
        <v>3650</v>
      </c>
      <c r="F501" s="27" t="s">
        <v>937</v>
      </c>
      <c r="G501" s="120">
        <v>-0.45250000000000001</v>
      </c>
      <c r="H501" s="120" t="s">
        <v>3650</v>
      </c>
      <c r="I501" s="28">
        <v>-0.39989999999999998</v>
      </c>
    </row>
    <row r="502" spans="1:9">
      <c r="A502" s="27" t="s">
        <v>1351</v>
      </c>
      <c r="B502" s="28" t="s">
        <v>3651</v>
      </c>
      <c r="F502" s="27" t="s">
        <v>2658</v>
      </c>
      <c r="G502" s="120">
        <v>-0.44990000000000002</v>
      </c>
      <c r="H502" s="120" t="s">
        <v>3651</v>
      </c>
      <c r="I502" s="28">
        <v>-0.39989999999999998</v>
      </c>
    </row>
    <row r="503" spans="1:9">
      <c r="A503" s="27" t="s">
        <v>1352</v>
      </c>
      <c r="B503" s="28" t="s">
        <v>3652</v>
      </c>
      <c r="F503" s="27" t="s">
        <v>2223</v>
      </c>
      <c r="G503" s="120">
        <v>-0.44990000000000002</v>
      </c>
      <c r="H503" s="120" t="s">
        <v>3652</v>
      </c>
      <c r="I503" s="28">
        <v>-0.39460000000000001</v>
      </c>
    </row>
    <row r="504" spans="1:9">
      <c r="A504" s="27" t="s">
        <v>1353</v>
      </c>
      <c r="B504" s="28" t="s">
        <v>1107</v>
      </c>
      <c r="F504" s="27" t="s">
        <v>1950</v>
      </c>
      <c r="G504" s="120">
        <v>-0.44990000000000002</v>
      </c>
      <c r="H504" s="120" t="s">
        <v>1107</v>
      </c>
      <c r="I504" s="28">
        <v>-0.39429999999999998</v>
      </c>
    </row>
    <row r="505" spans="1:9">
      <c r="A505" s="27" t="s">
        <v>1354</v>
      </c>
      <c r="B505" s="28" t="s">
        <v>3653</v>
      </c>
      <c r="F505" s="27" t="s">
        <v>1328</v>
      </c>
      <c r="G505" s="120">
        <v>-0.44990000000000002</v>
      </c>
      <c r="H505" s="120" t="s">
        <v>3653</v>
      </c>
      <c r="I505" s="28">
        <v>-0.39369999999999999</v>
      </c>
    </row>
    <row r="506" spans="1:9">
      <c r="A506" s="27" t="s">
        <v>1355</v>
      </c>
      <c r="B506" s="28" t="s">
        <v>3654</v>
      </c>
      <c r="F506" s="27" t="s">
        <v>2365</v>
      </c>
      <c r="G506" s="120">
        <v>-0.44990000000000002</v>
      </c>
      <c r="H506" s="120" t="s">
        <v>3654</v>
      </c>
      <c r="I506" s="28">
        <v>-0.39319999999999999</v>
      </c>
    </row>
    <row r="507" spans="1:9">
      <c r="A507" s="27" t="s">
        <v>1356</v>
      </c>
      <c r="B507" s="28" t="s">
        <v>3655</v>
      </c>
      <c r="F507" s="27" t="s">
        <v>2918</v>
      </c>
      <c r="G507" s="120">
        <v>-0.44990000000000002</v>
      </c>
      <c r="H507" s="120" t="s">
        <v>3655</v>
      </c>
      <c r="I507" s="28">
        <v>-0.39219999999999999</v>
      </c>
    </row>
    <row r="508" spans="1:9">
      <c r="A508" s="27" t="s">
        <v>1357</v>
      </c>
      <c r="B508" s="28" t="s">
        <v>1468</v>
      </c>
      <c r="F508" s="27" t="s">
        <v>2221</v>
      </c>
      <c r="G508" s="120">
        <v>-0.44700000000000001</v>
      </c>
      <c r="H508" s="120" t="s">
        <v>1468</v>
      </c>
      <c r="I508" s="28">
        <v>-0.38879999999999998</v>
      </c>
    </row>
    <row r="509" spans="1:9">
      <c r="A509" s="27" t="s">
        <v>1358</v>
      </c>
      <c r="B509" s="28" t="s">
        <v>3656</v>
      </c>
      <c r="F509" s="27" t="s">
        <v>2327</v>
      </c>
      <c r="G509" s="120">
        <v>-0.44540000000000002</v>
      </c>
      <c r="H509" s="120" t="s">
        <v>3656</v>
      </c>
      <c r="I509" s="28">
        <v>-0.3881</v>
      </c>
    </row>
    <row r="510" spans="1:9">
      <c r="A510" s="27" t="s">
        <v>1359</v>
      </c>
      <c r="B510" s="28" t="s">
        <v>3657</v>
      </c>
      <c r="F510" s="27" t="s">
        <v>2027</v>
      </c>
      <c r="G510" s="120">
        <v>-0.44540000000000002</v>
      </c>
      <c r="H510" s="120" t="s">
        <v>3657</v>
      </c>
      <c r="I510" s="28">
        <v>-0.38740000000000002</v>
      </c>
    </row>
    <row r="511" spans="1:9">
      <c r="A511" s="27" t="s">
        <v>1360</v>
      </c>
      <c r="B511" s="28" t="s">
        <v>3658</v>
      </c>
      <c r="F511" s="27" t="s">
        <v>2212</v>
      </c>
      <c r="G511" s="120">
        <v>-0.44540000000000002</v>
      </c>
      <c r="H511" s="120" t="s">
        <v>3658</v>
      </c>
      <c r="I511" s="28">
        <v>-0.3856</v>
      </c>
    </row>
    <row r="512" spans="1:9">
      <c r="A512" s="27" t="s">
        <v>1361</v>
      </c>
      <c r="B512" s="28" t="s">
        <v>954</v>
      </c>
      <c r="F512" s="27" t="s">
        <v>1788</v>
      </c>
      <c r="G512" s="120">
        <v>-0.44540000000000002</v>
      </c>
      <c r="H512" s="120" t="s">
        <v>954</v>
      </c>
      <c r="I512" s="28">
        <v>-0.38319999999999999</v>
      </c>
    </row>
    <row r="513" spans="1:9">
      <c r="A513" s="27" t="s">
        <v>1362</v>
      </c>
      <c r="B513" s="28" t="s">
        <v>3659</v>
      </c>
      <c r="F513" s="27" t="s">
        <v>2519</v>
      </c>
      <c r="G513" s="120">
        <v>-0.44429999999999997</v>
      </c>
      <c r="H513" s="120" t="s">
        <v>3659</v>
      </c>
      <c r="I513" s="28">
        <v>-0.38229999999999997</v>
      </c>
    </row>
    <row r="514" spans="1:9">
      <c r="A514" s="27" t="s">
        <v>1363</v>
      </c>
      <c r="B514" s="28" t="s">
        <v>3660</v>
      </c>
      <c r="F514" s="27" t="s">
        <v>976</v>
      </c>
      <c r="G514" s="120">
        <v>-0.44429999999999997</v>
      </c>
      <c r="H514" s="120" t="s">
        <v>3660</v>
      </c>
      <c r="I514" s="28">
        <v>-0.38229999999999997</v>
      </c>
    </row>
    <row r="515" spans="1:9">
      <c r="A515" s="27" t="s">
        <v>1364</v>
      </c>
      <c r="B515" s="28" t="s">
        <v>2870</v>
      </c>
      <c r="F515" s="27" t="s">
        <v>2194</v>
      </c>
      <c r="G515" s="120">
        <v>-0.44280000000000003</v>
      </c>
      <c r="H515" s="120" t="s">
        <v>2870</v>
      </c>
      <c r="I515" s="28">
        <v>-0.38169999999999998</v>
      </c>
    </row>
    <row r="516" spans="1:9">
      <c r="A516" s="27" t="s">
        <v>1365</v>
      </c>
      <c r="B516" s="28" t="s">
        <v>3661</v>
      </c>
      <c r="F516" s="27" t="s">
        <v>1408</v>
      </c>
      <c r="G516" s="120">
        <v>-0.44280000000000003</v>
      </c>
      <c r="H516" s="120" t="s">
        <v>3661</v>
      </c>
      <c r="I516" s="28">
        <v>-0.37819999999999998</v>
      </c>
    </row>
    <row r="517" spans="1:9">
      <c r="A517" s="27" t="s">
        <v>1366</v>
      </c>
      <c r="B517" s="28" t="s">
        <v>1588</v>
      </c>
      <c r="F517" s="27" t="s">
        <v>3164</v>
      </c>
      <c r="G517" s="120">
        <v>-0.44159999999999999</v>
      </c>
      <c r="H517" s="120" t="s">
        <v>1588</v>
      </c>
      <c r="I517" s="28">
        <v>-0.37680000000000002</v>
      </c>
    </row>
    <row r="518" spans="1:9">
      <c r="A518" s="27" t="s">
        <v>1367</v>
      </c>
      <c r="B518" s="28" t="s">
        <v>3662</v>
      </c>
      <c r="F518" s="27" t="s">
        <v>1341</v>
      </c>
      <c r="G518" s="120">
        <v>-0.44109999999999999</v>
      </c>
      <c r="H518" s="120" t="s">
        <v>3662</v>
      </c>
      <c r="I518" s="28">
        <v>-0.37130000000000002</v>
      </c>
    </row>
    <row r="519" spans="1:9">
      <c r="A519" s="27" t="s">
        <v>1368</v>
      </c>
      <c r="B519" s="28" t="s">
        <v>3663</v>
      </c>
      <c r="F519" s="27" t="s">
        <v>2731</v>
      </c>
      <c r="G519" s="120">
        <v>-0.43990000000000001</v>
      </c>
      <c r="H519" s="120" t="s">
        <v>3663</v>
      </c>
      <c r="I519" s="28">
        <v>-0.36990000000000001</v>
      </c>
    </row>
    <row r="520" spans="1:9">
      <c r="A520" s="27" t="s">
        <v>1369</v>
      </c>
      <c r="B520" s="28" t="s">
        <v>3664</v>
      </c>
      <c r="F520" s="27" t="s">
        <v>2477</v>
      </c>
      <c r="G520" s="120">
        <v>-0.43669999999999998</v>
      </c>
      <c r="H520" s="120" t="s">
        <v>3664</v>
      </c>
      <c r="I520" s="28">
        <v>-0.36659999999999998</v>
      </c>
    </row>
    <row r="521" spans="1:9">
      <c r="A521" s="27" t="s">
        <v>1370</v>
      </c>
      <c r="B521" s="28" t="s">
        <v>3665</v>
      </c>
      <c r="F521" s="27" t="s">
        <v>2715</v>
      </c>
      <c r="G521" s="120">
        <v>-0.43630000000000002</v>
      </c>
      <c r="H521" s="120" t="s">
        <v>3665</v>
      </c>
      <c r="I521" s="28">
        <v>-0.36659999999999998</v>
      </c>
    </row>
    <row r="522" spans="1:9">
      <c r="A522" s="27" t="s">
        <v>1371</v>
      </c>
      <c r="B522" s="28" t="s">
        <v>1466</v>
      </c>
      <c r="F522" s="27" t="s">
        <v>1761</v>
      </c>
      <c r="G522" s="120">
        <v>-0.43630000000000002</v>
      </c>
      <c r="H522" s="120" t="s">
        <v>1466</v>
      </c>
      <c r="I522" s="28">
        <v>-0.36420000000000002</v>
      </c>
    </row>
    <row r="523" spans="1:9">
      <c r="A523" s="27" t="s">
        <v>1372</v>
      </c>
      <c r="B523" s="28" t="s">
        <v>3666</v>
      </c>
      <c r="F523" s="27" t="s">
        <v>2286</v>
      </c>
      <c r="G523" s="120">
        <v>-0.43319999999999997</v>
      </c>
      <c r="H523" s="120" t="s">
        <v>3666</v>
      </c>
      <c r="I523" s="28">
        <v>-0.36420000000000002</v>
      </c>
    </row>
    <row r="524" spans="1:9">
      <c r="A524" s="27" t="s">
        <v>1373</v>
      </c>
      <c r="B524" s="28" t="s">
        <v>3667</v>
      </c>
      <c r="F524" s="27" t="s">
        <v>2058</v>
      </c>
      <c r="G524" s="120">
        <v>-0.43319999999999997</v>
      </c>
      <c r="H524" s="120" t="s">
        <v>3667</v>
      </c>
      <c r="I524" s="28">
        <v>-0.36349999999999999</v>
      </c>
    </row>
    <row r="525" spans="1:9">
      <c r="A525" s="27" t="s">
        <v>1374</v>
      </c>
      <c r="B525" s="28" t="s">
        <v>3668</v>
      </c>
      <c r="F525" s="27" t="s">
        <v>1038</v>
      </c>
      <c r="G525" s="120">
        <v>-0.43319999999999997</v>
      </c>
      <c r="H525" s="120" t="s">
        <v>3668</v>
      </c>
      <c r="I525" s="28">
        <v>-0.3624</v>
      </c>
    </row>
    <row r="526" spans="1:9">
      <c r="A526" s="27" t="s">
        <v>1375</v>
      </c>
      <c r="B526" s="28" t="s">
        <v>3669</v>
      </c>
      <c r="F526" s="27" t="s">
        <v>2457</v>
      </c>
      <c r="G526" s="120">
        <v>-0.43319999999999997</v>
      </c>
      <c r="H526" s="120" t="s">
        <v>3669</v>
      </c>
      <c r="I526" s="28">
        <v>-0.3599</v>
      </c>
    </row>
    <row r="527" spans="1:9">
      <c r="A527" s="27" t="s">
        <v>1376</v>
      </c>
      <c r="B527" s="28" t="s">
        <v>3670</v>
      </c>
      <c r="F527" s="27" t="s">
        <v>1385</v>
      </c>
      <c r="G527" s="120">
        <v>-0.42849999999999999</v>
      </c>
      <c r="H527" s="120" t="s">
        <v>3670</v>
      </c>
      <c r="I527" s="28">
        <v>-0.3599</v>
      </c>
    </row>
    <row r="528" spans="1:9">
      <c r="A528" s="27" t="s">
        <v>1377</v>
      </c>
      <c r="B528" s="28" t="s">
        <v>3671</v>
      </c>
      <c r="F528" s="27" t="s">
        <v>2280</v>
      </c>
      <c r="G528" s="120">
        <v>-0.42849999999999999</v>
      </c>
      <c r="H528" s="120" t="s">
        <v>3671</v>
      </c>
      <c r="I528" s="28">
        <v>-0.35820000000000002</v>
      </c>
    </row>
    <row r="529" spans="1:9">
      <c r="A529" s="27" t="s">
        <v>1378</v>
      </c>
      <c r="B529" s="28" t="s">
        <v>3672</v>
      </c>
      <c r="F529" s="27" t="s">
        <v>1725</v>
      </c>
      <c r="G529" s="120">
        <v>-0.42720000000000002</v>
      </c>
      <c r="H529" s="120" t="s">
        <v>3672</v>
      </c>
      <c r="I529" s="28">
        <v>-0.3528</v>
      </c>
    </row>
    <row r="530" spans="1:9">
      <c r="A530" s="27" t="s">
        <v>1379</v>
      </c>
      <c r="B530" s="28" t="s">
        <v>3673</v>
      </c>
      <c r="F530" s="27" t="s">
        <v>1300</v>
      </c>
      <c r="G530" s="120">
        <v>-0.42720000000000002</v>
      </c>
      <c r="H530" s="120" t="s">
        <v>3673</v>
      </c>
      <c r="I530" s="28">
        <v>-0.34989999999999999</v>
      </c>
    </row>
    <row r="531" spans="1:9">
      <c r="A531" s="27" t="s">
        <v>1380</v>
      </c>
      <c r="B531" s="28" t="s">
        <v>3674</v>
      </c>
      <c r="F531" s="27" t="s">
        <v>1608</v>
      </c>
      <c r="G531" s="120">
        <v>-0.4249</v>
      </c>
      <c r="H531" s="120" t="s">
        <v>3674</v>
      </c>
      <c r="I531" s="28">
        <v>-0.34989999999999999</v>
      </c>
    </row>
    <row r="532" spans="1:9">
      <c r="A532" s="27" t="s">
        <v>1381</v>
      </c>
      <c r="B532" s="28" t="s">
        <v>3675</v>
      </c>
      <c r="F532" s="27" t="s">
        <v>3217</v>
      </c>
      <c r="G532" s="120">
        <v>-0.4234</v>
      </c>
      <c r="H532" s="120" t="s">
        <v>3675</v>
      </c>
      <c r="I532" s="28">
        <v>-0.34989999999999999</v>
      </c>
    </row>
    <row r="533" spans="1:9">
      <c r="A533" s="27" t="s">
        <v>1382</v>
      </c>
      <c r="B533" s="28" t="s">
        <v>1391</v>
      </c>
      <c r="F533" s="27" t="s">
        <v>1544</v>
      </c>
      <c r="G533" s="120">
        <v>-0.42299999999999999</v>
      </c>
      <c r="H533" s="120" t="s">
        <v>1391</v>
      </c>
      <c r="I533" s="28">
        <v>-0.34770000000000001</v>
      </c>
    </row>
    <row r="534" spans="1:9">
      <c r="A534" s="27" t="s">
        <v>1383</v>
      </c>
      <c r="B534" s="28" t="s">
        <v>1035</v>
      </c>
      <c r="F534" s="27" t="s">
        <v>1195</v>
      </c>
      <c r="G534" s="120">
        <v>-0.42209999999999998</v>
      </c>
      <c r="H534" s="120" t="s">
        <v>1035</v>
      </c>
      <c r="I534" s="28">
        <v>-0.34660000000000002</v>
      </c>
    </row>
    <row r="535" spans="1:9">
      <c r="A535" s="27" t="s">
        <v>1384</v>
      </c>
      <c r="B535" s="28" t="s">
        <v>3676</v>
      </c>
      <c r="F535" s="27" t="s">
        <v>2180</v>
      </c>
      <c r="G535" s="120">
        <v>-0.42130000000000001</v>
      </c>
      <c r="H535" s="120" t="s">
        <v>3676</v>
      </c>
      <c r="I535" s="28">
        <v>-0.34160000000000001</v>
      </c>
    </row>
    <row r="536" spans="1:9">
      <c r="A536" s="27" t="s">
        <v>1385</v>
      </c>
      <c r="B536" s="28" t="s">
        <v>2940</v>
      </c>
      <c r="F536" s="27" t="s">
        <v>2804</v>
      </c>
      <c r="G536" s="120">
        <v>-0.4199</v>
      </c>
      <c r="H536" s="120" t="s">
        <v>2940</v>
      </c>
      <c r="I536" s="28">
        <v>-0.33989999999999998</v>
      </c>
    </row>
    <row r="537" spans="1:9">
      <c r="A537" s="27" t="s">
        <v>1386</v>
      </c>
      <c r="B537" s="28" t="s">
        <v>3677</v>
      </c>
      <c r="F537" s="27" t="s">
        <v>1775</v>
      </c>
      <c r="G537" s="120">
        <v>-0.4199</v>
      </c>
      <c r="H537" s="120" t="s">
        <v>3677</v>
      </c>
      <c r="I537" s="28">
        <v>-0.33989999999999998</v>
      </c>
    </row>
    <row r="538" spans="1:9">
      <c r="A538" s="27" t="s">
        <v>1387</v>
      </c>
      <c r="B538" s="28" t="s">
        <v>3678</v>
      </c>
      <c r="F538" s="27" t="s">
        <v>2603</v>
      </c>
      <c r="G538" s="120">
        <v>-0.4199</v>
      </c>
      <c r="H538" s="120" t="s">
        <v>3678</v>
      </c>
      <c r="I538" s="28">
        <v>-0.33989999999999998</v>
      </c>
    </row>
    <row r="539" spans="1:9">
      <c r="A539" s="27" t="s">
        <v>1388</v>
      </c>
      <c r="B539" s="28" t="s">
        <v>3679</v>
      </c>
      <c r="F539" s="27" t="s">
        <v>2094</v>
      </c>
      <c r="G539" s="120">
        <v>-0.41870000000000002</v>
      </c>
      <c r="H539" s="120" t="s">
        <v>3679</v>
      </c>
      <c r="I539" s="28">
        <v>-0.33989999999999998</v>
      </c>
    </row>
    <row r="540" spans="1:9">
      <c r="A540" s="27" t="s">
        <v>1389</v>
      </c>
      <c r="B540" s="28" t="s">
        <v>3680</v>
      </c>
      <c r="F540" s="27" t="s">
        <v>1565</v>
      </c>
      <c r="G540" s="120">
        <v>-0.41870000000000002</v>
      </c>
      <c r="H540" s="120" t="s">
        <v>3680</v>
      </c>
      <c r="I540" s="28">
        <v>-0.33989999999999998</v>
      </c>
    </row>
    <row r="541" spans="1:9">
      <c r="A541" s="27" t="s">
        <v>1390</v>
      </c>
      <c r="B541" s="28" t="s">
        <v>3681</v>
      </c>
      <c r="F541" s="27" t="s">
        <v>2414</v>
      </c>
      <c r="G541" s="120">
        <v>-0.41870000000000002</v>
      </c>
      <c r="H541" s="120" t="s">
        <v>3681</v>
      </c>
      <c r="I541" s="28">
        <v>-0.33989999999999998</v>
      </c>
    </row>
    <row r="542" spans="1:9">
      <c r="A542" s="27" t="s">
        <v>1391</v>
      </c>
      <c r="B542" s="28" t="s">
        <v>3682</v>
      </c>
      <c r="F542" s="27" t="s">
        <v>1816</v>
      </c>
      <c r="G542" s="120">
        <v>-0.41810000000000003</v>
      </c>
      <c r="H542" s="120" t="s">
        <v>3682</v>
      </c>
      <c r="I542" s="28">
        <v>-0.33560000000000001</v>
      </c>
    </row>
    <row r="543" spans="1:9">
      <c r="A543" s="27" t="s">
        <v>1392</v>
      </c>
      <c r="B543" s="28" t="s">
        <v>2674</v>
      </c>
      <c r="F543" s="27" t="s">
        <v>870</v>
      </c>
      <c r="G543" s="120">
        <v>-0.41660000000000003</v>
      </c>
      <c r="H543" s="120" t="s">
        <v>2674</v>
      </c>
      <c r="I543" s="28">
        <v>-0.3332</v>
      </c>
    </row>
    <row r="544" spans="1:9">
      <c r="A544" s="27" t="s">
        <v>1393</v>
      </c>
      <c r="B544" s="28" t="s">
        <v>1809</v>
      </c>
      <c r="F544" s="27" t="s">
        <v>1210</v>
      </c>
      <c r="G544" s="120">
        <v>-0.41589999999999999</v>
      </c>
      <c r="H544" s="120" t="s">
        <v>1809</v>
      </c>
      <c r="I544" s="28">
        <v>-0.33119999999999999</v>
      </c>
    </row>
    <row r="545" spans="1:9">
      <c r="A545" s="27" t="s">
        <v>1394</v>
      </c>
      <c r="B545" s="28" t="s">
        <v>3683</v>
      </c>
      <c r="F545" s="27" t="s">
        <v>980</v>
      </c>
      <c r="G545" s="120">
        <v>-0.41420000000000001</v>
      </c>
      <c r="H545" s="120" t="s">
        <v>3683</v>
      </c>
      <c r="I545" s="28">
        <v>-0.32990000000000003</v>
      </c>
    </row>
    <row r="546" spans="1:9">
      <c r="A546" s="27" t="s">
        <v>1395</v>
      </c>
      <c r="B546" s="28" t="s">
        <v>3684</v>
      </c>
      <c r="F546" s="27" t="s">
        <v>2175</v>
      </c>
      <c r="G546" s="120">
        <v>-0.41420000000000001</v>
      </c>
      <c r="H546" s="120" t="s">
        <v>3684</v>
      </c>
      <c r="I546" s="28">
        <v>-0.32850000000000001</v>
      </c>
    </row>
    <row r="547" spans="1:9">
      <c r="A547" s="27" t="s">
        <v>1396</v>
      </c>
      <c r="B547" s="28" t="s">
        <v>3685</v>
      </c>
      <c r="F547" s="27" t="s">
        <v>1242</v>
      </c>
      <c r="G547" s="120">
        <v>-0.41420000000000001</v>
      </c>
      <c r="H547" s="120" t="s">
        <v>3685</v>
      </c>
      <c r="I547" s="28">
        <v>-0.32719999999999999</v>
      </c>
    </row>
    <row r="548" spans="1:9">
      <c r="A548" s="27" t="s">
        <v>1397</v>
      </c>
      <c r="B548" s="28" t="s">
        <v>2683</v>
      </c>
      <c r="F548" s="27" t="s">
        <v>2228</v>
      </c>
      <c r="G548" s="120">
        <v>-0.41139999999999999</v>
      </c>
      <c r="H548" s="120" t="s">
        <v>2683</v>
      </c>
      <c r="I548" s="28">
        <v>-0.3266</v>
      </c>
    </row>
    <row r="549" spans="1:9">
      <c r="A549" s="27" t="s">
        <v>1398</v>
      </c>
      <c r="B549" s="28" t="s">
        <v>3686</v>
      </c>
      <c r="F549" s="27" t="s">
        <v>2037</v>
      </c>
      <c r="G549" s="120">
        <v>-0.41099999999999998</v>
      </c>
      <c r="H549" s="120" t="s">
        <v>3686</v>
      </c>
      <c r="I549" s="28">
        <v>-0.3266</v>
      </c>
    </row>
    <row r="550" spans="1:9">
      <c r="A550" s="27" t="s">
        <v>1399</v>
      </c>
      <c r="B550" s="28" t="s">
        <v>3687</v>
      </c>
      <c r="F550" s="27" t="s">
        <v>2524</v>
      </c>
      <c r="G550" s="120">
        <v>-0.40989999999999999</v>
      </c>
      <c r="H550" s="120" t="s">
        <v>3687</v>
      </c>
      <c r="I550" s="28">
        <v>-0.32490000000000002</v>
      </c>
    </row>
    <row r="551" spans="1:9">
      <c r="A551" s="27" t="s">
        <v>1400</v>
      </c>
      <c r="B551" s="28" t="s">
        <v>3688</v>
      </c>
      <c r="F551" s="27" t="s">
        <v>1724</v>
      </c>
      <c r="G551" s="120">
        <v>-0.40899999999999997</v>
      </c>
      <c r="H551" s="120" t="s">
        <v>3688</v>
      </c>
      <c r="I551" s="28">
        <v>-0.32490000000000002</v>
      </c>
    </row>
    <row r="552" spans="1:9">
      <c r="A552" s="27" t="s">
        <v>1401</v>
      </c>
      <c r="B552" s="28" t="s">
        <v>3689</v>
      </c>
      <c r="F552" s="27" t="s">
        <v>2238</v>
      </c>
      <c r="G552" s="120">
        <v>-0.40760000000000002</v>
      </c>
      <c r="H552" s="120" t="s">
        <v>3689</v>
      </c>
      <c r="I552" s="28">
        <v>-0.32490000000000002</v>
      </c>
    </row>
    <row r="553" spans="1:9">
      <c r="A553" s="27" t="s">
        <v>1402</v>
      </c>
      <c r="B553" s="28" t="s">
        <v>3690</v>
      </c>
      <c r="F553" s="27" t="s">
        <v>3215</v>
      </c>
      <c r="G553" s="120">
        <v>-0.40760000000000002</v>
      </c>
      <c r="H553" s="120" t="s">
        <v>3690</v>
      </c>
      <c r="I553" s="28">
        <v>-0.3241</v>
      </c>
    </row>
    <row r="554" spans="1:9">
      <c r="A554" s="27" t="s">
        <v>1403</v>
      </c>
      <c r="B554" s="28" t="s">
        <v>1054</v>
      </c>
      <c r="F554" s="27" t="s">
        <v>2573</v>
      </c>
      <c r="G554" s="120">
        <v>-0.39989999999999998</v>
      </c>
      <c r="H554" s="120" t="s">
        <v>1054</v>
      </c>
      <c r="I554" s="28">
        <v>-0.32129999999999997</v>
      </c>
    </row>
    <row r="555" spans="1:9">
      <c r="A555" s="27" t="s">
        <v>1404</v>
      </c>
      <c r="B555" s="28" t="s">
        <v>3691</v>
      </c>
      <c r="F555" s="27" t="s">
        <v>2395</v>
      </c>
      <c r="G555" s="120">
        <v>-0.39989999999999998</v>
      </c>
      <c r="H555" s="120" t="s">
        <v>3691</v>
      </c>
      <c r="I555" s="28">
        <v>-0.32129999999999997</v>
      </c>
    </row>
    <row r="556" spans="1:9">
      <c r="A556" s="27" t="s">
        <v>1405</v>
      </c>
      <c r="B556" s="28" t="s">
        <v>3692</v>
      </c>
      <c r="F556" s="27" t="s">
        <v>2352</v>
      </c>
      <c r="G556" s="120">
        <v>-0.39989999999999998</v>
      </c>
      <c r="H556" s="120" t="s">
        <v>3692</v>
      </c>
      <c r="I556" s="28">
        <v>-0.31990000000000002</v>
      </c>
    </row>
    <row r="557" spans="1:9">
      <c r="A557" s="27" t="s">
        <v>1406</v>
      </c>
      <c r="B557" s="28" t="s">
        <v>3693</v>
      </c>
      <c r="F557" s="27" t="s">
        <v>2252</v>
      </c>
      <c r="G557" s="120">
        <v>-0.39989999999999998</v>
      </c>
      <c r="H557" s="120" t="s">
        <v>3693</v>
      </c>
      <c r="I557" s="28">
        <v>-0.31869999999999998</v>
      </c>
    </row>
    <row r="558" spans="1:9">
      <c r="A558" s="27" t="s">
        <v>1407</v>
      </c>
      <c r="B558" s="28" t="s">
        <v>3694</v>
      </c>
      <c r="F558" s="27" t="s">
        <v>2233</v>
      </c>
      <c r="G558" s="120">
        <v>-0.39989999999999998</v>
      </c>
      <c r="H558" s="120" t="s">
        <v>3694</v>
      </c>
      <c r="I558" s="28">
        <v>-0.31659999999999999</v>
      </c>
    </row>
    <row r="559" spans="1:9">
      <c r="A559" s="27" t="s">
        <v>1408</v>
      </c>
      <c r="B559" s="28" t="s">
        <v>3695</v>
      </c>
      <c r="F559" s="27" t="s">
        <v>2170</v>
      </c>
      <c r="G559" s="120">
        <v>-0.39989999999999998</v>
      </c>
      <c r="H559" s="120" t="s">
        <v>3695</v>
      </c>
      <c r="I559" s="28">
        <v>-0.3135</v>
      </c>
    </row>
    <row r="560" spans="1:9">
      <c r="A560" s="27" t="s">
        <v>1409</v>
      </c>
      <c r="B560" s="28" t="s">
        <v>3696</v>
      </c>
      <c r="F560" s="27" t="s">
        <v>1970</v>
      </c>
      <c r="G560" s="120">
        <v>-0.39989999999999998</v>
      </c>
      <c r="H560" s="120" t="s">
        <v>3696</v>
      </c>
      <c r="I560" s="28">
        <v>-0.31319999999999998</v>
      </c>
    </row>
    <row r="561" spans="1:9">
      <c r="A561" s="27" t="s">
        <v>1410</v>
      </c>
      <c r="B561" s="28" t="s">
        <v>3697</v>
      </c>
      <c r="F561" s="27" t="s">
        <v>922</v>
      </c>
      <c r="G561" s="120">
        <v>-0.39989999999999998</v>
      </c>
      <c r="H561" s="120" t="s">
        <v>3697</v>
      </c>
      <c r="I561" s="28">
        <v>-0.31169999999999998</v>
      </c>
    </row>
    <row r="562" spans="1:9">
      <c r="A562" s="27" t="s">
        <v>1411</v>
      </c>
      <c r="B562" s="28" t="s">
        <v>3698</v>
      </c>
      <c r="F562" s="27" t="s">
        <v>1630</v>
      </c>
      <c r="G562" s="120">
        <v>-0.39989999999999998</v>
      </c>
      <c r="H562" s="120" t="s">
        <v>3698</v>
      </c>
      <c r="I562" s="28">
        <v>-0.311</v>
      </c>
    </row>
    <row r="563" spans="1:9">
      <c r="A563" s="27" t="s">
        <v>1412</v>
      </c>
      <c r="B563" s="28" t="s">
        <v>1201</v>
      </c>
      <c r="F563" s="27" t="s">
        <v>2901</v>
      </c>
      <c r="G563" s="120">
        <v>-0.39989999999999998</v>
      </c>
      <c r="H563" s="120" t="s">
        <v>1201</v>
      </c>
      <c r="I563" s="28">
        <v>-0.309</v>
      </c>
    </row>
    <row r="564" spans="1:9">
      <c r="A564" s="27" t="s">
        <v>1413</v>
      </c>
      <c r="B564" s="28" t="s">
        <v>3699</v>
      </c>
      <c r="F564" s="27" t="s">
        <v>2867</v>
      </c>
      <c r="G564" s="120">
        <v>-0.39989999999999998</v>
      </c>
      <c r="H564" s="120" t="s">
        <v>3699</v>
      </c>
      <c r="I564" s="28">
        <v>-0.309</v>
      </c>
    </row>
    <row r="565" spans="1:9">
      <c r="A565" s="27" t="s">
        <v>1414</v>
      </c>
      <c r="B565" s="28" t="s">
        <v>2461</v>
      </c>
      <c r="F565" s="27" t="s">
        <v>1107</v>
      </c>
      <c r="G565" s="120">
        <v>-0.39429999999999998</v>
      </c>
      <c r="H565" s="120" t="s">
        <v>2461</v>
      </c>
      <c r="I565" s="28">
        <v>-0.30759999999999998</v>
      </c>
    </row>
    <row r="566" spans="1:9">
      <c r="A566" s="27" t="s">
        <v>1415</v>
      </c>
      <c r="B566" s="28" t="s">
        <v>1520</v>
      </c>
      <c r="F566" s="27" t="s">
        <v>1266</v>
      </c>
      <c r="G566" s="120">
        <v>-0.39319999999999999</v>
      </c>
      <c r="H566" s="120" t="s">
        <v>1520</v>
      </c>
      <c r="I566" s="28">
        <v>-0.2999</v>
      </c>
    </row>
    <row r="567" spans="1:9">
      <c r="A567" s="27" t="s">
        <v>1416</v>
      </c>
      <c r="B567" s="28" t="s">
        <v>1569</v>
      </c>
      <c r="F567" s="27" t="s">
        <v>1587</v>
      </c>
      <c r="G567" s="120">
        <v>-0.39279999999999998</v>
      </c>
      <c r="H567" s="120" t="s">
        <v>1569</v>
      </c>
      <c r="I567" s="28">
        <v>-0.2999</v>
      </c>
    </row>
    <row r="568" spans="1:9">
      <c r="A568" s="27" t="s">
        <v>1417</v>
      </c>
      <c r="B568" s="28" t="s">
        <v>3700</v>
      </c>
      <c r="F568" s="27" t="s">
        <v>2797</v>
      </c>
      <c r="G568" s="120">
        <v>-0.39219999999999999</v>
      </c>
      <c r="H568" s="120" t="s">
        <v>3700</v>
      </c>
      <c r="I568" s="28">
        <v>-0.2999</v>
      </c>
    </row>
    <row r="569" spans="1:9">
      <c r="A569" s="27" t="s">
        <v>1418</v>
      </c>
      <c r="B569" s="28" t="s">
        <v>3701</v>
      </c>
      <c r="F569" s="27" t="s">
        <v>2897</v>
      </c>
      <c r="G569" s="120">
        <v>-0.39190000000000003</v>
      </c>
      <c r="H569" s="120" t="s">
        <v>3701</v>
      </c>
      <c r="I569" s="28">
        <v>-0.29370000000000002</v>
      </c>
    </row>
    <row r="570" spans="1:9">
      <c r="A570" s="27" t="s">
        <v>1419</v>
      </c>
      <c r="B570" s="28" t="s">
        <v>3702</v>
      </c>
      <c r="F570" s="27" t="s">
        <v>1047</v>
      </c>
      <c r="G570" s="120">
        <v>-0.39079999999999998</v>
      </c>
      <c r="H570" s="120" t="s">
        <v>3702</v>
      </c>
      <c r="I570" s="28">
        <v>-0.29370000000000002</v>
      </c>
    </row>
    <row r="571" spans="1:9">
      <c r="A571" s="27" t="s">
        <v>1420</v>
      </c>
      <c r="B571" s="28" t="s">
        <v>2682</v>
      </c>
      <c r="F571" s="27" t="s">
        <v>2744</v>
      </c>
      <c r="G571" s="120">
        <v>-0.39079999999999998</v>
      </c>
      <c r="H571" s="120" t="s">
        <v>2682</v>
      </c>
      <c r="I571" s="28">
        <v>-0.29220000000000002</v>
      </c>
    </row>
    <row r="572" spans="1:9">
      <c r="A572" s="27" t="s">
        <v>1419</v>
      </c>
      <c r="B572" s="28" t="s">
        <v>914</v>
      </c>
      <c r="F572" s="27" t="s">
        <v>2318</v>
      </c>
      <c r="G572" s="120">
        <v>-0.38940000000000002</v>
      </c>
      <c r="H572" s="120" t="s">
        <v>914</v>
      </c>
      <c r="I572" s="28">
        <v>-0.29160000000000003</v>
      </c>
    </row>
    <row r="573" spans="1:9">
      <c r="A573" s="27" t="s">
        <v>1421</v>
      </c>
      <c r="B573" s="28" t="s">
        <v>2276</v>
      </c>
      <c r="F573" s="27" t="s">
        <v>2824</v>
      </c>
      <c r="G573" s="120">
        <v>-0.38879999999999998</v>
      </c>
      <c r="H573" s="120" t="s">
        <v>2276</v>
      </c>
      <c r="I573" s="28">
        <v>-0.28989999999999999</v>
      </c>
    </row>
    <row r="574" spans="1:9">
      <c r="A574" s="27" t="s">
        <v>1422</v>
      </c>
      <c r="B574" s="28" t="s">
        <v>3703</v>
      </c>
      <c r="F574" s="27" t="s">
        <v>1468</v>
      </c>
      <c r="G574" s="120">
        <v>-0.38879999999999998</v>
      </c>
      <c r="H574" s="120" t="s">
        <v>3703</v>
      </c>
      <c r="I574" s="28">
        <v>-0.28810000000000002</v>
      </c>
    </row>
    <row r="575" spans="1:9">
      <c r="A575" s="27" t="s">
        <v>1423</v>
      </c>
      <c r="B575" s="28" t="s">
        <v>3704</v>
      </c>
      <c r="F575" s="27" t="s">
        <v>1184</v>
      </c>
      <c r="G575" s="120">
        <v>-0.38790000000000002</v>
      </c>
      <c r="H575" s="120" t="s">
        <v>3704</v>
      </c>
      <c r="I575" s="28">
        <v>-0.28449999999999998</v>
      </c>
    </row>
    <row r="576" spans="1:9">
      <c r="A576" s="27" t="s">
        <v>1424</v>
      </c>
      <c r="B576" s="28" t="s">
        <v>3705</v>
      </c>
      <c r="F576" s="27" t="s">
        <v>3188</v>
      </c>
      <c r="G576" s="120">
        <v>-0.38740000000000002</v>
      </c>
      <c r="H576" s="120" t="s">
        <v>3705</v>
      </c>
      <c r="I576" s="28">
        <v>-0.28410000000000002</v>
      </c>
    </row>
    <row r="577" spans="1:9">
      <c r="A577" s="27" t="s">
        <v>1425</v>
      </c>
      <c r="B577" s="28" t="s">
        <v>3706</v>
      </c>
      <c r="F577" s="27" t="s">
        <v>1083</v>
      </c>
      <c r="G577" s="120">
        <v>-0.3856</v>
      </c>
      <c r="H577" s="120" t="s">
        <v>3706</v>
      </c>
      <c r="I577" s="28">
        <v>-0.28170000000000001</v>
      </c>
    </row>
    <row r="578" spans="1:9">
      <c r="A578" s="27" t="s">
        <v>1426</v>
      </c>
      <c r="B578" s="28" t="s">
        <v>3707</v>
      </c>
      <c r="F578" s="27" t="s">
        <v>2637</v>
      </c>
      <c r="G578" s="120">
        <v>-0.38319999999999999</v>
      </c>
      <c r="H578" s="120" t="s">
        <v>3707</v>
      </c>
      <c r="I578" s="28">
        <v>-0.28120000000000001</v>
      </c>
    </row>
    <row r="579" spans="1:9">
      <c r="A579" s="27" t="s">
        <v>1427</v>
      </c>
      <c r="B579" s="28" t="s">
        <v>3708</v>
      </c>
      <c r="F579" s="27" t="s">
        <v>1864</v>
      </c>
      <c r="G579" s="120">
        <v>-0.38319999999999999</v>
      </c>
      <c r="H579" s="120" t="s">
        <v>3708</v>
      </c>
      <c r="I579" s="28">
        <v>-0.28089999999999998</v>
      </c>
    </row>
    <row r="580" spans="1:9">
      <c r="A580" s="27" t="s">
        <v>1428</v>
      </c>
      <c r="B580" s="28" t="s">
        <v>3709</v>
      </c>
      <c r="F580" s="27" t="s">
        <v>954</v>
      </c>
      <c r="G580" s="120">
        <v>-0.38319999999999999</v>
      </c>
      <c r="H580" s="120" t="s">
        <v>3709</v>
      </c>
      <c r="I580" s="28">
        <v>-0.27850000000000003</v>
      </c>
    </row>
    <row r="581" spans="1:9">
      <c r="A581" s="27" t="s">
        <v>1429</v>
      </c>
      <c r="B581" s="28" t="s">
        <v>3710</v>
      </c>
      <c r="F581" s="27" t="s">
        <v>1316</v>
      </c>
      <c r="G581" s="120">
        <v>-0.38169999999999998</v>
      </c>
      <c r="H581" s="120" t="s">
        <v>3710</v>
      </c>
      <c r="I581" s="28">
        <v>-0.27850000000000003</v>
      </c>
    </row>
    <row r="582" spans="1:9">
      <c r="A582" s="27" t="s">
        <v>1430</v>
      </c>
      <c r="B582" s="28" t="s">
        <v>3711</v>
      </c>
      <c r="F582" s="27" t="s">
        <v>2850</v>
      </c>
      <c r="G582" s="120">
        <v>-0.37990000000000002</v>
      </c>
      <c r="H582" s="120" t="s">
        <v>3711</v>
      </c>
      <c r="I582" s="28">
        <v>-0.27679999999999999</v>
      </c>
    </row>
    <row r="583" spans="1:9">
      <c r="A583" s="27" t="s">
        <v>1431</v>
      </c>
      <c r="B583" s="28" t="s">
        <v>2877</v>
      </c>
      <c r="F583" s="27" t="s">
        <v>2153</v>
      </c>
      <c r="G583" s="120">
        <v>-0.378</v>
      </c>
      <c r="H583" s="120" t="s">
        <v>2877</v>
      </c>
      <c r="I583" s="28">
        <v>-0.27489999999999998</v>
      </c>
    </row>
    <row r="584" spans="1:9">
      <c r="A584" s="27" t="s">
        <v>1432</v>
      </c>
      <c r="B584" s="28" t="s">
        <v>3712</v>
      </c>
      <c r="F584" s="27" t="s">
        <v>1639</v>
      </c>
      <c r="G584" s="120">
        <v>-0.37769999999999998</v>
      </c>
      <c r="H584" s="120" t="s">
        <v>3712</v>
      </c>
      <c r="I584" s="28">
        <v>-0.27129999999999999</v>
      </c>
    </row>
    <row r="585" spans="1:9">
      <c r="A585" s="27" t="s">
        <v>1433</v>
      </c>
      <c r="B585" s="28" t="s">
        <v>3222</v>
      </c>
      <c r="F585" s="27" t="s">
        <v>2474</v>
      </c>
      <c r="G585" s="120">
        <v>-0.37680000000000002</v>
      </c>
      <c r="H585" s="120" t="s">
        <v>3222</v>
      </c>
      <c r="I585" s="28">
        <v>-0.27050000000000002</v>
      </c>
    </row>
    <row r="586" spans="1:9">
      <c r="A586" s="27" t="s">
        <v>1434</v>
      </c>
      <c r="B586" s="28" t="s">
        <v>3713</v>
      </c>
      <c r="F586" s="27" t="s">
        <v>2097</v>
      </c>
      <c r="G586" s="120">
        <v>-0.37680000000000002</v>
      </c>
      <c r="H586" s="120" t="s">
        <v>3713</v>
      </c>
      <c r="I586" s="28">
        <v>-0.26889999999999997</v>
      </c>
    </row>
    <row r="587" spans="1:9">
      <c r="A587" s="27" t="s">
        <v>1435</v>
      </c>
      <c r="B587" s="28" t="s">
        <v>2879</v>
      </c>
      <c r="F587" s="27" t="s">
        <v>1588</v>
      </c>
      <c r="G587" s="120">
        <v>-0.37680000000000002</v>
      </c>
      <c r="H587" s="120" t="s">
        <v>2879</v>
      </c>
      <c r="I587" s="28">
        <v>-0.26869999999999999</v>
      </c>
    </row>
    <row r="588" spans="1:9">
      <c r="A588" s="27" t="s">
        <v>1436</v>
      </c>
      <c r="B588" s="28" t="s">
        <v>2889</v>
      </c>
      <c r="F588" s="27" t="s">
        <v>1060</v>
      </c>
      <c r="G588" s="120">
        <v>-0.37680000000000002</v>
      </c>
      <c r="H588" s="120" t="s">
        <v>2889</v>
      </c>
      <c r="I588" s="28">
        <v>-0.2681</v>
      </c>
    </row>
    <row r="589" spans="1:9">
      <c r="A589" s="27" t="s">
        <v>1437</v>
      </c>
      <c r="B589" s="28" t="s">
        <v>3714</v>
      </c>
      <c r="F589" s="27" t="s">
        <v>1956</v>
      </c>
      <c r="G589" s="120">
        <v>-0.37609999999999999</v>
      </c>
      <c r="H589" s="120" t="s">
        <v>3714</v>
      </c>
      <c r="I589" s="28">
        <v>-0.2666</v>
      </c>
    </row>
    <row r="590" spans="1:9">
      <c r="A590" s="27" t="s">
        <v>1438</v>
      </c>
      <c r="B590" s="28" t="s">
        <v>3715</v>
      </c>
      <c r="F590" s="27" t="s">
        <v>2648</v>
      </c>
      <c r="G590" s="120">
        <v>-0.37490000000000001</v>
      </c>
      <c r="H590" s="120" t="s">
        <v>3715</v>
      </c>
      <c r="I590" s="28">
        <v>-0.2666</v>
      </c>
    </row>
    <row r="591" spans="1:9">
      <c r="A591" s="27" t="s">
        <v>1439</v>
      </c>
      <c r="B591" s="28" t="s">
        <v>3716</v>
      </c>
      <c r="F591" s="27" t="s">
        <v>2303</v>
      </c>
      <c r="G591" s="120">
        <v>-0.37259999999999999</v>
      </c>
      <c r="H591" s="120" t="s">
        <v>3716</v>
      </c>
      <c r="I591" s="28">
        <v>-0.2666</v>
      </c>
    </row>
    <row r="592" spans="1:9">
      <c r="A592" s="27" t="s">
        <v>1440</v>
      </c>
      <c r="B592" s="28" t="s">
        <v>3717</v>
      </c>
      <c r="F592" s="27" t="s">
        <v>2358</v>
      </c>
      <c r="G592" s="120">
        <v>-0.37130000000000002</v>
      </c>
      <c r="H592" s="120" t="s">
        <v>3717</v>
      </c>
      <c r="I592" s="28">
        <v>-0.2646</v>
      </c>
    </row>
    <row r="593" spans="1:9">
      <c r="A593" s="27" t="s">
        <v>1441</v>
      </c>
      <c r="B593" s="28" t="s">
        <v>3718</v>
      </c>
      <c r="F593" s="27" t="s">
        <v>2160</v>
      </c>
      <c r="G593" s="120">
        <v>-0.37130000000000002</v>
      </c>
      <c r="H593" s="120" t="s">
        <v>3718</v>
      </c>
      <c r="I593" s="28">
        <v>-0.26419999999999999</v>
      </c>
    </row>
    <row r="594" spans="1:9">
      <c r="A594" s="27" t="s">
        <v>1442</v>
      </c>
      <c r="B594" s="28" t="s">
        <v>3719</v>
      </c>
      <c r="F594" s="27" t="s">
        <v>2274</v>
      </c>
      <c r="G594" s="120">
        <v>-0.36990000000000001</v>
      </c>
      <c r="H594" s="120" t="s">
        <v>3719</v>
      </c>
      <c r="I594" s="28">
        <v>-0.26350000000000001</v>
      </c>
    </row>
    <row r="595" spans="1:9">
      <c r="A595" s="27" t="s">
        <v>1443</v>
      </c>
      <c r="B595" s="28" t="s">
        <v>1964</v>
      </c>
      <c r="F595" s="27" t="s">
        <v>1631</v>
      </c>
      <c r="G595" s="120">
        <v>-0.36990000000000001</v>
      </c>
      <c r="H595" s="120" t="s">
        <v>1964</v>
      </c>
      <c r="I595" s="28">
        <v>-0.26240000000000002</v>
      </c>
    </row>
    <row r="596" spans="1:9">
      <c r="A596" s="27" t="s">
        <v>1444</v>
      </c>
      <c r="B596" s="28" t="s">
        <v>3720</v>
      </c>
      <c r="F596" s="27" t="s">
        <v>1150</v>
      </c>
      <c r="G596" s="120">
        <v>-0.36990000000000001</v>
      </c>
      <c r="H596" s="120" t="s">
        <v>3720</v>
      </c>
      <c r="I596" s="28">
        <v>-0.26240000000000002</v>
      </c>
    </row>
    <row r="597" spans="1:9">
      <c r="A597" s="27" t="s">
        <v>1445</v>
      </c>
      <c r="B597" s="28" t="s">
        <v>3721</v>
      </c>
      <c r="F597" s="27" t="s">
        <v>902</v>
      </c>
      <c r="G597" s="120">
        <v>-0.36659999999999998</v>
      </c>
      <c r="H597" s="120" t="s">
        <v>3721</v>
      </c>
      <c r="I597" s="28">
        <v>-0.26140000000000002</v>
      </c>
    </row>
    <row r="598" spans="1:9">
      <c r="A598" s="27" t="s">
        <v>1446</v>
      </c>
      <c r="B598" s="28" t="s">
        <v>3722</v>
      </c>
      <c r="F598" s="27" t="s">
        <v>2596</v>
      </c>
      <c r="G598" s="120">
        <v>-0.36659999999999998</v>
      </c>
      <c r="H598" s="120" t="s">
        <v>3722</v>
      </c>
      <c r="I598" s="28">
        <v>-0.26100000000000001</v>
      </c>
    </row>
    <row r="599" spans="1:9">
      <c r="A599" s="27" t="s">
        <v>1447</v>
      </c>
      <c r="B599" s="28" t="s">
        <v>2906</v>
      </c>
      <c r="F599" s="27" t="s">
        <v>2486</v>
      </c>
      <c r="G599" s="120">
        <v>-0.36659999999999998</v>
      </c>
      <c r="H599" s="120" t="s">
        <v>2906</v>
      </c>
      <c r="I599" s="28">
        <v>-0.25869999999999999</v>
      </c>
    </row>
    <row r="600" spans="1:9">
      <c r="A600" s="27" t="s">
        <v>1448</v>
      </c>
      <c r="B600" s="28" t="s">
        <v>2260</v>
      </c>
      <c r="F600" s="27" t="s">
        <v>1492</v>
      </c>
      <c r="G600" s="120">
        <v>-0.36659999999999998</v>
      </c>
      <c r="H600" s="120" t="s">
        <v>2260</v>
      </c>
      <c r="I600" s="28">
        <v>-0.25700000000000001</v>
      </c>
    </row>
    <row r="601" spans="1:9">
      <c r="A601" s="27" t="s">
        <v>1449</v>
      </c>
      <c r="B601" s="28" t="s">
        <v>3723</v>
      </c>
      <c r="F601" s="27" t="s">
        <v>1079</v>
      </c>
      <c r="G601" s="120">
        <v>-0.36659999999999998</v>
      </c>
      <c r="H601" s="120" t="s">
        <v>3723</v>
      </c>
      <c r="I601" s="28">
        <v>-0.25700000000000001</v>
      </c>
    </row>
    <row r="602" spans="1:9">
      <c r="A602" s="27" t="s">
        <v>1450</v>
      </c>
      <c r="B602" s="28" t="s">
        <v>3724</v>
      </c>
      <c r="F602" s="27" t="s">
        <v>1466</v>
      </c>
      <c r="G602" s="120">
        <v>-0.36420000000000002</v>
      </c>
      <c r="H602" s="120" t="s">
        <v>3724</v>
      </c>
      <c r="I602" s="28">
        <v>-0.25619999999999998</v>
      </c>
    </row>
    <row r="603" spans="1:9">
      <c r="A603" s="27" t="s">
        <v>1451</v>
      </c>
      <c r="B603" s="28" t="s">
        <v>1378</v>
      </c>
      <c r="F603" s="27" t="s">
        <v>2297</v>
      </c>
      <c r="G603" s="120">
        <v>-0.3624</v>
      </c>
      <c r="H603" s="120" t="s">
        <v>1378</v>
      </c>
      <c r="I603" s="28">
        <v>-0.25490000000000002</v>
      </c>
    </row>
    <row r="604" spans="1:9">
      <c r="A604" s="27" t="s">
        <v>1452</v>
      </c>
      <c r="B604" s="28" t="s">
        <v>3725</v>
      </c>
      <c r="F604" s="27" t="s">
        <v>2047</v>
      </c>
      <c r="G604" s="120">
        <v>-0.3624</v>
      </c>
      <c r="H604" s="120" t="s">
        <v>3725</v>
      </c>
      <c r="I604" s="28">
        <v>-0.25490000000000002</v>
      </c>
    </row>
    <row r="605" spans="1:9">
      <c r="A605" s="27" t="s">
        <v>1453</v>
      </c>
      <c r="B605" s="28" t="s">
        <v>2855</v>
      </c>
      <c r="F605" s="27" t="s">
        <v>1173</v>
      </c>
      <c r="G605" s="120">
        <v>-0.3624</v>
      </c>
      <c r="H605" s="120" t="s">
        <v>2855</v>
      </c>
      <c r="I605" s="28">
        <v>-0.25440000000000002</v>
      </c>
    </row>
    <row r="606" spans="1:9">
      <c r="A606" s="27" t="s">
        <v>1454</v>
      </c>
      <c r="B606" s="28" t="s">
        <v>3726</v>
      </c>
      <c r="F606" s="27" t="s">
        <v>3185</v>
      </c>
      <c r="G606" s="120">
        <v>-0.3624</v>
      </c>
      <c r="H606" s="120" t="s">
        <v>3726</v>
      </c>
      <c r="I606" s="28">
        <v>-0.25440000000000002</v>
      </c>
    </row>
    <row r="607" spans="1:9">
      <c r="A607" s="27" t="s">
        <v>1455</v>
      </c>
      <c r="B607" s="28" t="s">
        <v>3727</v>
      </c>
      <c r="F607" s="27" t="s">
        <v>2159</v>
      </c>
      <c r="G607" s="120">
        <v>-0.3599</v>
      </c>
      <c r="H607" s="120" t="s">
        <v>3727</v>
      </c>
      <c r="I607" s="28">
        <v>-0.25440000000000002</v>
      </c>
    </row>
    <row r="608" spans="1:9">
      <c r="A608" s="27" t="s">
        <v>1456</v>
      </c>
      <c r="B608" s="28" t="s">
        <v>1212</v>
      </c>
      <c r="F608" s="27" t="s">
        <v>1867</v>
      </c>
      <c r="G608" s="120">
        <v>-0.35820000000000002</v>
      </c>
      <c r="H608" s="120" t="s">
        <v>1212</v>
      </c>
      <c r="I608" s="28">
        <v>-0.25369999999999998</v>
      </c>
    </row>
    <row r="609" spans="1:9">
      <c r="A609" s="27" t="s">
        <v>1457</v>
      </c>
      <c r="B609" s="28" t="s">
        <v>3728</v>
      </c>
      <c r="F609" s="27" t="s">
        <v>1636</v>
      </c>
      <c r="G609" s="120">
        <v>-0.35820000000000002</v>
      </c>
      <c r="H609" s="120" t="s">
        <v>3728</v>
      </c>
      <c r="I609" s="28">
        <v>-0.25319999999999998</v>
      </c>
    </row>
    <row r="610" spans="1:9">
      <c r="A610" s="27" t="s">
        <v>1458</v>
      </c>
      <c r="B610" s="28" t="s">
        <v>3729</v>
      </c>
      <c r="F610" s="27" t="s">
        <v>2245</v>
      </c>
      <c r="G610" s="120">
        <v>-0.35780000000000001</v>
      </c>
      <c r="H610" s="120" t="s">
        <v>3729</v>
      </c>
      <c r="I610" s="28">
        <v>-0.25319999999999998</v>
      </c>
    </row>
    <row r="611" spans="1:9">
      <c r="A611" s="27" t="s">
        <v>1459</v>
      </c>
      <c r="B611" s="28" t="s">
        <v>998</v>
      </c>
      <c r="F611" s="27" t="s">
        <v>2083</v>
      </c>
      <c r="G611" s="120">
        <v>-0.35699999999999998</v>
      </c>
      <c r="H611" s="120" t="s">
        <v>998</v>
      </c>
      <c r="I611" s="28">
        <v>-0.25280000000000002</v>
      </c>
    </row>
    <row r="612" spans="1:9">
      <c r="A612" s="27" t="s">
        <v>1460</v>
      </c>
      <c r="B612" s="28" t="s">
        <v>1898</v>
      </c>
      <c r="F612" s="27" t="s">
        <v>1059</v>
      </c>
      <c r="G612" s="120">
        <v>-0.35699999999999998</v>
      </c>
      <c r="H612" s="120" t="s">
        <v>1898</v>
      </c>
      <c r="I612" s="28">
        <v>-0.25280000000000002</v>
      </c>
    </row>
    <row r="613" spans="1:9">
      <c r="A613" s="27" t="s">
        <v>1461</v>
      </c>
      <c r="B613" s="28" t="s">
        <v>3730</v>
      </c>
      <c r="F613" s="27" t="s">
        <v>3223</v>
      </c>
      <c r="G613" s="120">
        <v>-0.35549999999999998</v>
      </c>
      <c r="H613" s="120" t="s">
        <v>3730</v>
      </c>
      <c r="I613" s="28">
        <v>-0.2525</v>
      </c>
    </row>
    <row r="614" spans="1:9">
      <c r="A614" s="27" t="s">
        <v>1462</v>
      </c>
      <c r="B614" s="28" t="s">
        <v>2659</v>
      </c>
      <c r="F614" s="27" t="s">
        <v>2610</v>
      </c>
      <c r="G614" s="120">
        <v>-0.34989999999999999</v>
      </c>
      <c r="H614" s="120" t="s">
        <v>2659</v>
      </c>
      <c r="I614" s="28">
        <v>-0.24990000000000001</v>
      </c>
    </row>
    <row r="615" spans="1:9">
      <c r="A615" s="27" t="s">
        <v>1463</v>
      </c>
      <c r="B615" s="28" t="s">
        <v>3731</v>
      </c>
      <c r="F615" s="27" t="s">
        <v>1704</v>
      </c>
      <c r="G615" s="120">
        <v>-0.34989999999999999</v>
      </c>
      <c r="H615" s="120" t="s">
        <v>3731</v>
      </c>
      <c r="I615" s="28">
        <v>-0.24990000000000001</v>
      </c>
    </row>
    <row r="616" spans="1:9">
      <c r="A616" s="27" t="s">
        <v>1464</v>
      </c>
      <c r="B616" s="28" t="s">
        <v>3732</v>
      </c>
      <c r="F616" s="27" t="s">
        <v>1674</v>
      </c>
      <c r="G616" s="120">
        <v>-0.34989999999999999</v>
      </c>
      <c r="H616" s="120" t="s">
        <v>3732</v>
      </c>
      <c r="I616" s="28">
        <v>-0.24709999999999999</v>
      </c>
    </row>
    <row r="617" spans="1:9">
      <c r="A617" s="27" t="s">
        <v>1465</v>
      </c>
      <c r="B617" s="28" t="s">
        <v>3733</v>
      </c>
      <c r="F617" s="27" t="s">
        <v>1458</v>
      </c>
      <c r="G617" s="120">
        <v>-0.34989999999999999</v>
      </c>
      <c r="H617" s="120" t="s">
        <v>3733</v>
      </c>
      <c r="I617" s="28">
        <v>-0.24660000000000001</v>
      </c>
    </row>
    <row r="618" spans="1:9">
      <c r="A618" s="27" t="s">
        <v>1466</v>
      </c>
      <c r="B618" s="28" t="s">
        <v>1103</v>
      </c>
      <c r="F618" s="27" t="s">
        <v>1076</v>
      </c>
      <c r="G618" s="120">
        <v>-0.34989999999999999</v>
      </c>
      <c r="H618" s="120" t="s">
        <v>1103</v>
      </c>
      <c r="I618" s="28">
        <v>-0.24610000000000001</v>
      </c>
    </row>
    <row r="619" spans="1:9">
      <c r="A619" s="27" t="s">
        <v>1467</v>
      </c>
      <c r="B619" s="28" t="s">
        <v>2860</v>
      </c>
      <c r="F619" s="27" t="s">
        <v>2257</v>
      </c>
      <c r="G619" s="120">
        <v>-0.34989999999999999</v>
      </c>
      <c r="H619" s="120" t="s">
        <v>2860</v>
      </c>
      <c r="I619" s="28">
        <v>-0.24540000000000001</v>
      </c>
    </row>
    <row r="620" spans="1:9">
      <c r="A620" s="27" t="s">
        <v>1468</v>
      </c>
      <c r="B620" s="28" t="s">
        <v>2907</v>
      </c>
      <c r="F620" s="27" t="s">
        <v>1250</v>
      </c>
      <c r="G620" s="120">
        <v>-0.34989999999999999</v>
      </c>
      <c r="H620" s="120" t="s">
        <v>2907</v>
      </c>
      <c r="I620" s="28">
        <v>-0.24160000000000001</v>
      </c>
    </row>
    <row r="621" spans="1:9">
      <c r="A621" s="27" t="s">
        <v>1469</v>
      </c>
      <c r="B621" s="28" t="s">
        <v>961</v>
      </c>
      <c r="F621" s="27" t="s">
        <v>1391</v>
      </c>
      <c r="G621" s="120">
        <v>-0.34770000000000001</v>
      </c>
      <c r="H621" s="120" t="s">
        <v>961</v>
      </c>
      <c r="I621" s="28">
        <v>-0.2399</v>
      </c>
    </row>
    <row r="622" spans="1:9">
      <c r="A622" s="27" t="s">
        <v>1470</v>
      </c>
      <c r="B622" s="28" t="s">
        <v>3734</v>
      </c>
      <c r="F622" s="27" t="s">
        <v>1828</v>
      </c>
      <c r="G622" s="120">
        <v>-0.34660000000000002</v>
      </c>
      <c r="H622" s="120" t="s">
        <v>3734</v>
      </c>
      <c r="I622" s="28">
        <v>-0.23880000000000001</v>
      </c>
    </row>
    <row r="623" spans="1:9">
      <c r="A623" s="27" t="s">
        <v>1471</v>
      </c>
      <c r="B623" s="28" t="s">
        <v>3735</v>
      </c>
      <c r="F623" s="27" t="s">
        <v>1035</v>
      </c>
      <c r="G623" s="120">
        <v>-0.34660000000000002</v>
      </c>
      <c r="H623" s="120" t="s">
        <v>3735</v>
      </c>
      <c r="I623" s="28">
        <v>-0.2374</v>
      </c>
    </row>
    <row r="624" spans="1:9">
      <c r="A624" s="27" t="s">
        <v>1472</v>
      </c>
      <c r="B624" s="28" t="s">
        <v>3736</v>
      </c>
      <c r="F624" s="27" t="s">
        <v>2033</v>
      </c>
      <c r="G624" s="120">
        <v>-0.34610000000000002</v>
      </c>
      <c r="H624" s="120" t="s">
        <v>3736</v>
      </c>
      <c r="I624" s="28">
        <v>-0.2374</v>
      </c>
    </row>
    <row r="625" spans="1:9">
      <c r="A625" s="27" t="s">
        <v>1473</v>
      </c>
      <c r="B625" s="28" t="s">
        <v>3737</v>
      </c>
      <c r="F625" s="27" t="s">
        <v>1088</v>
      </c>
      <c r="G625" s="120">
        <v>-0.34610000000000002</v>
      </c>
      <c r="H625" s="120" t="s">
        <v>3737</v>
      </c>
      <c r="I625" s="28">
        <v>-0.23630000000000001</v>
      </c>
    </row>
    <row r="626" spans="1:9">
      <c r="A626" s="27" t="s">
        <v>1474</v>
      </c>
      <c r="B626" s="28" t="s">
        <v>3738</v>
      </c>
      <c r="F626" s="27" t="s">
        <v>2664</v>
      </c>
      <c r="G626" s="120">
        <v>-0.34610000000000002</v>
      </c>
      <c r="H626" s="120" t="s">
        <v>3738</v>
      </c>
      <c r="I626" s="28">
        <v>-0.23630000000000001</v>
      </c>
    </row>
    <row r="627" spans="1:9">
      <c r="A627" s="27" t="s">
        <v>1475</v>
      </c>
      <c r="B627" s="28" t="s">
        <v>3739</v>
      </c>
      <c r="F627" s="27" t="s">
        <v>2105</v>
      </c>
      <c r="G627" s="120">
        <v>-0.34539999999999998</v>
      </c>
      <c r="H627" s="120" t="s">
        <v>3739</v>
      </c>
      <c r="I627" s="28">
        <v>-0.23319999999999999</v>
      </c>
    </row>
    <row r="628" spans="1:9">
      <c r="A628" s="27" t="s">
        <v>1476</v>
      </c>
      <c r="B628" s="28" t="s">
        <v>3740</v>
      </c>
      <c r="F628" s="27" t="s">
        <v>1097</v>
      </c>
      <c r="G628" s="120">
        <v>-0.34279999999999999</v>
      </c>
      <c r="H628" s="120" t="s">
        <v>3740</v>
      </c>
      <c r="I628" s="28">
        <v>-0.22770000000000001</v>
      </c>
    </row>
    <row r="629" spans="1:9">
      <c r="A629" s="27" t="s">
        <v>1477</v>
      </c>
      <c r="B629" s="28" t="s">
        <v>3741</v>
      </c>
      <c r="F629" s="27" t="s">
        <v>2801</v>
      </c>
      <c r="G629" s="120">
        <v>-0.34160000000000001</v>
      </c>
      <c r="H629" s="120" t="s">
        <v>3741</v>
      </c>
      <c r="I629" s="28">
        <v>-0.2266</v>
      </c>
    </row>
    <row r="630" spans="1:9">
      <c r="A630" s="27" t="s">
        <v>1478</v>
      </c>
      <c r="B630" s="28" t="s">
        <v>3742</v>
      </c>
      <c r="F630" s="27" t="s">
        <v>2583</v>
      </c>
      <c r="G630" s="120">
        <v>-0.34160000000000001</v>
      </c>
      <c r="H630" s="120" t="s">
        <v>3742</v>
      </c>
      <c r="I630" s="28">
        <v>-0.22489999999999999</v>
      </c>
    </row>
    <row r="631" spans="1:9">
      <c r="A631" s="27" t="s">
        <v>1479</v>
      </c>
      <c r="B631" s="28" t="s">
        <v>3743</v>
      </c>
      <c r="F631" s="27" t="s">
        <v>2940</v>
      </c>
      <c r="G631" s="120">
        <v>-0.33989999999999998</v>
      </c>
      <c r="H631" s="120" t="s">
        <v>3743</v>
      </c>
      <c r="I631" s="28">
        <v>-0.223</v>
      </c>
    </row>
    <row r="632" spans="1:9">
      <c r="A632" s="27" t="s">
        <v>1480</v>
      </c>
      <c r="B632" s="28" t="s">
        <v>2863</v>
      </c>
      <c r="F632" s="27" t="s">
        <v>884</v>
      </c>
      <c r="G632" s="120">
        <v>-0.33560000000000001</v>
      </c>
      <c r="H632" s="120" t="s">
        <v>2863</v>
      </c>
      <c r="I632" s="28">
        <v>-0.2213</v>
      </c>
    </row>
    <row r="633" spans="1:9">
      <c r="A633" s="27" t="s">
        <v>1481</v>
      </c>
      <c r="B633" s="28" t="s">
        <v>3744</v>
      </c>
      <c r="F633" s="27" t="s">
        <v>1826</v>
      </c>
      <c r="G633" s="120">
        <v>-0.33489999999999998</v>
      </c>
      <c r="H633" s="120" t="s">
        <v>3744</v>
      </c>
      <c r="I633" s="28">
        <v>-0.2175</v>
      </c>
    </row>
    <row r="634" spans="1:9">
      <c r="A634" s="27" t="s">
        <v>1482</v>
      </c>
      <c r="B634" s="28" t="s">
        <v>3745</v>
      </c>
      <c r="F634" s="27" t="s">
        <v>2674</v>
      </c>
      <c r="G634" s="120">
        <v>-0.3332</v>
      </c>
      <c r="H634" s="120" t="s">
        <v>3745</v>
      </c>
      <c r="I634" s="28">
        <v>-0.21659999999999999</v>
      </c>
    </row>
    <row r="635" spans="1:9">
      <c r="A635" s="27" t="s">
        <v>1483</v>
      </c>
      <c r="B635" s="28" t="s">
        <v>3746</v>
      </c>
      <c r="F635" s="27" t="s">
        <v>2517</v>
      </c>
      <c r="G635" s="120">
        <v>-0.3332</v>
      </c>
      <c r="H635" s="120" t="s">
        <v>3746</v>
      </c>
      <c r="I635" s="28">
        <v>-0.21659999999999999</v>
      </c>
    </row>
    <row r="636" spans="1:9">
      <c r="A636" s="27" t="s">
        <v>1484</v>
      </c>
      <c r="B636" s="28" t="s">
        <v>3747</v>
      </c>
      <c r="F636" s="27" t="s">
        <v>1238</v>
      </c>
      <c r="G636" s="120">
        <v>-0.3332</v>
      </c>
      <c r="H636" s="120" t="s">
        <v>3747</v>
      </c>
      <c r="I636" s="28">
        <v>-0.21240000000000001</v>
      </c>
    </row>
    <row r="637" spans="1:9">
      <c r="A637" s="27" t="s">
        <v>1485</v>
      </c>
      <c r="B637" s="28" t="s">
        <v>3748</v>
      </c>
      <c r="F637" s="27" t="s">
        <v>923</v>
      </c>
      <c r="G637" s="120">
        <v>-0.3332</v>
      </c>
      <c r="H637" s="120" t="s">
        <v>3748</v>
      </c>
      <c r="I637" s="28">
        <v>-0.20899999999999999</v>
      </c>
    </row>
    <row r="638" spans="1:9">
      <c r="A638" s="27" t="s">
        <v>1486</v>
      </c>
      <c r="B638" s="28" t="s">
        <v>3749</v>
      </c>
      <c r="F638" s="27" t="s">
        <v>1809</v>
      </c>
      <c r="G638" s="120">
        <v>-0.33119999999999999</v>
      </c>
      <c r="H638" s="120" t="s">
        <v>3749</v>
      </c>
      <c r="I638" s="28">
        <v>-0.2082</v>
      </c>
    </row>
    <row r="639" spans="1:9">
      <c r="A639" s="27" t="s">
        <v>1487</v>
      </c>
      <c r="B639" s="28" t="s">
        <v>2503</v>
      </c>
      <c r="F639" s="27" t="s">
        <v>1364</v>
      </c>
      <c r="G639" s="120">
        <v>-0.32990000000000003</v>
      </c>
      <c r="H639" s="120" t="s">
        <v>2503</v>
      </c>
      <c r="I639" s="28">
        <v>-0.20699999999999999</v>
      </c>
    </row>
    <row r="640" spans="1:9">
      <c r="A640" s="27" t="s">
        <v>1488</v>
      </c>
      <c r="B640" s="28" t="s">
        <v>3750</v>
      </c>
      <c r="F640" s="27" t="s">
        <v>1094</v>
      </c>
      <c r="G640" s="120">
        <v>-0.32850000000000001</v>
      </c>
      <c r="H640" s="120" t="s">
        <v>3750</v>
      </c>
      <c r="I640" s="28">
        <v>-0.20660000000000001</v>
      </c>
    </row>
    <row r="641" spans="1:9">
      <c r="A641" s="27" t="s">
        <v>1489</v>
      </c>
      <c r="B641" s="28" t="s">
        <v>3751</v>
      </c>
      <c r="F641" s="27" t="s">
        <v>2683</v>
      </c>
      <c r="G641" s="120">
        <v>-0.3266</v>
      </c>
      <c r="H641" s="120" t="s">
        <v>3751</v>
      </c>
      <c r="I641" s="28">
        <v>-0.20580000000000001</v>
      </c>
    </row>
    <row r="642" spans="1:9">
      <c r="A642" s="27" t="s">
        <v>1490</v>
      </c>
      <c r="B642" s="28" t="s">
        <v>3752</v>
      </c>
      <c r="F642" s="27" t="s">
        <v>2285</v>
      </c>
      <c r="G642" s="120">
        <v>-0.32490000000000002</v>
      </c>
      <c r="H642" s="120" t="s">
        <v>3752</v>
      </c>
      <c r="I642" s="28">
        <v>-0.20549999999999999</v>
      </c>
    </row>
    <row r="643" spans="1:9">
      <c r="A643" s="27" t="s">
        <v>1491</v>
      </c>
      <c r="B643" s="28" t="s">
        <v>1334</v>
      </c>
      <c r="F643" s="27" t="s">
        <v>1715</v>
      </c>
      <c r="G643" s="120">
        <v>-0.3221</v>
      </c>
      <c r="H643" s="120" t="s">
        <v>1334</v>
      </c>
      <c r="I643" s="28">
        <v>-0.19989999999999999</v>
      </c>
    </row>
    <row r="644" spans="1:9">
      <c r="A644" s="27" t="s">
        <v>1492</v>
      </c>
      <c r="B644" s="28" t="s">
        <v>3753</v>
      </c>
      <c r="F644" s="27" t="s">
        <v>1656</v>
      </c>
      <c r="G644" s="120">
        <v>-0.3221</v>
      </c>
      <c r="H644" s="120" t="s">
        <v>3753</v>
      </c>
      <c r="I644" s="28">
        <v>-0.19989999999999999</v>
      </c>
    </row>
    <row r="645" spans="1:9">
      <c r="A645" s="27" t="s">
        <v>1493</v>
      </c>
      <c r="B645" s="28" t="s">
        <v>3754</v>
      </c>
      <c r="F645" s="27" t="s">
        <v>1054</v>
      </c>
      <c r="G645" s="120">
        <v>-0.32129999999999997</v>
      </c>
      <c r="H645" s="120" t="s">
        <v>3754</v>
      </c>
      <c r="I645" s="28">
        <v>-0.1928</v>
      </c>
    </row>
    <row r="646" spans="1:9">
      <c r="A646" s="27" t="s">
        <v>1494</v>
      </c>
      <c r="B646" s="28" t="s">
        <v>3755</v>
      </c>
      <c r="F646" s="27" t="s">
        <v>2062</v>
      </c>
      <c r="G646" s="120">
        <v>-0.32069999999999999</v>
      </c>
      <c r="H646" s="120" t="s">
        <v>3755</v>
      </c>
      <c r="I646" s="28">
        <v>-0.19159999999999999</v>
      </c>
    </row>
    <row r="647" spans="1:9">
      <c r="A647" s="27" t="s">
        <v>1495</v>
      </c>
      <c r="B647" s="28" t="s">
        <v>3756</v>
      </c>
      <c r="F647" s="27" t="s">
        <v>1372</v>
      </c>
      <c r="G647" s="120">
        <v>-0.31990000000000002</v>
      </c>
      <c r="H647" s="120" t="s">
        <v>3756</v>
      </c>
      <c r="I647" s="28">
        <v>-0.1908</v>
      </c>
    </row>
    <row r="648" spans="1:9">
      <c r="A648" s="27" t="s">
        <v>1496</v>
      </c>
      <c r="B648" s="28" t="s">
        <v>3757</v>
      </c>
      <c r="F648" s="27" t="s">
        <v>2478</v>
      </c>
      <c r="G648" s="120">
        <v>-0.31990000000000002</v>
      </c>
      <c r="H648" s="120" t="s">
        <v>3757</v>
      </c>
      <c r="I648" s="28">
        <v>-0.18990000000000001</v>
      </c>
    </row>
    <row r="649" spans="1:9">
      <c r="A649" s="27" t="s">
        <v>1497</v>
      </c>
      <c r="B649" s="28" t="s">
        <v>3758</v>
      </c>
      <c r="F649" s="27" t="s">
        <v>1895</v>
      </c>
      <c r="G649" s="120">
        <v>-0.31809999999999999</v>
      </c>
      <c r="H649" s="120" t="s">
        <v>3758</v>
      </c>
      <c r="I649" s="28">
        <v>-0.18990000000000001</v>
      </c>
    </row>
    <row r="650" spans="1:9">
      <c r="A650" s="27" t="s">
        <v>1498</v>
      </c>
      <c r="B650" s="28" t="s">
        <v>1762</v>
      </c>
      <c r="F650" s="27" t="s">
        <v>1797</v>
      </c>
      <c r="G650" s="120">
        <v>-0.31809999999999999</v>
      </c>
      <c r="H650" s="120" t="s">
        <v>1762</v>
      </c>
      <c r="I650" s="28">
        <v>-0.18809999999999999</v>
      </c>
    </row>
    <row r="651" spans="1:9">
      <c r="A651" s="27" t="s">
        <v>1499</v>
      </c>
      <c r="B651" s="28" t="s">
        <v>3759</v>
      </c>
      <c r="F651" s="27" t="s">
        <v>1335</v>
      </c>
      <c r="G651" s="120">
        <v>-0.31659999999999999</v>
      </c>
      <c r="H651" s="120" t="s">
        <v>3759</v>
      </c>
      <c r="I651" s="28">
        <v>-0.18659999999999999</v>
      </c>
    </row>
    <row r="652" spans="1:9">
      <c r="A652" s="27" t="s">
        <v>1500</v>
      </c>
      <c r="B652" s="28" t="s">
        <v>1026</v>
      </c>
      <c r="F652" s="27" t="s">
        <v>2679</v>
      </c>
      <c r="G652" s="120">
        <v>-0.31530000000000002</v>
      </c>
      <c r="H652" s="120" t="s">
        <v>1026</v>
      </c>
      <c r="I652" s="28">
        <v>-0.1799</v>
      </c>
    </row>
    <row r="653" spans="1:9">
      <c r="A653" s="27" t="s">
        <v>1501</v>
      </c>
      <c r="B653" s="28" t="s">
        <v>3760</v>
      </c>
      <c r="F653" s="27" t="s">
        <v>2448</v>
      </c>
      <c r="G653" s="120">
        <v>-0.31419999999999998</v>
      </c>
      <c r="H653" s="120" t="s">
        <v>3760</v>
      </c>
      <c r="I653" s="28">
        <v>-0.1799</v>
      </c>
    </row>
    <row r="654" spans="1:9">
      <c r="A654" s="27" t="s">
        <v>1502</v>
      </c>
      <c r="B654" s="28" t="s">
        <v>3761</v>
      </c>
      <c r="F654" s="27" t="s">
        <v>2227</v>
      </c>
      <c r="G654" s="120">
        <v>-0.31380000000000002</v>
      </c>
      <c r="H654" s="120" t="s">
        <v>3761</v>
      </c>
      <c r="I654" s="28">
        <v>-0.17680000000000001</v>
      </c>
    </row>
    <row r="655" spans="1:9">
      <c r="A655" s="27" t="s">
        <v>1503</v>
      </c>
      <c r="B655" s="28" t="s">
        <v>3762</v>
      </c>
      <c r="F655" s="27" t="s">
        <v>2169</v>
      </c>
      <c r="G655" s="120">
        <v>-0.31319999999999998</v>
      </c>
      <c r="H655" s="120" t="s">
        <v>3762</v>
      </c>
      <c r="I655" s="28">
        <v>-0.1764</v>
      </c>
    </row>
    <row r="656" spans="1:9">
      <c r="A656" s="27" t="s">
        <v>1504</v>
      </c>
      <c r="B656" s="28" t="s">
        <v>3763</v>
      </c>
      <c r="F656" s="27" t="s">
        <v>2546</v>
      </c>
      <c r="G656" s="120">
        <v>-0.309</v>
      </c>
      <c r="H656" s="120" t="s">
        <v>3763</v>
      </c>
      <c r="I656" s="28">
        <v>-0.1749</v>
      </c>
    </row>
    <row r="657" spans="1:9">
      <c r="A657" s="27" t="s">
        <v>1505</v>
      </c>
      <c r="B657" s="28" t="s">
        <v>3764</v>
      </c>
      <c r="F657" s="27" t="s">
        <v>1819</v>
      </c>
      <c r="G657" s="120">
        <v>-0.309</v>
      </c>
      <c r="H657" s="120" t="s">
        <v>3764</v>
      </c>
      <c r="I657" s="28">
        <v>-0.1749</v>
      </c>
    </row>
    <row r="658" spans="1:9">
      <c r="A658" s="27" t="s">
        <v>1506</v>
      </c>
      <c r="B658" s="28" t="s">
        <v>3765</v>
      </c>
      <c r="F658" s="27" t="s">
        <v>1352</v>
      </c>
      <c r="G658" s="120">
        <v>-0.309</v>
      </c>
      <c r="H658" s="120" t="s">
        <v>3765</v>
      </c>
      <c r="I658" s="28">
        <v>-0.1726</v>
      </c>
    </row>
    <row r="659" spans="1:9">
      <c r="A659" s="27" t="s">
        <v>1507</v>
      </c>
      <c r="B659" s="28" t="s">
        <v>3766</v>
      </c>
      <c r="F659" s="27" t="s">
        <v>1201</v>
      </c>
      <c r="G659" s="120">
        <v>-0.309</v>
      </c>
      <c r="H659" s="120" t="s">
        <v>3766</v>
      </c>
      <c r="I659" s="28">
        <v>-0.1726</v>
      </c>
    </row>
    <row r="660" spans="1:9">
      <c r="A660" s="27" t="s">
        <v>1508</v>
      </c>
      <c r="B660" s="28" t="s">
        <v>3767</v>
      </c>
      <c r="F660" s="27" t="s">
        <v>2348</v>
      </c>
      <c r="G660" s="120">
        <v>-0.309</v>
      </c>
      <c r="H660" s="120" t="s">
        <v>3767</v>
      </c>
      <c r="I660" s="28">
        <v>-0.1721</v>
      </c>
    </row>
    <row r="661" spans="1:9">
      <c r="A661" s="27" t="s">
        <v>1509</v>
      </c>
      <c r="B661" s="28" t="s">
        <v>2594</v>
      </c>
      <c r="F661" s="27" t="s">
        <v>3193</v>
      </c>
      <c r="G661" s="120">
        <v>-0.309</v>
      </c>
      <c r="H661" s="120" t="s">
        <v>2594</v>
      </c>
      <c r="I661" s="28">
        <v>-0.17130000000000001</v>
      </c>
    </row>
    <row r="662" spans="1:9">
      <c r="A662" s="27" t="s">
        <v>1510</v>
      </c>
      <c r="B662" s="28" t="s">
        <v>1951</v>
      </c>
      <c r="F662" s="27" t="s">
        <v>1055</v>
      </c>
      <c r="G662" s="120">
        <v>-0.30819999999999997</v>
      </c>
      <c r="H662" s="120" t="s">
        <v>1951</v>
      </c>
      <c r="I662" s="28">
        <v>-0.1699</v>
      </c>
    </row>
    <row r="663" spans="1:9">
      <c r="A663" s="27" t="s">
        <v>1511</v>
      </c>
      <c r="B663" s="28" t="s">
        <v>2215</v>
      </c>
      <c r="F663" s="27" t="s">
        <v>1011</v>
      </c>
      <c r="G663" s="120">
        <v>-0.30819999999999997</v>
      </c>
      <c r="H663" s="120" t="s">
        <v>2215</v>
      </c>
      <c r="I663" s="28">
        <v>-0.1699</v>
      </c>
    </row>
    <row r="664" spans="1:9">
      <c r="A664" s="27" t="s">
        <v>1512</v>
      </c>
      <c r="B664" s="28" t="s">
        <v>2770</v>
      </c>
      <c r="F664" s="27" t="s">
        <v>2633</v>
      </c>
      <c r="G664" s="120">
        <v>-0.30759999999999998</v>
      </c>
      <c r="H664" s="120" t="s">
        <v>2770</v>
      </c>
      <c r="I664" s="28">
        <v>-0.16830000000000001</v>
      </c>
    </row>
    <row r="665" spans="1:9">
      <c r="A665" s="27" t="s">
        <v>1513</v>
      </c>
      <c r="B665" s="28" t="s">
        <v>1702</v>
      </c>
      <c r="F665" s="27" t="s">
        <v>2018</v>
      </c>
      <c r="G665" s="120">
        <v>-0.30759999999999998</v>
      </c>
      <c r="H665" s="120" t="s">
        <v>1702</v>
      </c>
      <c r="I665" s="28">
        <v>-0.16420000000000001</v>
      </c>
    </row>
    <row r="666" spans="1:9">
      <c r="A666" s="27" t="s">
        <v>1514</v>
      </c>
      <c r="B666" s="28" t="s">
        <v>1241</v>
      </c>
      <c r="F666" s="27" t="s">
        <v>1450</v>
      </c>
      <c r="G666" s="120">
        <v>-0.30759999999999998</v>
      </c>
      <c r="H666" s="120" t="s">
        <v>1241</v>
      </c>
      <c r="I666" s="28">
        <v>-0.157</v>
      </c>
    </row>
    <row r="667" spans="1:9">
      <c r="A667" s="27" t="s">
        <v>1515</v>
      </c>
      <c r="B667" s="28" t="s">
        <v>3768</v>
      </c>
      <c r="F667" s="27" t="s">
        <v>2461</v>
      </c>
      <c r="G667" s="120">
        <v>-0.30759999999999998</v>
      </c>
      <c r="H667" s="120" t="s">
        <v>3768</v>
      </c>
      <c r="I667" s="28">
        <v>-0.157</v>
      </c>
    </row>
    <row r="668" spans="1:9">
      <c r="A668" s="27" t="s">
        <v>1516</v>
      </c>
      <c r="B668" s="28" t="s">
        <v>3769</v>
      </c>
      <c r="F668" s="27" t="s">
        <v>2754</v>
      </c>
      <c r="G668" s="120">
        <v>-0.2999</v>
      </c>
      <c r="H668" s="120" t="s">
        <v>3769</v>
      </c>
      <c r="I668" s="28">
        <v>-0.1555</v>
      </c>
    </row>
    <row r="669" spans="1:9">
      <c r="A669" s="27" t="s">
        <v>1517</v>
      </c>
      <c r="B669" s="28" t="s">
        <v>3770</v>
      </c>
      <c r="F669" s="27" t="s">
        <v>2589</v>
      </c>
      <c r="G669" s="120">
        <v>-0.2999</v>
      </c>
      <c r="H669" s="120" t="s">
        <v>3770</v>
      </c>
      <c r="I669" s="28">
        <v>-0.15440000000000001</v>
      </c>
    </row>
    <row r="670" spans="1:9">
      <c r="A670" s="27" t="s">
        <v>1518</v>
      </c>
      <c r="B670" s="28" t="s">
        <v>3771</v>
      </c>
      <c r="F670" s="27" t="s">
        <v>2518</v>
      </c>
      <c r="G670" s="120">
        <v>-0.2999</v>
      </c>
      <c r="H670" s="120" t="s">
        <v>3771</v>
      </c>
      <c r="I670" s="28">
        <v>-0.15440000000000001</v>
      </c>
    </row>
    <row r="671" spans="1:9">
      <c r="A671" s="27" t="s">
        <v>1519</v>
      </c>
      <c r="B671" s="28" t="s">
        <v>3772</v>
      </c>
      <c r="F671" s="27" t="s">
        <v>2514</v>
      </c>
      <c r="G671" s="120">
        <v>-0.2999</v>
      </c>
      <c r="H671" s="120" t="s">
        <v>3772</v>
      </c>
      <c r="I671" s="28">
        <v>-0.1537</v>
      </c>
    </row>
    <row r="672" spans="1:9">
      <c r="A672" s="27" t="s">
        <v>1520</v>
      </c>
      <c r="B672" s="28" t="s">
        <v>3773</v>
      </c>
      <c r="F672" s="27" t="s">
        <v>2501</v>
      </c>
      <c r="G672" s="120">
        <v>-0.2999</v>
      </c>
      <c r="H672" s="120" t="s">
        <v>3773</v>
      </c>
      <c r="I672" s="28">
        <v>-0.1532</v>
      </c>
    </row>
    <row r="673" spans="1:9">
      <c r="A673" s="27" t="s">
        <v>1521</v>
      </c>
      <c r="B673" s="28" t="s">
        <v>3774</v>
      </c>
      <c r="F673" s="27" t="s">
        <v>2492</v>
      </c>
      <c r="G673" s="120">
        <v>-0.2999</v>
      </c>
      <c r="H673" s="120" t="s">
        <v>3774</v>
      </c>
      <c r="I673" s="28">
        <v>-0.15229999999999999</v>
      </c>
    </row>
    <row r="674" spans="1:9">
      <c r="A674" s="27" t="s">
        <v>1522</v>
      </c>
      <c r="B674" s="28" t="s">
        <v>3775</v>
      </c>
      <c r="F674" s="27" t="s">
        <v>2267</v>
      </c>
      <c r="G674" s="120">
        <v>-0.2999</v>
      </c>
      <c r="H674" s="120" t="s">
        <v>3775</v>
      </c>
      <c r="I674" s="28">
        <v>-0.15210000000000001</v>
      </c>
    </row>
    <row r="675" spans="1:9">
      <c r="A675" s="27" t="s">
        <v>1523</v>
      </c>
      <c r="B675" s="28" t="s">
        <v>3776</v>
      </c>
      <c r="F675" s="27" t="s">
        <v>2013</v>
      </c>
      <c r="G675" s="120">
        <v>-0.2999</v>
      </c>
      <c r="H675" s="120" t="s">
        <v>3776</v>
      </c>
      <c r="I675" s="28">
        <v>-0.15190000000000001</v>
      </c>
    </row>
    <row r="676" spans="1:9">
      <c r="A676" s="27" t="s">
        <v>1524</v>
      </c>
      <c r="B676" s="28" t="s">
        <v>3777</v>
      </c>
      <c r="F676" s="27" t="s">
        <v>1569</v>
      </c>
      <c r="G676" s="120">
        <v>-0.2999</v>
      </c>
      <c r="H676" s="120" t="s">
        <v>3777</v>
      </c>
      <c r="I676" s="28">
        <v>-0.15179999999999999</v>
      </c>
    </row>
    <row r="677" spans="1:9">
      <c r="A677" s="27" t="s">
        <v>1525</v>
      </c>
      <c r="B677" s="28" t="s">
        <v>3778</v>
      </c>
      <c r="F677" s="27" t="s">
        <v>1431</v>
      </c>
      <c r="G677" s="120">
        <v>-0.2999</v>
      </c>
      <c r="H677" s="120" t="s">
        <v>3778</v>
      </c>
      <c r="I677" s="28">
        <v>-0.14990000000000001</v>
      </c>
    </row>
    <row r="678" spans="1:9">
      <c r="A678" s="27" t="s">
        <v>1526</v>
      </c>
      <c r="B678" s="28" t="s">
        <v>3779</v>
      </c>
      <c r="F678" s="27" t="s">
        <v>952</v>
      </c>
      <c r="G678" s="120">
        <v>-0.2999</v>
      </c>
      <c r="H678" s="120" t="s">
        <v>3779</v>
      </c>
      <c r="I678" s="28">
        <v>-0.14729999999999999</v>
      </c>
    </row>
    <row r="679" spans="1:9">
      <c r="A679" s="27" t="s">
        <v>1527</v>
      </c>
      <c r="B679" s="28" t="s">
        <v>2370</v>
      </c>
      <c r="F679" s="27" t="s">
        <v>2829</v>
      </c>
      <c r="G679" s="120">
        <v>-0.2999</v>
      </c>
      <c r="H679" s="120" t="s">
        <v>2370</v>
      </c>
      <c r="I679" s="28">
        <v>-0.14660000000000001</v>
      </c>
    </row>
    <row r="680" spans="1:9">
      <c r="A680" s="27" t="s">
        <v>1528</v>
      </c>
      <c r="B680" s="28" t="s">
        <v>3780</v>
      </c>
      <c r="F680" s="27" t="s">
        <v>2232</v>
      </c>
      <c r="G680" s="120">
        <v>-0.2999</v>
      </c>
      <c r="H680" s="120" t="s">
        <v>3780</v>
      </c>
      <c r="I680" s="28">
        <v>-0.14660000000000001</v>
      </c>
    </row>
    <row r="681" spans="1:9">
      <c r="A681" s="27" t="s">
        <v>1529</v>
      </c>
      <c r="B681" s="28" t="s">
        <v>3781</v>
      </c>
      <c r="F681" s="27" t="s">
        <v>1520</v>
      </c>
      <c r="G681" s="120">
        <v>-0.2999</v>
      </c>
      <c r="H681" s="120" t="s">
        <v>3781</v>
      </c>
      <c r="I681" s="28">
        <v>-0.14280000000000001</v>
      </c>
    </row>
    <row r="682" spans="1:9">
      <c r="A682" s="27" t="s">
        <v>1530</v>
      </c>
      <c r="B682" s="28" t="s">
        <v>3782</v>
      </c>
      <c r="F682" s="27" t="s">
        <v>1028</v>
      </c>
      <c r="G682" s="120">
        <v>-0.2949</v>
      </c>
      <c r="H682" s="120" t="s">
        <v>3782</v>
      </c>
      <c r="I682" s="28">
        <v>-0.14280000000000001</v>
      </c>
    </row>
    <row r="683" spans="1:9">
      <c r="A683" s="27" t="s">
        <v>1531</v>
      </c>
      <c r="B683" s="28" t="s">
        <v>3783</v>
      </c>
      <c r="F683" s="27" t="s">
        <v>1518</v>
      </c>
      <c r="G683" s="120">
        <v>-0.29370000000000002</v>
      </c>
      <c r="H683" s="120" t="s">
        <v>3783</v>
      </c>
      <c r="I683" s="28">
        <v>-0.14280000000000001</v>
      </c>
    </row>
    <row r="684" spans="1:9">
      <c r="A684" s="27" t="s">
        <v>1532</v>
      </c>
      <c r="B684" s="28" t="s">
        <v>3784</v>
      </c>
      <c r="F684" s="27" t="s">
        <v>1659</v>
      </c>
      <c r="G684" s="120">
        <v>-0.2928</v>
      </c>
      <c r="H684" s="120" t="s">
        <v>3784</v>
      </c>
      <c r="I684" s="28">
        <v>-0.1404</v>
      </c>
    </row>
    <row r="685" spans="1:9">
      <c r="A685" s="27" t="s">
        <v>3159</v>
      </c>
      <c r="B685" s="28" t="s">
        <v>2760</v>
      </c>
      <c r="F685" s="27" t="s">
        <v>1490</v>
      </c>
      <c r="G685" s="120">
        <v>-0.29220000000000002</v>
      </c>
      <c r="H685" s="120" t="s">
        <v>2760</v>
      </c>
      <c r="I685" s="28">
        <v>-0.13739999999999999</v>
      </c>
    </row>
    <row r="686" spans="1:9">
      <c r="A686" s="27" t="s">
        <v>1533</v>
      </c>
      <c r="B686" s="28" t="s">
        <v>3785</v>
      </c>
      <c r="F686" s="27" t="s">
        <v>2682</v>
      </c>
      <c r="G686" s="120">
        <v>-0.29220000000000002</v>
      </c>
      <c r="H686" s="120" t="s">
        <v>3785</v>
      </c>
      <c r="I686" s="28">
        <v>-0.13739999999999999</v>
      </c>
    </row>
    <row r="687" spans="1:9">
      <c r="A687" s="27" t="s">
        <v>1534</v>
      </c>
      <c r="B687" s="28" t="s">
        <v>3786</v>
      </c>
      <c r="F687" s="27" t="s">
        <v>2533</v>
      </c>
      <c r="G687" s="120">
        <v>-0.29160000000000003</v>
      </c>
      <c r="H687" s="120" t="s">
        <v>3786</v>
      </c>
      <c r="I687" s="28">
        <v>-0.1366</v>
      </c>
    </row>
    <row r="688" spans="1:9">
      <c r="A688" s="27" t="s">
        <v>1535</v>
      </c>
      <c r="B688" s="28" t="s">
        <v>3787</v>
      </c>
      <c r="F688" s="27" t="s">
        <v>1487</v>
      </c>
      <c r="G688" s="120">
        <v>-0.29160000000000003</v>
      </c>
      <c r="H688" s="120" t="s">
        <v>3787</v>
      </c>
      <c r="I688" s="28">
        <v>-0.1356</v>
      </c>
    </row>
    <row r="689" spans="1:9">
      <c r="A689" s="27" t="s">
        <v>1536</v>
      </c>
      <c r="B689" s="28" t="s">
        <v>3788</v>
      </c>
      <c r="F689" s="27" t="s">
        <v>914</v>
      </c>
      <c r="G689" s="120">
        <v>-0.29160000000000003</v>
      </c>
      <c r="H689" s="120" t="s">
        <v>3788</v>
      </c>
      <c r="I689" s="28">
        <v>-0.13320000000000001</v>
      </c>
    </row>
    <row r="690" spans="1:9">
      <c r="A690" s="27" t="s">
        <v>1537</v>
      </c>
      <c r="B690" s="28" t="s">
        <v>3789</v>
      </c>
      <c r="F690" s="27" t="s">
        <v>1718</v>
      </c>
      <c r="G690" s="120">
        <v>-0.2908</v>
      </c>
      <c r="H690" s="120" t="s">
        <v>3789</v>
      </c>
      <c r="I690" s="28">
        <v>-0.13320000000000001</v>
      </c>
    </row>
    <row r="691" spans="1:9">
      <c r="A691" s="27" t="s">
        <v>1538</v>
      </c>
      <c r="B691" s="28" t="s">
        <v>3790</v>
      </c>
      <c r="F691" s="27" t="s">
        <v>2276</v>
      </c>
      <c r="G691" s="120">
        <v>-0.28989999999999999</v>
      </c>
      <c r="H691" s="120" t="s">
        <v>3790</v>
      </c>
      <c r="I691" s="28">
        <v>-0.13089999999999999</v>
      </c>
    </row>
    <row r="692" spans="1:9">
      <c r="A692" s="27" t="s">
        <v>1539</v>
      </c>
      <c r="B692" s="28" t="s">
        <v>1476</v>
      </c>
      <c r="F692" s="27" t="s">
        <v>1396</v>
      </c>
      <c r="G692" s="120">
        <v>-0.28989999999999999</v>
      </c>
      <c r="H692" s="120" t="s">
        <v>1476</v>
      </c>
      <c r="I692" s="28">
        <v>-0.1285</v>
      </c>
    </row>
    <row r="693" spans="1:9">
      <c r="A693" s="27" t="s">
        <v>1540</v>
      </c>
      <c r="B693" s="28" t="s">
        <v>3791</v>
      </c>
      <c r="F693" s="27" t="s">
        <v>1355</v>
      </c>
      <c r="G693" s="120">
        <v>-0.28939999999999999</v>
      </c>
      <c r="H693" s="120" t="s">
        <v>3791</v>
      </c>
      <c r="I693" s="28">
        <v>-0.12659999999999999</v>
      </c>
    </row>
    <row r="694" spans="1:9">
      <c r="A694" s="27" t="s">
        <v>1541</v>
      </c>
      <c r="B694" s="28" t="s">
        <v>2642</v>
      </c>
      <c r="F694" s="27" t="s">
        <v>2784</v>
      </c>
      <c r="G694" s="120">
        <v>-0.28839999999999999</v>
      </c>
      <c r="H694" s="120" t="s">
        <v>2642</v>
      </c>
      <c r="I694" s="28">
        <v>-0.1249</v>
      </c>
    </row>
    <row r="695" spans="1:9">
      <c r="A695" s="27" t="s">
        <v>1542</v>
      </c>
      <c r="B695" s="28" t="s">
        <v>3792</v>
      </c>
      <c r="F695" s="27" t="s">
        <v>956</v>
      </c>
      <c r="G695" s="120">
        <v>-0.28739999999999999</v>
      </c>
      <c r="H695" s="120" t="s">
        <v>3792</v>
      </c>
      <c r="I695" s="28">
        <v>-0.1249</v>
      </c>
    </row>
    <row r="696" spans="1:9">
      <c r="A696" s="27" t="s">
        <v>1543</v>
      </c>
      <c r="B696" s="28" t="s">
        <v>3793</v>
      </c>
      <c r="F696" s="27" t="s">
        <v>3158</v>
      </c>
      <c r="G696" s="120">
        <v>-0.28660000000000002</v>
      </c>
      <c r="H696" s="120" t="s">
        <v>3793</v>
      </c>
      <c r="I696" s="28">
        <v>-0.1249</v>
      </c>
    </row>
    <row r="697" spans="1:9">
      <c r="A697" s="27" t="s">
        <v>1544</v>
      </c>
      <c r="B697" s="28" t="s">
        <v>3794</v>
      </c>
      <c r="F697" s="27" t="s">
        <v>2718</v>
      </c>
      <c r="G697" s="120">
        <v>-0.28560000000000002</v>
      </c>
      <c r="H697" s="120" t="s">
        <v>3794</v>
      </c>
      <c r="I697" s="28">
        <v>-0.1234</v>
      </c>
    </row>
    <row r="698" spans="1:9">
      <c r="A698" s="27" t="s">
        <v>1545</v>
      </c>
      <c r="B698" s="28" t="s">
        <v>3795</v>
      </c>
      <c r="F698" s="27" t="s">
        <v>1662</v>
      </c>
      <c r="G698" s="120">
        <v>-0.2823</v>
      </c>
      <c r="H698" s="120" t="s">
        <v>3795</v>
      </c>
      <c r="I698" s="28">
        <v>-0.1234</v>
      </c>
    </row>
    <row r="699" spans="1:9">
      <c r="A699" s="27" t="s">
        <v>1546</v>
      </c>
      <c r="B699" s="28" t="s">
        <v>1944</v>
      </c>
      <c r="F699" s="27" t="s">
        <v>1419</v>
      </c>
      <c r="G699" s="120">
        <v>-0.28170000000000001</v>
      </c>
      <c r="H699" s="120" t="s">
        <v>1944</v>
      </c>
      <c r="I699" s="28">
        <v>-0.123</v>
      </c>
    </row>
    <row r="700" spans="1:9">
      <c r="A700" s="27" t="s">
        <v>1547</v>
      </c>
      <c r="B700" s="28" t="s">
        <v>1954</v>
      </c>
      <c r="F700" s="27" t="s">
        <v>1743</v>
      </c>
      <c r="G700" s="120">
        <v>-0.28170000000000001</v>
      </c>
      <c r="H700" s="120" t="s">
        <v>1954</v>
      </c>
      <c r="I700" s="28">
        <v>-0.12130000000000001</v>
      </c>
    </row>
    <row r="701" spans="1:9">
      <c r="A701" s="27" t="s">
        <v>1548</v>
      </c>
      <c r="B701" s="28" t="s">
        <v>3796</v>
      </c>
      <c r="F701" s="27" t="s">
        <v>2742</v>
      </c>
      <c r="G701" s="120">
        <v>-0.28120000000000001</v>
      </c>
      <c r="H701" s="120" t="s">
        <v>3796</v>
      </c>
      <c r="I701" s="28">
        <v>-0.11990000000000001</v>
      </c>
    </row>
    <row r="702" spans="1:9">
      <c r="A702" s="27" t="s">
        <v>1549</v>
      </c>
      <c r="B702" s="28" t="s">
        <v>1478</v>
      </c>
      <c r="F702" s="27" t="s">
        <v>2738</v>
      </c>
      <c r="G702" s="120">
        <v>-0.27989999999999998</v>
      </c>
      <c r="H702" s="120" t="s">
        <v>1478</v>
      </c>
      <c r="I702" s="28">
        <v>-0.1153</v>
      </c>
    </row>
    <row r="703" spans="1:9">
      <c r="A703" s="27" t="s">
        <v>1550</v>
      </c>
      <c r="B703" s="28" t="s">
        <v>3797</v>
      </c>
      <c r="F703" s="27" t="s">
        <v>2472</v>
      </c>
      <c r="G703" s="120">
        <v>-0.27989999999999998</v>
      </c>
      <c r="H703" s="120" t="s">
        <v>3797</v>
      </c>
      <c r="I703" s="28">
        <v>-0.1132</v>
      </c>
    </row>
    <row r="704" spans="1:9">
      <c r="A704" s="27" t="s">
        <v>1551</v>
      </c>
      <c r="B704" s="28" t="s">
        <v>3798</v>
      </c>
      <c r="F704" s="27" t="s">
        <v>2471</v>
      </c>
      <c r="G704" s="120">
        <v>-0.27989999999999998</v>
      </c>
      <c r="H704" s="120" t="s">
        <v>3798</v>
      </c>
      <c r="I704" s="28">
        <v>-0.11169999999999999</v>
      </c>
    </row>
    <row r="705" spans="1:9">
      <c r="A705" s="27" t="s">
        <v>1552</v>
      </c>
      <c r="B705" s="28" t="s">
        <v>1003</v>
      </c>
      <c r="F705" s="27" t="s">
        <v>2666</v>
      </c>
      <c r="G705" s="120">
        <v>-0.27850000000000003</v>
      </c>
      <c r="H705" s="120" t="s">
        <v>1003</v>
      </c>
      <c r="I705" s="28">
        <v>-0.111</v>
      </c>
    </row>
    <row r="706" spans="1:9">
      <c r="A706" s="27" t="s">
        <v>1553</v>
      </c>
      <c r="B706" s="28" t="s">
        <v>2483</v>
      </c>
      <c r="F706" s="27" t="s">
        <v>1739</v>
      </c>
      <c r="G706" s="120">
        <v>-0.27850000000000003</v>
      </c>
      <c r="H706" s="120" t="s">
        <v>2483</v>
      </c>
      <c r="I706" s="28">
        <v>-0.1104</v>
      </c>
    </row>
    <row r="707" spans="1:9">
      <c r="A707" s="27" t="s">
        <v>1554</v>
      </c>
      <c r="B707" s="28" t="s">
        <v>1052</v>
      </c>
      <c r="F707" s="27" t="s">
        <v>1202</v>
      </c>
      <c r="G707" s="120">
        <v>-0.27850000000000003</v>
      </c>
      <c r="H707" s="120" t="s">
        <v>1052</v>
      </c>
      <c r="I707" s="28">
        <v>-0.1099</v>
      </c>
    </row>
    <row r="708" spans="1:9">
      <c r="A708" s="27" t="s">
        <v>1555</v>
      </c>
      <c r="B708" s="28" t="s">
        <v>2931</v>
      </c>
      <c r="F708" s="27" t="s">
        <v>1470</v>
      </c>
      <c r="G708" s="120">
        <v>-0.2777</v>
      </c>
      <c r="H708" s="120" t="s">
        <v>2931</v>
      </c>
      <c r="I708" s="28">
        <v>-0.1099</v>
      </c>
    </row>
    <row r="709" spans="1:9">
      <c r="A709" s="27" t="s">
        <v>1556</v>
      </c>
      <c r="B709" s="28" t="s">
        <v>2069</v>
      </c>
      <c r="F709" s="27" t="s">
        <v>1604</v>
      </c>
      <c r="G709" s="120">
        <v>-0.2777</v>
      </c>
      <c r="H709" s="120" t="s">
        <v>2069</v>
      </c>
      <c r="I709" s="28">
        <v>-0.109</v>
      </c>
    </row>
    <row r="710" spans="1:9">
      <c r="A710" s="27" t="s">
        <v>1557</v>
      </c>
      <c r="B710" s="28" t="s">
        <v>2380</v>
      </c>
      <c r="F710" s="27" t="s">
        <v>1165</v>
      </c>
      <c r="G710" s="120">
        <v>-0.2777</v>
      </c>
      <c r="H710" s="120" t="s">
        <v>2380</v>
      </c>
      <c r="I710" s="28">
        <v>-0.1082</v>
      </c>
    </row>
    <row r="711" spans="1:9">
      <c r="A711" s="27" t="s">
        <v>1558</v>
      </c>
      <c r="B711" s="28" t="s">
        <v>3799</v>
      </c>
      <c r="F711" s="27" t="s">
        <v>1837</v>
      </c>
      <c r="G711" s="120">
        <v>-0.27489999999999998</v>
      </c>
      <c r="H711" s="120" t="s">
        <v>3799</v>
      </c>
      <c r="I711" s="28">
        <v>-0.1082</v>
      </c>
    </row>
    <row r="712" spans="1:9">
      <c r="A712" s="27" t="s">
        <v>1559</v>
      </c>
      <c r="B712" s="28" t="s">
        <v>3800</v>
      </c>
      <c r="F712" s="27" t="s">
        <v>1963</v>
      </c>
      <c r="G712" s="120">
        <v>-0.27489999999999998</v>
      </c>
      <c r="H712" s="120" t="s">
        <v>3800</v>
      </c>
      <c r="I712" s="28">
        <v>-0.1052</v>
      </c>
    </row>
    <row r="713" spans="1:9">
      <c r="A713" s="27" t="s">
        <v>1560</v>
      </c>
      <c r="B713" s="28" t="s">
        <v>2073</v>
      </c>
      <c r="F713" s="27" t="s">
        <v>2877</v>
      </c>
      <c r="G713" s="120">
        <v>-0.27489999999999998</v>
      </c>
      <c r="H713" s="120" t="s">
        <v>2073</v>
      </c>
      <c r="I713" s="28">
        <v>-9.9900000000000003E-2</v>
      </c>
    </row>
    <row r="714" spans="1:9">
      <c r="A714" s="27" t="s">
        <v>1561</v>
      </c>
      <c r="B714" s="28" t="s">
        <v>3801</v>
      </c>
      <c r="F714" s="27" t="s">
        <v>886</v>
      </c>
      <c r="G714" s="120">
        <v>-0.27379999999999999</v>
      </c>
      <c r="H714" s="120" t="s">
        <v>3801</v>
      </c>
      <c r="I714" s="28">
        <v>-9.9900000000000003E-2</v>
      </c>
    </row>
    <row r="715" spans="1:9">
      <c r="A715" s="27" t="s">
        <v>1562</v>
      </c>
      <c r="B715" s="28" t="s">
        <v>3802</v>
      </c>
      <c r="F715" s="27" t="s">
        <v>990</v>
      </c>
      <c r="G715" s="120">
        <v>-0.27260000000000001</v>
      </c>
      <c r="H715" s="120" t="s">
        <v>3802</v>
      </c>
      <c r="I715" s="28">
        <v>-9.9900000000000003E-2</v>
      </c>
    </row>
    <row r="716" spans="1:9">
      <c r="A716" s="27" t="s">
        <v>1563</v>
      </c>
      <c r="B716" s="28" t="s">
        <v>3803</v>
      </c>
      <c r="F716" s="27" t="s">
        <v>2361</v>
      </c>
      <c r="G716" s="120">
        <v>-0.27129999999999999</v>
      </c>
      <c r="H716" s="120" t="s">
        <v>3803</v>
      </c>
      <c r="I716" s="28">
        <v>-9.9900000000000003E-2</v>
      </c>
    </row>
    <row r="717" spans="1:9">
      <c r="A717" s="27" t="s">
        <v>1564</v>
      </c>
      <c r="B717" s="28" t="s">
        <v>3804</v>
      </c>
      <c r="F717" s="27" t="s">
        <v>3222</v>
      </c>
      <c r="G717" s="120">
        <v>-0.27050000000000002</v>
      </c>
      <c r="H717" s="120" t="s">
        <v>3804</v>
      </c>
      <c r="I717" s="28">
        <v>-9.9900000000000003E-2</v>
      </c>
    </row>
    <row r="718" spans="1:9">
      <c r="A718" s="27" t="s">
        <v>1565</v>
      </c>
      <c r="B718" s="28" t="s">
        <v>2936</v>
      </c>
      <c r="F718" s="27" t="s">
        <v>2436</v>
      </c>
      <c r="G718" s="120">
        <v>-0.26989999999999997</v>
      </c>
      <c r="H718" s="120" t="s">
        <v>2936</v>
      </c>
      <c r="I718" s="28">
        <v>-9.4299999999999995E-2</v>
      </c>
    </row>
    <row r="719" spans="1:9">
      <c r="A719" s="27" t="s">
        <v>1566</v>
      </c>
      <c r="B719" s="28" t="s">
        <v>3805</v>
      </c>
      <c r="F719" s="27" t="s">
        <v>2762</v>
      </c>
      <c r="G719" s="120">
        <v>-0.26989999999999997</v>
      </c>
      <c r="H719" s="120" t="s">
        <v>3805</v>
      </c>
      <c r="I719" s="28">
        <v>-9.4299999999999995E-2</v>
      </c>
    </row>
    <row r="720" spans="1:9">
      <c r="A720" s="27" t="s">
        <v>1567</v>
      </c>
      <c r="B720" s="28" t="s">
        <v>3806</v>
      </c>
      <c r="F720" s="27" t="s">
        <v>1264</v>
      </c>
      <c r="G720" s="120">
        <v>-0.26989999999999997</v>
      </c>
      <c r="H720" s="120" t="s">
        <v>3806</v>
      </c>
      <c r="I720" s="28">
        <v>-9.3200000000000005E-2</v>
      </c>
    </row>
    <row r="721" spans="1:9">
      <c r="A721" s="27" t="s">
        <v>1568</v>
      </c>
      <c r="B721" s="28" t="s">
        <v>3807</v>
      </c>
      <c r="F721" s="27" t="s">
        <v>2879</v>
      </c>
      <c r="G721" s="120">
        <v>-0.26869999999999999</v>
      </c>
      <c r="H721" s="120" t="s">
        <v>3807</v>
      </c>
      <c r="I721" s="28">
        <v>-9.3200000000000005E-2</v>
      </c>
    </row>
    <row r="722" spans="1:9">
      <c r="A722" s="27" t="s">
        <v>1569</v>
      </c>
      <c r="B722" s="28" t="s">
        <v>925</v>
      </c>
      <c r="F722" s="27" t="s">
        <v>1922</v>
      </c>
      <c r="G722" s="120">
        <v>-0.26829999999999998</v>
      </c>
      <c r="H722" s="120" t="s">
        <v>925</v>
      </c>
      <c r="I722" s="28">
        <v>-9.2200000000000004E-2</v>
      </c>
    </row>
    <row r="723" spans="1:9">
      <c r="A723" s="27" t="s">
        <v>1570</v>
      </c>
      <c r="B723" s="28" t="s">
        <v>3808</v>
      </c>
      <c r="F723" s="27" t="s">
        <v>979</v>
      </c>
      <c r="G723" s="120">
        <v>-0.2681</v>
      </c>
      <c r="H723" s="120" t="s">
        <v>3808</v>
      </c>
      <c r="I723" s="28">
        <v>-9.2200000000000004E-2</v>
      </c>
    </row>
    <row r="724" spans="1:9">
      <c r="A724" s="27" t="s">
        <v>1571</v>
      </c>
      <c r="B724" s="28" t="s">
        <v>3809</v>
      </c>
      <c r="F724" s="27" t="s">
        <v>2332</v>
      </c>
      <c r="G724" s="120">
        <v>-0.2666</v>
      </c>
      <c r="H724" s="120" t="s">
        <v>3809</v>
      </c>
      <c r="I724" s="28">
        <v>-9.0800000000000006E-2</v>
      </c>
    </row>
    <row r="725" spans="1:9">
      <c r="A725" s="27" t="s">
        <v>1572</v>
      </c>
      <c r="B725" s="28" t="s">
        <v>3810</v>
      </c>
      <c r="F725" s="27" t="s">
        <v>1821</v>
      </c>
      <c r="G725" s="120">
        <v>-0.2666</v>
      </c>
      <c r="H725" s="120" t="s">
        <v>3810</v>
      </c>
      <c r="I725" s="28">
        <v>-8.7400000000000005E-2</v>
      </c>
    </row>
    <row r="726" spans="1:9">
      <c r="A726" s="27" t="s">
        <v>1573</v>
      </c>
      <c r="B726" s="28" t="s">
        <v>3811</v>
      </c>
      <c r="F726" s="27" t="s">
        <v>1486</v>
      </c>
      <c r="G726" s="120">
        <v>-0.2666</v>
      </c>
      <c r="H726" s="120" t="s">
        <v>3811</v>
      </c>
      <c r="I726" s="28">
        <v>-8.2299999999999998E-2</v>
      </c>
    </row>
    <row r="727" spans="1:9">
      <c r="A727" s="27" t="s">
        <v>1574</v>
      </c>
      <c r="B727" s="28" t="s">
        <v>3812</v>
      </c>
      <c r="F727" s="27" t="s">
        <v>866</v>
      </c>
      <c r="G727" s="120">
        <v>-0.2666</v>
      </c>
      <c r="H727" s="120" t="s">
        <v>3812</v>
      </c>
      <c r="I727" s="28">
        <v>-8.1699999999999995E-2</v>
      </c>
    </row>
    <row r="728" spans="1:9">
      <c r="A728" s="27" t="s">
        <v>1575</v>
      </c>
      <c r="B728" s="28" t="s">
        <v>3210</v>
      </c>
      <c r="F728" s="27" t="s">
        <v>1505</v>
      </c>
      <c r="G728" s="120">
        <v>-0.2666</v>
      </c>
      <c r="H728" s="120" t="s">
        <v>3210</v>
      </c>
      <c r="I728" s="28">
        <v>-7.7700000000000005E-2</v>
      </c>
    </row>
    <row r="729" spans="1:9">
      <c r="A729" s="27" t="s">
        <v>1576</v>
      </c>
      <c r="B729" s="28" t="s">
        <v>3813</v>
      </c>
      <c r="F729" s="27" t="s">
        <v>2928</v>
      </c>
      <c r="G729" s="120">
        <v>-0.2666</v>
      </c>
      <c r="H729" s="120" t="s">
        <v>3813</v>
      </c>
      <c r="I729" s="28">
        <v>-7.4899999999999994E-2</v>
      </c>
    </row>
    <row r="730" spans="1:9">
      <c r="A730" s="27" t="s">
        <v>1577</v>
      </c>
      <c r="B730" s="28" t="s">
        <v>1722</v>
      </c>
      <c r="F730" s="27" t="s">
        <v>2264</v>
      </c>
      <c r="G730" s="120">
        <v>-0.26350000000000001</v>
      </c>
      <c r="H730" s="120" t="s">
        <v>1722</v>
      </c>
      <c r="I730" s="28">
        <v>-7.3200000000000001E-2</v>
      </c>
    </row>
    <row r="731" spans="1:9">
      <c r="A731" s="27" t="s">
        <v>1578</v>
      </c>
      <c r="B731" s="28" t="s">
        <v>2292</v>
      </c>
      <c r="F731" s="27" t="s">
        <v>1964</v>
      </c>
      <c r="G731" s="120">
        <v>-0.26240000000000002</v>
      </c>
      <c r="H731" s="120" t="s">
        <v>2292</v>
      </c>
      <c r="I731" s="28">
        <v>-7.3200000000000001E-2</v>
      </c>
    </row>
    <row r="732" spans="1:9">
      <c r="A732" s="27" t="s">
        <v>1579</v>
      </c>
      <c r="B732" s="28" t="s">
        <v>3814</v>
      </c>
      <c r="F732" s="27" t="s">
        <v>1866</v>
      </c>
      <c r="G732" s="120">
        <v>-0.26240000000000002</v>
      </c>
      <c r="H732" s="120" t="s">
        <v>3814</v>
      </c>
      <c r="I732" s="28">
        <v>-7.1300000000000002E-2</v>
      </c>
    </row>
    <row r="733" spans="1:9">
      <c r="A733" s="27" t="s">
        <v>1580</v>
      </c>
      <c r="B733" s="28" t="s">
        <v>1982</v>
      </c>
      <c r="F733" s="27" t="s">
        <v>988</v>
      </c>
      <c r="G733" s="120">
        <v>-0.26240000000000002</v>
      </c>
      <c r="H733" s="120" t="s">
        <v>1982</v>
      </c>
      <c r="I733" s="28">
        <v>-6.6600000000000006E-2</v>
      </c>
    </row>
    <row r="734" spans="1:9">
      <c r="A734" s="27" t="s">
        <v>1581</v>
      </c>
      <c r="B734" s="28" t="s">
        <v>995</v>
      </c>
      <c r="F734" s="27" t="s">
        <v>1858</v>
      </c>
      <c r="G734" s="120">
        <v>-0.26240000000000002</v>
      </c>
      <c r="H734" s="120" t="s">
        <v>995</v>
      </c>
      <c r="I734" s="28">
        <v>-6.4600000000000005E-2</v>
      </c>
    </row>
    <row r="735" spans="1:9">
      <c r="A735" s="27" t="s">
        <v>1582</v>
      </c>
      <c r="B735" s="28" t="s">
        <v>3815</v>
      </c>
      <c r="F735" s="27" t="s">
        <v>1785</v>
      </c>
      <c r="G735" s="120">
        <v>-0.26240000000000002</v>
      </c>
      <c r="H735" s="120" t="s">
        <v>3815</v>
      </c>
      <c r="I735" s="28">
        <v>-6.4600000000000005E-2</v>
      </c>
    </row>
    <row r="736" spans="1:9">
      <c r="A736" s="27" t="s">
        <v>1583</v>
      </c>
      <c r="B736" s="28" t="s">
        <v>3816</v>
      </c>
      <c r="F736" s="27" t="s">
        <v>2343</v>
      </c>
      <c r="G736" s="120">
        <v>-0.25990000000000002</v>
      </c>
      <c r="H736" s="120" t="s">
        <v>3816</v>
      </c>
      <c r="I736" s="28">
        <v>-6.1800000000000001E-2</v>
      </c>
    </row>
    <row r="737" spans="1:9">
      <c r="A737" s="27" t="s">
        <v>1584</v>
      </c>
      <c r="B737" s="28" t="s">
        <v>2904</v>
      </c>
      <c r="F737" s="27" t="s">
        <v>1522</v>
      </c>
      <c r="G737" s="120">
        <v>-0.25869999999999999</v>
      </c>
      <c r="H737" s="120" t="s">
        <v>2904</v>
      </c>
      <c r="I737" s="28">
        <v>-5.9900000000000002E-2</v>
      </c>
    </row>
    <row r="738" spans="1:9">
      <c r="A738" s="27" t="s">
        <v>1585</v>
      </c>
      <c r="B738" s="28" t="s">
        <v>3817</v>
      </c>
      <c r="F738" s="27" t="s">
        <v>2260</v>
      </c>
      <c r="G738" s="120">
        <v>-0.25700000000000001</v>
      </c>
      <c r="H738" s="120" t="s">
        <v>3817</v>
      </c>
      <c r="I738" s="28">
        <v>-5.8200000000000002E-2</v>
      </c>
    </row>
    <row r="739" spans="1:9">
      <c r="A739" s="27" t="s">
        <v>1586</v>
      </c>
      <c r="B739" s="28" t="s">
        <v>3818</v>
      </c>
      <c r="F739" s="27" t="s">
        <v>940</v>
      </c>
      <c r="G739" s="120">
        <v>-0.25700000000000001</v>
      </c>
      <c r="H739" s="120" t="s">
        <v>3818</v>
      </c>
      <c r="I739" s="28">
        <v>-5.8200000000000002E-2</v>
      </c>
    </row>
    <row r="740" spans="1:9">
      <c r="A740" s="27" t="s">
        <v>1587</v>
      </c>
      <c r="B740" s="28" t="s">
        <v>3819</v>
      </c>
      <c r="F740" s="27" t="s">
        <v>2377</v>
      </c>
      <c r="G740" s="120">
        <v>-0.25700000000000001</v>
      </c>
      <c r="H740" s="120" t="s">
        <v>3819</v>
      </c>
      <c r="I740" s="28">
        <v>-5.62E-2</v>
      </c>
    </row>
    <row r="741" spans="1:9">
      <c r="A741" s="27" t="s">
        <v>1588</v>
      </c>
      <c r="B741" s="28" t="s">
        <v>3820</v>
      </c>
      <c r="F741" s="27" t="s">
        <v>1378</v>
      </c>
      <c r="G741" s="120">
        <v>-0.25490000000000002</v>
      </c>
      <c r="H741" s="120" t="s">
        <v>3820</v>
      </c>
      <c r="I741" s="28">
        <v>-5.5500000000000001E-2</v>
      </c>
    </row>
    <row r="742" spans="1:9">
      <c r="A742" s="27" t="s">
        <v>1589</v>
      </c>
      <c r="B742" s="28" t="s">
        <v>3821</v>
      </c>
      <c r="F742" s="27" t="s">
        <v>2543</v>
      </c>
      <c r="G742" s="120">
        <v>-0.25440000000000002</v>
      </c>
      <c r="H742" s="120" t="s">
        <v>3821</v>
      </c>
      <c r="I742" s="28">
        <v>-5.2499999999999998E-2</v>
      </c>
    </row>
    <row r="743" spans="1:9">
      <c r="A743" s="27" t="s">
        <v>1590</v>
      </c>
      <c r="B743" s="28" t="s">
        <v>3822</v>
      </c>
      <c r="F743" s="27" t="s">
        <v>1137</v>
      </c>
      <c r="G743" s="120">
        <v>-0.25440000000000002</v>
      </c>
      <c r="H743" s="120" t="s">
        <v>3822</v>
      </c>
      <c r="I743" s="28">
        <v>-5.1799999999999999E-2</v>
      </c>
    </row>
    <row r="744" spans="1:9">
      <c r="A744" s="27" t="s">
        <v>1591</v>
      </c>
      <c r="B744" s="28" t="s">
        <v>3823</v>
      </c>
      <c r="F744" s="27" t="s">
        <v>1843</v>
      </c>
      <c r="G744" s="120">
        <v>-0.25369999999999998</v>
      </c>
      <c r="H744" s="120" t="s">
        <v>3823</v>
      </c>
      <c r="I744" s="28">
        <v>-4.99E-2</v>
      </c>
    </row>
    <row r="745" spans="1:9">
      <c r="A745" s="27" t="s">
        <v>1592</v>
      </c>
      <c r="B745" s="28" t="s">
        <v>3824</v>
      </c>
      <c r="F745" s="27" t="s">
        <v>1212</v>
      </c>
      <c r="G745" s="120">
        <v>-0.25369999999999998</v>
      </c>
      <c r="H745" s="120" t="s">
        <v>3824</v>
      </c>
      <c r="I745" s="28">
        <v>-4.99E-2</v>
      </c>
    </row>
    <row r="746" spans="1:9">
      <c r="A746" s="27" t="s">
        <v>1593</v>
      </c>
      <c r="B746" s="28" t="s">
        <v>3825</v>
      </c>
      <c r="F746" s="27" t="s">
        <v>1898</v>
      </c>
      <c r="G746" s="120">
        <v>-0.25280000000000002</v>
      </c>
      <c r="H746" s="120" t="s">
        <v>3825</v>
      </c>
      <c r="I746" s="28">
        <v>-4.99E-2</v>
      </c>
    </row>
    <row r="747" spans="1:9">
      <c r="A747" s="27" t="s">
        <v>1594</v>
      </c>
      <c r="B747" s="28" t="s">
        <v>1411</v>
      </c>
      <c r="F747" s="27" t="s">
        <v>998</v>
      </c>
      <c r="G747" s="120">
        <v>-0.25280000000000002</v>
      </c>
      <c r="H747" s="120" t="s">
        <v>1411</v>
      </c>
      <c r="I747" s="28">
        <v>-4.7E-2</v>
      </c>
    </row>
    <row r="748" spans="1:9">
      <c r="A748" s="27" t="s">
        <v>1595</v>
      </c>
      <c r="B748" s="28" t="s">
        <v>3826</v>
      </c>
      <c r="F748" s="27" t="s">
        <v>2707</v>
      </c>
      <c r="G748" s="120">
        <v>-0.24990000000000001</v>
      </c>
      <c r="H748" s="120" t="s">
        <v>3826</v>
      </c>
      <c r="I748" s="28">
        <v>-4.5600000000000002E-2</v>
      </c>
    </row>
    <row r="749" spans="1:9">
      <c r="A749" s="27" t="s">
        <v>1596</v>
      </c>
      <c r="B749" s="28" t="s">
        <v>2864</v>
      </c>
      <c r="F749" s="27" t="s">
        <v>2659</v>
      </c>
      <c r="G749" s="120">
        <v>-0.24990000000000001</v>
      </c>
      <c r="H749" s="120" t="s">
        <v>2864</v>
      </c>
      <c r="I749" s="28">
        <v>-4.4299999999999999E-2</v>
      </c>
    </row>
    <row r="750" spans="1:9">
      <c r="A750" s="27" t="s">
        <v>1597</v>
      </c>
      <c r="B750" s="28" t="s">
        <v>3827</v>
      </c>
      <c r="F750" s="27" t="s">
        <v>1255</v>
      </c>
      <c r="G750" s="120">
        <v>-0.24990000000000001</v>
      </c>
      <c r="H750" s="120" t="s">
        <v>3827</v>
      </c>
      <c r="I750" s="28">
        <v>-4.3700000000000003E-2</v>
      </c>
    </row>
    <row r="751" spans="1:9">
      <c r="A751" s="27" t="s">
        <v>1598</v>
      </c>
      <c r="B751" s="28" t="s">
        <v>3828</v>
      </c>
      <c r="F751" s="27" t="s">
        <v>977</v>
      </c>
      <c r="G751" s="120">
        <v>-0.24990000000000001</v>
      </c>
      <c r="H751" s="120" t="s">
        <v>3828</v>
      </c>
      <c r="I751" s="28">
        <v>-3.9899999999999998E-2</v>
      </c>
    </row>
    <row r="752" spans="1:9">
      <c r="A752" s="27" t="s">
        <v>1599</v>
      </c>
      <c r="B752" s="28" t="s">
        <v>3829</v>
      </c>
      <c r="F752" s="27" t="s">
        <v>3219</v>
      </c>
      <c r="G752" s="120">
        <v>-0.24990000000000001</v>
      </c>
      <c r="H752" s="120" t="s">
        <v>3829</v>
      </c>
      <c r="I752" s="28">
        <v>-3.7400000000000003E-2</v>
      </c>
    </row>
    <row r="753" spans="1:9">
      <c r="A753" s="27" t="s">
        <v>1600</v>
      </c>
      <c r="B753" s="28" t="s">
        <v>3830</v>
      </c>
      <c r="F753" s="27" t="s">
        <v>2407</v>
      </c>
      <c r="G753" s="120">
        <v>-0.24610000000000001</v>
      </c>
      <c r="H753" s="120" t="s">
        <v>3830</v>
      </c>
      <c r="I753" s="28">
        <v>-3.6299999999999999E-2</v>
      </c>
    </row>
    <row r="754" spans="1:9">
      <c r="A754" s="27" t="s">
        <v>1601</v>
      </c>
      <c r="B754" s="28" t="s">
        <v>1093</v>
      </c>
      <c r="F754" s="27" t="s">
        <v>1965</v>
      </c>
      <c r="G754" s="120">
        <v>-0.24610000000000001</v>
      </c>
      <c r="H754" s="120" t="s">
        <v>1093</v>
      </c>
      <c r="I754" s="28">
        <v>-3.56E-2</v>
      </c>
    </row>
    <row r="755" spans="1:9">
      <c r="A755" s="27" t="s">
        <v>1602</v>
      </c>
      <c r="B755" s="28" t="s">
        <v>3831</v>
      </c>
      <c r="F755" s="27" t="s">
        <v>1072</v>
      </c>
      <c r="G755" s="120">
        <v>-0.24610000000000001</v>
      </c>
      <c r="H755" s="120" t="s">
        <v>3831</v>
      </c>
      <c r="I755" s="28">
        <v>-3.5200000000000002E-2</v>
      </c>
    </row>
    <row r="756" spans="1:9">
      <c r="A756" s="27" t="s">
        <v>1603</v>
      </c>
      <c r="B756" s="28" t="s">
        <v>3832</v>
      </c>
      <c r="F756" s="27" t="s">
        <v>1103</v>
      </c>
      <c r="G756" s="120">
        <v>-0.24610000000000001</v>
      </c>
      <c r="H756" s="120" t="s">
        <v>3832</v>
      </c>
      <c r="I756" s="28">
        <v>-3.49E-2</v>
      </c>
    </row>
    <row r="757" spans="1:9">
      <c r="A757" s="27" t="s">
        <v>1604</v>
      </c>
      <c r="B757" s="28" t="s">
        <v>1116</v>
      </c>
      <c r="F757" s="27" t="s">
        <v>2860</v>
      </c>
      <c r="G757" s="120">
        <v>-0.24540000000000001</v>
      </c>
      <c r="H757" s="120" t="s">
        <v>1116</v>
      </c>
      <c r="I757" s="28">
        <v>-3.32E-2</v>
      </c>
    </row>
    <row r="758" spans="1:9">
      <c r="A758" s="27" t="s">
        <v>1605</v>
      </c>
      <c r="B758" s="28" t="s">
        <v>3833</v>
      </c>
      <c r="F758" s="27" t="s">
        <v>2639</v>
      </c>
      <c r="G758" s="120">
        <v>-0.24279999999999999</v>
      </c>
      <c r="H758" s="120" t="s">
        <v>3833</v>
      </c>
      <c r="I758" s="28">
        <v>-3.32E-2</v>
      </c>
    </row>
    <row r="759" spans="1:9">
      <c r="A759" s="27" t="s">
        <v>1606</v>
      </c>
      <c r="B759" s="28" t="s">
        <v>3834</v>
      </c>
      <c r="F759" s="27" t="s">
        <v>1883</v>
      </c>
      <c r="G759" s="120">
        <v>-0.24279999999999999</v>
      </c>
      <c r="H759" s="120" t="s">
        <v>3834</v>
      </c>
      <c r="I759" s="28">
        <v>-3.1199999999999999E-2</v>
      </c>
    </row>
    <row r="760" spans="1:9">
      <c r="A760" s="27" t="s">
        <v>1607</v>
      </c>
      <c r="B760" s="28" t="s">
        <v>3835</v>
      </c>
      <c r="F760" s="27" t="s">
        <v>1306</v>
      </c>
      <c r="G760" s="120">
        <v>-0.24279999999999999</v>
      </c>
      <c r="H760" s="120" t="s">
        <v>3835</v>
      </c>
      <c r="I760" s="28">
        <v>-3.1199999999999999E-2</v>
      </c>
    </row>
    <row r="761" spans="1:9">
      <c r="A761" s="27" t="s">
        <v>1608</v>
      </c>
      <c r="B761" s="28" t="s">
        <v>2330</v>
      </c>
      <c r="F761" s="27" t="s">
        <v>2785</v>
      </c>
      <c r="G761" s="120">
        <v>-0.2399</v>
      </c>
      <c r="H761" s="120" t="s">
        <v>2330</v>
      </c>
      <c r="I761" s="28">
        <v>-3.0700000000000002E-2</v>
      </c>
    </row>
    <row r="762" spans="1:9">
      <c r="A762" s="27" t="s">
        <v>1609</v>
      </c>
      <c r="B762" s="28" t="s">
        <v>3836</v>
      </c>
      <c r="F762" s="27" t="s">
        <v>961</v>
      </c>
      <c r="G762" s="120">
        <v>-0.2399</v>
      </c>
      <c r="H762" s="120" t="s">
        <v>3836</v>
      </c>
      <c r="I762" s="28">
        <v>-3.0700000000000002E-2</v>
      </c>
    </row>
    <row r="763" spans="1:9">
      <c r="A763" s="27" t="s">
        <v>1610</v>
      </c>
      <c r="B763" s="28" t="s">
        <v>3837</v>
      </c>
      <c r="F763" s="27" t="s">
        <v>1646</v>
      </c>
      <c r="G763" s="120">
        <v>-0.23880000000000001</v>
      </c>
      <c r="H763" s="120" t="s">
        <v>3837</v>
      </c>
      <c r="I763" s="28">
        <v>-3.0700000000000002E-2</v>
      </c>
    </row>
    <row r="764" spans="1:9">
      <c r="A764" s="27" t="s">
        <v>1611</v>
      </c>
      <c r="B764" s="28" t="s">
        <v>3838</v>
      </c>
      <c r="F764" s="27" t="s">
        <v>1360</v>
      </c>
      <c r="G764" s="120">
        <v>-0.2384</v>
      </c>
      <c r="H764" s="120" t="s">
        <v>3838</v>
      </c>
      <c r="I764" s="28">
        <v>-2.9899999999999999E-2</v>
      </c>
    </row>
    <row r="765" spans="1:9">
      <c r="A765" s="27" t="s">
        <v>1612</v>
      </c>
      <c r="B765" s="28" t="s">
        <v>2398</v>
      </c>
      <c r="F765" s="27" t="s">
        <v>2651</v>
      </c>
      <c r="G765" s="120">
        <v>-0.23630000000000001</v>
      </c>
      <c r="H765" s="120" t="s">
        <v>2398</v>
      </c>
      <c r="I765" s="28">
        <v>-2.8500000000000001E-2</v>
      </c>
    </row>
    <row r="766" spans="1:9">
      <c r="A766" s="27" t="s">
        <v>1613</v>
      </c>
      <c r="B766" s="28" t="s">
        <v>3839</v>
      </c>
      <c r="F766" s="27" t="s">
        <v>1810</v>
      </c>
      <c r="G766" s="120">
        <v>-0.2356</v>
      </c>
      <c r="H766" s="120" t="s">
        <v>3839</v>
      </c>
      <c r="I766" s="28">
        <v>-2.7199999999999998E-2</v>
      </c>
    </row>
    <row r="767" spans="1:9">
      <c r="A767" s="27" t="s">
        <v>1614</v>
      </c>
      <c r="B767" s="28" t="s">
        <v>3840</v>
      </c>
      <c r="F767" s="27" t="s">
        <v>1812</v>
      </c>
      <c r="G767" s="120">
        <v>-0.23319999999999999</v>
      </c>
      <c r="H767" s="120" t="s">
        <v>3840</v>
      </c>
      <c r="I767" s="28">
        <v>-2.6599999999999999E-2</v>
      </c>
    </row>
    <row r="768" spans="1:9">
      <c r="A768" s="27" t="s">
        <v>1615</v>
      </c>
      <c r="B768" s="28" t="s">
        <v>3841</v>
      </c>
      <c r="F768" s="27" t="s">
        <v>2137</v>
      </c>
      <c r="G768" s="120">
        <v>-0.23319999999999999</v>
      </c>
      <c r="H768" s="120" t="s">
        <v>3841</v>
      </c>
      <c r="I768" s="28">
        <v>-2.1299999999999999E-2</v>
      </c>
    </row>
    <row r="769" spans="1:9">
      <c r="A769" s="27" t="s">
        <v>1616</v>
      </c>
      <c r="B769" s="28" t="s">
        <v>3842</v>
      </c>
      <c r="F769" s="27" t="s">
        <v>2158</v>
      </c>
      <c r="G769" s="120">
        <v>-0.2293</v>
      </c>
      <c r="H769" s="120" t="s">
        <v>3842</v>
      </c>
      <c r="I769" s="28">
        <v>-1.9900000000000001E-2</v>
      </c>
    </row>
    <row r="770" spans="1:9">
      <c r="A770" s="27" t="s">
        <v>1617</v>
      </c>
      <c r="B770" s="28" t="s">
        <v>1008</v>
      </c>
      <c r="F770" s="27" t="s">
        <v>1960</v>
      </c>
      <c r="G770" s="120">
        <v>-0.22489999999999999</v>
      </c>
      <c r="H770" s="120" t="s">
        <v>1008</v>
      </c>
      <c r="I770" s="28">
        <v>-1.66E-2</v>
      </c>
    </row>
    <row r="771" spans="1:9">
      <c r="A771" s="27" t="s">
        <v>1618</v>
      </c>
      <c r="B771" s="28" t="s">
        <v>3843</v>
      </c>
      <c r="F771" s="27" t="s">
        <v>1776</v>
      </c>
      <c r="G771" s="120">
        <v>-0.22489999999999999</v>
      </c>
      <c r="H771" s="120" t="s">
        <v>3843</v>
      </c>
      <c r="I771" s="28">
        <v>-1.66E-2</v>
      </c>
    </row>
    <row r="772" spans="1:9">
      <c r="A772" s="27" t="s">
        <v>1619</v>
      </c>
      <c r="B772" s="28" t="s">
        <v>3844</v>
      </c>
      <c r="F772" s="27" t="s">
        <v>1483</v>
      </c>
      <c r="G772" s="120">
        <v>-0.22489999999999999</v>
      </c>
      <c r="H772" s="120" t="s">
        <v>3844</v>
      </c>
      <c r="I772" s="28">
        <v>-1.5299999999999999E-2</v>
      </c>
    </row>
    <row r="773" spans="1:9">
      <c r="A773" s="27" t="s">
        <v>1620</v>
      </c>
      <c r="B773" s="28" t="s">
        <v>2110</v>
      </c>
      <c r="F773" s="27" t="s">
        <v>1387</v>
      </c>
      <c r="G773" s="120">
        <v>-0.22489999999999999</v>
      </c>
      <c r="H773" s="120" t="s">
        <v>2110</v>
      </c>
      <c r="I773" s="28">
        <v>-8.2000000000000007E-3</v>
      </c>
    </row>
    <row r="774" spans="1:9">
      <c r="A774" s="27" t="s">
        <v>1621</v>
      </c>
      <c r="B774" s="28" t="s">
        <v>3845</v>
      </c>
      <c r="F774" s="27" t="s">
        <v>1227</v>
      </c>
      <c r="G774" s="120">
        <v>-0.223</v>
      </c>
      <c r="H774" s="120" t="s">
        <v>3845</v>
      </c>
      <c r="I774" s="28">
        <v>-5.7999999999999996E-3</v>
      </c>
    </row>
    <row r="775" spans="1:9">
      <c r="A775" s="27" t="s">
        <v>1622</v>
      </c>
      <c r="B775" s="28" t="s">
        <v>3846</v>
      </c>
      <c r="F775" s="27" t="s">
        <v>2792</v>
      </c>
      <c r="G775" s="120">
        <v>-0.223</v>
      </c>
      <c r="H775" s="120" t="s">
        <v>3846</v>
      </c>
      <c r="I775" s="28">
        <v>-5.4999999999999997E-3</v>
      </c>
    </row>
    <row r="776" spans="1:9">
      <c r="A776" s="27" t="s">
        <v>1623</v>
      </c>
      <c r="B776" s="28" t="s">
        <v>2794</v>
      </c>
      <c r="F776" s="27" t="s">
        <v>2080</v>
      </c>
      <c r="G776" s="120">
        <v>-0.22209999999999999</v>
      </c>
      <c r="H776" s="120" t="s">
        <v>2794</v>
      </c>
      <c r="I776" s="28">
        <v>0</v>
      </c>
    </row>
    <row r="777" spans="1:9">
      <c r="A777" s="27" t="s">
        <v>1624</v>
      </c>
      <c r="B777" s="28" t="s">
        <v>3847</v>
      </c>
      <c r="F777" s="27" t="s">
        <v>1652</v>
      </c>
      <c r="G777" s="120">
        <v>-0.22209999999999999</v>
      </c>
      <c r="H777" s="120" t="s">
        <v>3847</v>
      </c>
      <c r="I777" s="28">
        <v>0</v>
      </c>
    </row>
    <row r="778" spans="1:9">
      <c r="A778" s="27" t="s">
        <v>1625</v>
      </c>
      <c r="B778" s="28" t="s">
        <v>929</v>
      </c>
      <c r="F778" s="27" t="s">
        <v>2383</v>
      </c>
      <c r="G778" s="120">
        <v>-0.2213</v>
      </c>
      <c r="H778" s="120" t="s">
        <v>929</v>
      </c>
      <c r="I778" s="28">
        <v>6.1999999999999998E-3</v>
      </c>
    </row>
    <row r="779" spans="1:9">
      <c r="A779" s="27" t="s">
        <v>1626</v>
      </c>
      <c r="B779" s="28" t="s">
        <v>3848</v>
      </c>
      <c r="F779" s="27" t="s">
        <v>1024</v>
      </c>
      <c r="G779" s="120">
        <v>-0.2213</v>
      </c>
      <c r="H779" s="120" t="s">
        <v>3848</v>
      </c>
      <c r="I779" s="28">
        <v>6.7000000000000002E-3</v>
      </c>
    </row>
    <row r="780" spans="1:9">
      <c r="A780" s="27" t="s">
        <v>1627</v>
      </c>
      <c r="B780" s="28" t="s">
        <v>3849</v>
      </c>
      <c r="F780" s="27" t="s">
        <v>1232</v>
      </c>
      <c r="G780" s="120">
        <v>-0.21990000000000001</v>
      </c>
      <c r="H780" s="120" t="s">
        <v>3849</v>
      </c>
      <c r="I780" s="28">
        <v>7.1000000000000004E-3</v>
      </c>
    </row>
    <row r="781" spans="1:9">
      <c r="A781" s="27" t="s">
        <v>1628</v>
      </c>
      <c r="B781" s="28" t="s">
        <v>3850</v>
      </c>
      <c r="F781" s="27" t="s">
        <v>2305</v>
      </c>
      <c r="G781" s="120">
        <v>-0.21990000000000001</v>
      </c>
      <c r="H781" s="120" t="s">
        <v>3850</v>
      </c>
      <c r="I781" s="28">
        <v>0.01</v>
      </c>
    </row>
    <row r="782" spans="1:9">
      <c r="A782" s="27" t="s">
        <v>1629</v>
      </c>
      <c r="B782" s="28" t="s">
        <v>3851</v>
      </c>
      <c r="F782" s="27" t="s">
        <v>2287</v>
      </c>
      <c r="G782" s="120">
        <v>-0.21809999999999999</v>
      </c>
      <c r="H782" s="120" t="s">
        <v>3851</v>
      </c>
      <c r="I782" s="28">
        <v>1.11E-2</v>
      </c>
    </row>
    <row r="783" spans="1:9">
      <c r="A783" s="27" t="s">
        <v>1630</v>
      </c>
      <c r="B783" s="28" t="s">
        <v>1332</v>
      </c>
      <c r="F783" s="27" t="s">
        <v>1178</v>
      </c>
      <c r="G783" s="120">
        <v>-0.21809999999999999</v>
      </c>
      <c r="H783" s="120" t="s">
        <v>1332</v>
      </c>
      <c r="I783" s="28">
        <v>1.43E-2</v>
      </c>
    </row>
    <row r="784" spans="1:9">
      <c r="A784" s="27" t="s">
        <v>1631</v>
      </c>
      <c r="B784" s="28" t="s">
        <v>3852</v>
      </c>
      <c r="F784" s="27" t="s">
        <v>1077</v>
      </c>
      <c r="G784" s="120">
        <v>-0.21809999999999999</v>
      </c>
      <c r="H784" s="120" t="s">
        <v>3852</v>
      </c>
      <c r="I784" s="28">
        <v>1.43E-2</v>
      </c>
    </row>
    <row r="785" spans="1:9">
      <c r="A785" s="27" t="s">
        <v>1632</v>
      </c>
      <c r="B785" s="28" t="s">
        <v>1435</v>
      </c>
      <c r="F785" s="27" t="s">
        <v>2201</v>
      </c>
      <c r="G785" s="120">
        <v>-0.21529999999999999</v>
      </c>
      <c r="H785" s="120" t="s">
        <v>1435</v>
      </c>
      <c r="I785" s="28">
        <v>1.7600000000000001E-2</v>
      </c>
    </row>
    <row r="786" spans="1:9">
      <c r="A786" s="27" t="s">
        <v>1633</v>
      </c>
      <c r="B786" s="28" t="s">
        <v>2182</v>
      </c>
      <c r="F786" s="27" t="s">
        <v>1666</v>
      </c>
      <c r="G786" s="120">
        <v>-0.21529999999999999</v>
      </c>
      <c r="H786" s="120" t="s">
        <v>2182</v>
      </c>
      <c r="I786" s="28">
        <v>1.8200000000000001E-2</v>
      </c>
    </row>
    <row r="787" spans="1:9">
      <c r="A787" s="27" t="s">
        <v>1634</v>
      </c>
      <c r="B787" s="28" t="s">
        <v>3853</v>
      </c>
      <c r="F787" s="27" t="s">
        <v>1748</v>
      </c>
      <c r="G787" s="120">
        <v>-0.2142</v>
      </c>
      <c r="H787" s="120" t="s">
        <v>3853</v>
      </c>
      <c r="I787" s="28">
        <v>1.8200000000000001E-2</v>
      </c>
    </row>
    <row r="788" spans="1:9">
      <c r="A788" s="27" t="s">
        <v>1635</v>
      </c>
      <c r="B788" s="28" t="s">
        <v>2502</v>
      </c>
      <c r="F788" s="27" t="s">
        <v>2316</v>
      </c>
      <c r="G788" s="120">
        <v>-0.21240000000000001</v>
      </c>
      <c r="H788" s="120" t="s">
        <v>2502</v>
      </c>
      <c r="I788" s="28">
        <v>2.1399999999999999E-2</v>
      </c>
    </row>
    <row r="789" spans="1:9">
      <c r="A789" s="27" t="s">
        <v>1636</v>
      </c>
      <c r="B789" s="28" t="s">
        <v>2862</v>
      </c>
      <c r="F789" s="27" t="s">
        <v>1938</v>
      </c>
      <c r="G789" s="120">
        <v>-0.21240000000000001</v>
      </c>
      <c r="H789" s="120" t="s">
        <v>2862</v>
      </c>
      <c r="I789" s="28">
        <v>2.3099999999999999E-2</v>
      </c>
    </row>
    <row r="790" spans="1:9">
      <c r="A790" s="27" t="s">
        <v>1637</v>
      </c>
      <c r="B790" s="28" t="s">
        <v>3854</v>
      </c>
      <c r="F790" s="27" t="s">
        <v>1833</v>
      </c>
      <c r="G790" s="120">
        <v>-0.21240000000000001</v>
      </c>
      <c r="H790" s="120" t="s">
        <v>3854</v>
      </c>
      <c r="I790" s="28">
        <v>2.5000000000000001E-2</v>
      </c>
    </row>
    <row r="791" spans="1:9">
      <c r="A791" s="27" t="s">
        <v>1638</v>
      </c>
      <c r="B791" s="28" t="s">
        <v>1771</v>
      </c>
      <c r="F791" s="27" t="s">
        <v>2161</v>
      </c>
      <c r="G791" s="120">
        <v>-0.21099999999999999</v>
      </c>
      <c r="H791" s="120" t="s">
        <v>1771</v>
      </c>
      <c r="I791" s="28">
        <v>2.86E-2</v>
      </c>
    </row>
    <row r="792" spans="1:9">
      <c r="A792" s="27" t="s">
        <v>1639</v>
      </c>
      <c r="B792" s="28" t="s">
        <v>3855</v>
      </c>
      <c r="F792" s="27" t="s">
        <v>1900</v>
      </c>
      <c r="G792" s="120">
        <v>-0.21099999999999999</v>
      </c>
      <c r="H792" s="120" t="s">
        <v>3855</v>
      </c>
      <c r="I792" s="28">
        <v>3.3300000000000003E-2</v>
      </c>
    </row>
    <row r="793" spans="1:9">
      <c r="A793" s="27" t="s">
        <v>1640</v>
      </c>
      <c r="B793" s="28" t="s">
        <v>2909</v>
      </c>
      <c r="F793" s="27" t="s">
        <v>888</v>
      </c>
      <c r="G793" s="120">
        <v>-0.20899999999999999</v>
      </c>
      <c r="H793" s="120" t="s">
        <v>2909</v>
      </c>
      <c r="I793" s="28">
        <v>3.5299999999999998E-2</v>
      </c>
    </row>
    <row r="794" spans="1:9">
      <c r="A794" s="27" t="s">
        <v>1641</v>
      </c>
      <c r="B794" s="28" t="s">
        <v>3856</v>
      </c>
      <c r="F794" s="27" t="s">
        <v>2630</v>
      </c>
      <c r="G794" s="120">
        <v>-0.2082</v>
      </c>
      <c r="H794" s="120" t="s">
        <v>3856</v>
      </c>
      <c r="I794" s="28">
        <v>3.5299999999999998E-2</v>
      </c>
    </row>
    <row r="795" spans="1:9">
      <c r="A795" s="27" t="s">
        <v>1642</v>
      </c>
      <c r="B795" s="28" t="s">
        <v>3857</v>
      </c>
      <c r="F795" s="27" t="s">
        <v>2429</v>
      </c>
      <c r="G795" s="120">
        <v>-0.2082</v>
      </c>
      <c r="H795" s="120" t="s">
        <v>3857</v>
      </c>
      <c r="I795" s="28">
        <v>3.85E-2</v>
      </c>
    </row>
    <row r="796" spans="1:9">
      <c r="A796" s="27" t="s">
        <v>1643</v>
      </c>
      <c r="B796" s="28" t="s">
        <v>3858</v>
      </c>
      <c r="F796" s="27" t="s">
        <v>2571</v>
      </c>
      <c r="G796" s="120">
        <v>-0.20760000000000001</v>
      </c>
      <c r="H796" s="120" t="s">
        <v>3858</v>
      </c>
      <c r="I796" s="28">
        <v>4.2900000000000001E-2</v>
      </c>
    </row>
    <row r="797" spans="1:9">
      <c r="A797" s="27" t="s">
        <v>1644</v>
      </c>
      <c r="B797" s="28" t="s">
        <v>3859</v>
      </c>
      <c r="F797" s="27" t="s">
        <v>2503</v>
      </c>
      <c r="G797" s="120">
        <v>-0.20699999999999999</v>
      </c>
      <c r="H797" s="120" t="s">
        <v>3859</v>
      </c>
      <c r="I797" s="28">
        <v>4.2900000000000001E-2</v>
      </c>
    </row>
    <row r="798" spans="1:9">
      <c r="A798" s="27" t="s">
        <v>1645</v>
      </c>
      <c r="B798" s="28" t="s">
        <v>3860</v>
      </c>
      <c r="F798" s="27" t="s">
        <v>1973</v>
      </c>
      <c r="G798" s="120">
        <v>-0.20699999999999999</v>
      </c>
      <c r="H798" s="120" t="s">
        <v>3860</v>
      </c>
      <c r="I798" s="28">
        <v>4.8800000000000003E-2</v>
      </c>
    </row>
    <row r="799" spans="1:9">
      <c r="A799" s="27" t="s">
        <v>1646</v>
      </c>
      <c r="B799" s="28" t="s">
        <v>2946</v>
      </c>
      <c r="F799" s="27" t="s">
        <v>2769</v>
      </c>
      <c r="G799" s="120">
        <v>-0.20660000000000001</v>
      </c>
      <c r="H799" s="120" t="s">
        <v>2946</v>
      </c>
      <c r="I799" s="28">
        <v>0.05</v>
      </c>
    </row>
    <row r="800" spans="1:9">
      <c r="A800" s="27" t="s">
        <v>1647</v>
      </c>
      <c r="B800" s="28" t="s">
        <v>2482</v>
      </c>
      <c r="F800" s="27" t="s">
        <v>1163</v>
      </c>
      <c r="G800" s="120">
        <v>-0.20619999999999999</v>
      </c>
      <c r="H800" s="120" t="s">
        <v>2482</v>
      </c>
      <c r="I800" s="28">
        <v>0.05</v>
      </c>
    </row>
    <row r="801" spans="1:9">
      <c r="A801" s="27" t="s">
        <v>1648</v>
      </c>
      <c r="B801" s="28" t="s">
        <v>3861</v>
      </c>
      <c r="F801" s="27" t="s">
        <v>1781</v>
      </c>
      <c r="G801" s="120">
        <v>-0.19989999999999999</v>
      </c>
      <c r="H801" s="120" t="s">
        <v>3861</v>
      </c>
      <c r="I801" s="28">
        <v>0.05</v>
      </c>
    </row>
    <row r="802" spans="1:9">
      <c r="A802" s="27" t="s">
        <v>1649</v>
      </c>
      <c r="B802" s="28" t="s">
        <v>3862</v>
      </c>
      <c r="F802" s="27" t="s">
        <v>1598</v>
      </c>
      <c r="G802" s="120">
        <v>-0.19989999999999999</v>
      </c>
      <c r="H802" s="120" t="s">
        <v>3862</v>
      </c>
      <c r="I802" s="28">
        <v>0.05</v>
      </c>
    </row>
    <row r="803" spans="1:9">
      <c r="A803" s="27" t="s">
        <v>1650</v>
      </c>
      <c r="B803" s="28" t="s">
        <v>3863</v>
      </c>
      <c r="F803" s="27" t="s">
        <v>1334</v>
      </c>
      <c r="G803" s="120">
        <v>-0.19989999999999999</v>
      </c>
      <c r="H803" s="120" t="s">
        <v>3863</v>
      </c>
      <c r="I803" s="28">
        <v>5.2900000000000003E-2</v>
      </c>
    </row>
    <row r="804" spans="1:9">
      <c r="A804" s="27" t="s">
        <v>1651</v>
      </c>
      <c r="B804" s="28" t="s">
        <v>2921</v>
      </c>
      <c r="F804" s="27" t="s">
        <v>1189</v>
      </c>
      <c r="G804" s="120">
        <v>-0.19989999999999999</v>
      </c>
      <c r="H804" s="120" t="s">
        <v>2921</v>
      </c>
      <c r="I804" s="28">
        <v>5.3800000000000001E-2</v>
      </c>
    </row>
    <row r="805" spans="1:9">
      <c r="A805" s="27" t="s">
        <v>1652</v>
      </c>
      <c r="B805" s="28" t="s">
        <v>3864</v>
      </c>
      <c r="F805" s="27" t="s">
        <v>970</v>
      </c>
      <c r="G805" s="120">
        <v>-0.19989999999999999</v>
      </c>
      <c r="H805" s="120" t="s">
        <v>3864</v>
      </c>
      <c r="I805" s="28">
        <v>5.6300000000000003E-2</v>
      </c>
    </row>
    <row r="806" spans="1:9">
      <c r="A806" s="27" t="s">
        <v>1653</v>
      </c>
      <c r="B806" s="28" t="s">
        <v>3865</v>
      </c>
      <c r="F806" s="27" t="s">
        <v>1192</v>
      </c>
      <c r="G806" s="120">
        <v>-0.19989999999999999</v>
      </c>
      <c r="H806" s="120" t="s">
        <v>3865</v>
      </c>
      <c r="I806" s="28">
        <v>0.06</v>
      </c>
    </row>
    <row r="807" spans="1:9">
      <c r="A807" s="27" t="s">
        <v>1654</v>
      </c>
      <c r="B807" s="28" t="s">
        <v>3866</v>
      </c>
      <c r="F807" s="27" t="s">
        <v>1121</v>
      </c>
      <c r="G807" s="120">
        <v>-0.19989999999999999</v>
      </c>
      <c r="H807" s="120" t="s">
        <v>3866</v>
      </c>
      <c r="I807" s="28">
        <v>6.0699999999999997E-2</v>
      </c>
    </row>
    <row r="808" spans="1:9">
      <c r="A808" s="27" t="s">
        <v>1655</v>
      </c>
      <c r="B808" s="28" t="s">
        <v>2933</v>
      </c>
      <c r="F808" s="27" t="s">
        <v>986</v>
      </c>
      <c r="G808" s="120">
        <v>-0.19989999999999999</v>
      </c>
      <c r="H808" s="120" t="s">
        <v>2933</v>
      </c>
      <c r="I808" s="28">
        <v>6.1499999999999999E-2</v>
      </c>
    </row>
    <row r="809" spans="1:9">
      <c r="A809" s="27" t="s">
        <v>1656</v>
      </c>
      <c r="B809" s="28" t="s">
        <v>2545</v>
      </c>
      <c r="F809" s="27" t="s">
        <v>1870</v>
      </c>
      <c r="G809" s="120">
        <v>-0.19989999999999999</v>
      </c>
      <c r="H809" s="120" t="s">
        <v>2545</v>
      </c>
      <c r="I809" s="28">
        <v>6.1499999999999999E-2</v>
      </c>
    </row>
    <row r="810" spans="1:9">
      <c r="A810" s="27" t="s">
        <v>1657</v>
      </c>
      <c r="B810" s="28" t="s">
        <v>3867</v>
      </c>
      <c r="F810" s="27" t="s">
        <v>1845</v>
      </c>
      <c r="G810" s="120">
        <v>-0.19989999999999999</v>
      </c>
      <c r="H810" s="120" t="s">
        <v>3867</v>
      </c>
      <c r="I810" s="28">
        <v>6.1499999999999999E-2</v>
      </c>
    </row>
    <row r="811" spans="1:9">
      <c r="A811" s="27" t="s">
        <v>1658</v>
      </c>
      <c r="B811" s="28" t="s">
        <v>3868</v>
      </c>
      <c r="F811" s="27" t="s">
        <v>3163</v>
      </c>
      <c r="G811" s="120">
        <v>-0.19989999999999999</v>
      </c>
      <c r="H811" s="120" t="s">
        <v>3868</v>
      </c>
      <c r="I811" s="28">
        <v>6.25E-2</v>
      </c>
    </row>
    <row r="812" spans="1:9">
      <c r="A812" s="27" t="s">
        <v>1659</v>
      </c>
      <c r="B812" s="28" t="s">
        <v>3869</v>
      </c>
      <c r="F812" s="27" t="s">
        <v>1191</v>
      </c>
      <c r="G812" s="120">
        <v>-0.19370000000000001</v>
      </c>
      <c r="H812" s="120" t="s">
        <v>3869</v>
      </c>
      <c r="I812" s="28">
        <v>6.25E-2</v>
      </c>
    </row>
    <row r="813" spans="1:9">
      <c r="A813" s="27" t="s">
        <v>1660</v>
      </c>
      <c r="B813" s="28" t="s">
        <v>3870</v>
      </c>
      <c r="F813" s="27" t="s">
        <v>2646</v>
      </c>
      <c r="G813" s="120">
        <v>-0.19220000000000001</v>
      </c>
      <c r="H813" s="120" t="s">
        <v>3870</v>
      </c>
      <c r="I813" s="28">
        <v>6.3600000000000004E-2</v>
      </c>
    </row>
    <row r="814" spans="1:9">
      <c r="A814" s="27" t="s">
        <v>1661</v>
      </c>
      <c r="B814" s="28" t="s">
        <v>3871</v>
      </c>
      <c r="F814" s="27" t="s">
        <v>2410</v>
      </c>
      <c r="G814" s="120">
        <v>-0.19220000000000001</v>
      </c>
      <c r="H814" s="120" t="s">
        <v>3871</v>
      </c>
      <c r="I814" s="28">
        <v>6.3600000000000004E-2</v>
      </c>
    </row>
    <row r="815" spans="1:9">
      <c r="A815" s="27" t="s">
        <v>1662</v>
      </c>
      <c r="B815" s="28" t="s">
        <v>3872</v>
      </c>
      <c r="F815" s="27" t="s">
        <v>1932</v>
      </c>
      <c r="G815" s="120">
        <v>-0.19220000000000001</v>
      </c>
      <c r="H815" s="120" t="s">
        <v>3872</v>
      </c>
      <c r="I815" s="28">
        <v>6.5000000000000002E-2</v>
      </c>
    </row>
    <row r="816" spans="1:9">
      <c r="A816" s="27" t="s">
        <v>1663</v>
      </c>
      <c r="B816" s="28" t="s">
        <v>3873</v>
      </c>
      <c r="F816" s="27" t="s">
        <v>1985</v>
      </c>
      <c r="G816" s="120">
        <v>-0.18990000000000001</v>
      </c>
      <c r="H816" s="120" t="s">
        <v>3873</v>
      </c>
      <c r="I816" s="28">
        <v>6.6699999999999995E-2</v>
      </c>
    </row>
    <row r="817" spans="1:9">
      <c r="A817" s="27" t="s">
        <v>1664</v>
      </c>
      <c r="B817" s="28" t="s">
        <v>3874</v>
      </c>
      <c r="F817" s="27" t="s">
        <v>1007</v>
      </c>
      <c r="G817" s="120">
        <v>-0.18990000000000001</v>
      </c>
      <c r="H817" s="120" t="s">
        <v>3874</v>
      </c>
      <c r="I817" s="28">
        <v>6.6699999999999995E-2</v>
      </c>
    </row>
    <row r="818" spans="1:9">
      <c r="A818" s="27" t="s">
        <v>1665</v>
      </c>
      <c r="B818" s="28" t="s">
        <v>3875</v>
      </c>
      <c r="F818" s="27" t="s">
        <v>2723</v>
      </c>
      <c r="G818" s="120">
        <v>-0.1888</v>
      </c>
      <c r="H818" s="120" t="s">
        <v>3875</v>
      </c>
      <c r="I818" s="28">
        <v>6.6699999999999995E-2</v>
      </c>
    </row>
    <row r="819" spans="1:9">
      <c r="A819" s="27" t="s">
        <v>1666</v>
      </c>
      <c r="B819" s="28" t="s">
        <v>3173</v>
      </c>
      <c r="F819" s="27" t="s">
        <v>2684</v>
      </c>
      <c r="G819" s="120">
        <v>-0.1888</v>
      </c>
      <c r="H819" s="120" t="s">
        <v>3173</v>
      </c>
      <c r="I819" s="28">
        <v>6.9199999999999998E-2</v>
      </c>
    </row>
    <row r="820" spans="1:9">
      <c r="A820" s="27" t="s">
        <v>1667</v>
      </c>
      <c r="B820" s="28" t="s">
        <v>3876</v>
      </c>
      <c r="F820" s="27" t="s">
        <v>1207</v>
      </c>
      <c r="G820" s="120">
        <v>-0.1888</v>
      </c>
      <c r="H820" s="120" t="s">
        <v>3876</v>
      </c>
      <c r="I820" s="28">
        <v>7.0000000000000007E-2</v>
      </c>
    </row>
    <row r="821" spans="1:9">
      <c r="A821" s="27" t="s">
        <v>1668</v>
      </c>
      <c r="B821" s="28" t="s">
        <v>3877</v>
      </c>
      <c r="F821" s="27" t="s">
        <v>2157</v>
      </c>
      <c r="G821" s="120">
        <v>-0.18809999999999999</v>
      </c>
      <c r="H821" s="120" t="s">
        <v>3877</v>
      </c>
      <c r="I821" s="28">
        <v>7.2700000000000001E-2</v>
      </c>
    </row>
    <row r="822" spans="1:9">
      <c r="A822" s="27" t="s">
        <v>1669</v>
      </c>
      <c r="B822" s="28" t="s">
        <v>2060</v>
      </c>
      <c r="F822" s="27" t="s">
        <v>1762</v>
      </c>
      <c r="G822" s="120">
        <v>-0.18809999999999999</v>
      </c>
      <c r="H822" s="120" t="s">
        <v>2060</v>
      </c>
      <c r="I822" s="28">
        <v>7.4999999999999997E-2</v>
      </c>
    </row>
    <row r="823" spans="1:9">
      <c r="A823" s="27" t="s">
        <v>1670</v>
      </c>
      <c r="B823" s="28" t="s">
        <v>3878</v>
      </c>
      <c r="F823" s="27" t="s">
        <v>2107</v>
      </c>
      <c r="G823" s="120">
        <v>-0.18809999999999999</v>
      </c>
      <c r="H823" s="120" t="s">
        <v>3878</v>
      </c>
      <c r="I823" s="28">
        <v>7.6899999999999996E-2</v>
      </c>
    </row>
    <row r="824" spans="1:9">
      <c r="A824" s="27" t="s">
        <v>1671</v>
      </c>
      <c r="B824" s="28" t="s">
        <v>3879</v>
      </c>
      <c r="F824" s="27" t="s">
        <v>1671</v>
      </c>
      <c r="G824" s="120">
        <v>-0.18740000000000001</v>
      </c>
      <c r="H824" s="120" t="s">
        <v>3879</v>
      </c>
      <c r="I824" s="28">
        <v>7.8600000000000003E-2</v>
      </c>
    </row>
    <row r="825" spans="1:9">
      <c r="A825" s="27" t="s">
        <v>1672</v>
      </c>
      <c r="B825" s="28" t="s">
        <v>3880</v>
      </c>
      <c r="F825" s="27" t="s">
        <v>1580</v>
      </c>
      <c r="G825" s="120">
        <v>-0.18740000000000001</v>
      </c>
      <c r="H825" s="120" t="s">
        <v>3880</v>
      </c>
      <c r="I825" s="28">
        <v>7.8600000000000003E-2</v>
      </c>
    </row>
    <row r="826" spans="1:9">
      <c r="A826" s="27" t="s">
        <v>1673</v>
      </c>
      <c r="B826" s="28" t="s">
        <v>1710</v>
      </c>
      <c r="F826" s="27" t="s">
        <v>1317</v>
      </c>
      <c r="G826" s="120">
        <v>-0.18740000000000001</v>
      </c>
      <c r="H826" s="120" t="s">
        <v>1710</v>
      </c>
      <c r="I826" s="28">
        <v>0.08</v>
      </c>
    </row>
    <row r="827" spans="1:9">
      <c r="A827" s="27" t="s">
        <v>1674</v>
      </c>
      <c r="B827" s="28" t="s">
        <v>3881</v>
      </c>
      <c r="F827" s="27" t="s">
        <v>2782</v>
      </c>
      <c r="G827" s="120">
        <v>-0.18659999999999999</v>
      </c>
      <c r="H827" s="120" t="s">
        <v>3881</v>
      </c>
      <c r="I827" s="28">
        <v>0.08</v>
      </c>
    </row>
    <row r="828" spans="1:9">
      <c r="A828" s="27" t="s">
        <v>1675</v>
      </c>
      <c r="B828" s="28" t="s">
        <v>3882</v>
      </c>
      <c r="F828" s="27" t="s">
        <v>1009</v>
      </c>
      <c r="G828" s="120">
        <v>-0.18559999999999999</v>
      </c>
      <c r="H828" s="120" t="s">
        <v>3882</v>
      </c>
      <c r="I828" s="28">
        <v>0.08</v>
      </c>
    </row>
    <row r="829" spans="1:9">
      <c r="A829" s="27" t="s">
        <v>1676</v>
      </c>
      <c r="B829" s="28" t="s">
        <v>3883</v>
      </c>
      <c r="F829" s="27" t="s">
        <v>2143</v>
      </c>
      <c r="G829" s="120">
        <v>-0.1845</v>
      </c>
      <c r="H829" s="120" t="s">
        <v>3883</v>
      </c>
      <c r="I829" s="28">
        <v>8.1299999999999997E-2</v>
      </c>
    </row>
    <row r="830" spans="1:9">
      <c r="A830" s="27" t="s">
        <v>1677</v>
      </c>
      <c r="B830" s="28" t="s">
        <v>3884</v>
      </c>
      <c r="F830" s="27" t="s">
        <v>1841</v>
      </c>
      <c r="G830" s="120">
        <v>-0.1832</v>
      </c>
      <c r="H830" s="120" t="s">
        <v>3884</v>
      </c>
      <c r="I830" s="28">
        <v>8.1799999999999998E-2</v>
      </c>
    </row>
    <row r="831" spans="1:9">
      <c r="A831" s="27" t="s">
        <v>1678</v>
      </c>
      <c r="B831" s="28" t="s">
        <v>2577</v>
      </c>
      <c r="F831" s="27" t="s">
        <v>2374</v>
      </c>
      <c r="G831" s="120">
        <v>-0.1812</v>
      </c>
      <c r="H831" s="120" t="s">
        <v>2577</v>
      </c>
      <c r="I831" s="28">
        <v>8.2100000000000006E-2</v>
      </c>
    </row>
    <row r="832" spans="1:9">
      <c r="A832" s="27" t="s">
        <v>1679</v>
      </c>
      <c r="B832" s="28" t="s">
        <v>3885</v>
      </c>
      <c r="F832" s="27" t="s">
        <v>1026</v>
      </c>
      <c r="G832" s="120">
        <v>-0.1799</v>
      </c>
      <c r="H832" s="120" t="s">
        <v>3885</v>
      </c>
      <c r="I832" s="28">
        <v>8.4199999999999997E-2</v>
      </c>
    </row>
    <row r="833" spans="1:9">
      <c r="A833" s="27" t="s">
        <v>1680</v>
      </c>
      <c r="B833" s="28" t="s">
        <v>2874</v>
      </c>
      <c r="F833" s="27" t="s">
        <v>2741</v>
      </c>
      <c r="G833" s="120">
        <v>-0.1777</v>
      </c>
      <c r="H833" s="120" t="s">
        <v>2874</v>
      </c>
      <c r="I833" s="28">
        <v>8.4599999999999995E-2</v>
      </c>
    </row>
    <row r="834" spans="1:9">
      <c r="A834" s="27" t="s">
        <v>1681</v>
      </c>
      <c r="B834" s="28" t="s">
        <v>3886</v>
      </c>
      <c r="F834" s="27" t="s">
        <v>2645</v>
      </c>
      <c r="G834" s="120">
        <v>-0.1777</v>
      </c>
      <c r="H834" s="120" t="s">
        <v>3886</v>
      </c>
      <c r="I834" s="28">
        <v>8.4599999999999995E-2</v>
      </c>
    </row>
    <row r="835" spans="1:9">
      <c r="A835" s="27" t="s">
        <v>1682</v>
      </c>
      <c r="B835" s="28" t="s">
        <v>1765</v>
      </c>
      <c r="F835" s="27" t="s">
        <v>2139</v>
      </c>
      <c r="G835" s="120">
        <v>-0.1777</v>
      </c>
      <c r="H835" s="120" t="s">
        <v>1765</v>
      </c>
      <c r="I835" s="28">
        <v>8.8200000000000001E-2</v>
      </c>
    </row>
    <row r="836" spans="1:9">
      <c r="A836" s="27" t="s">
        <v>1683</v>
      </c>
      <c r="B836" s="28" t="s">
        <v>3887</v>
      </c>
      <c r="F836" s="27" t="s">
        <v>1515</v>
      </c>
      <c r="G836" s="120">
        <v>-0.1777</v>
      </c>
      <c r="H836" s="120" t="s">
        <v>3887</v>
      </c>
      <c r="I836" s="28">
        <v>8.8900000000000007E-2</v>
      </c>
    </row>
    <row r="837" spans="1:9">
      <c r="A837" s="27" t="s">
        <v>1684</v>
      </c>
      <c r="B837" s="28" t="s">
        <v>3888</v>
      </c>
      <c r="F837" s="27" t="s">
        <v>2733</v>
      </c>
      <c r="G837" s="120">
        <v>-0.17680000000000001</v>
      </c>
      <c r="H837" s="120" t="s">
        <v>3888</v>
      </c>
      <c r="I837" s="28">
        <v>9.0499999999999997E-2</v>
      </c>
    </row>
    <row r="838" spans="1:9">
      <c r="A838" s="27" t="s">
        <v>1685</v>
      </c>
      <c r="B838" s="28" t="s">
        <v>3889</v>
      </c>
      <c r="F838" s="27" t="s">
        <v>1568</v>
      </c>
      <c r="G838" s="120">
        <v>-0.17680000000000001</v>
      </c>
      <c r="H838" s="120" t="s">
        <v>3889</v>
      </c>
      <c r="I838" s="28">
        <v>9.0499999999999997E-2</v>
      </c>
    </row>
    <row r="839" spans="1:9">
      <c r="A839" s="27" t="s">
        <v>1686</v>
      </c>
      <c r="B839" s="28" t="s">
        <v>1977</v>
      </c>
      <c r="F839" s="27" t="s">
        <v>2845</v>
      </c>
      <c r="G839" s="120">
        <v>-0.1764</v>
      </c>
      <c r="H839" s="120" t="s">
        <v>1977</v>
      </c>
      <c r="I839" s="28">
        <v>9.0899999999999995E-2</v>
      </c>
    </row>
    <row r="840" spans="1:9">
      <c r="A840" s="27" t="s">
        <v>1687</v>
      </c>
      <c r="B840" s="28" t="s">
        <v>3890</v>
      </c>
      <c r="F840" s="27" t="s">
        <v>1831</v>
      </c>
      <c r="G840" s="120">
        <v>-0.1764</v>
      </c>
      <c r="H840" s="120" t="s">
        <v>3890</v>
      </c>
      <c r="I840" s="28">
        <v>9.1300000000000006E-2</v>
      </c>
    </row>
    <row r="841" spans="1:9">
      <c r="A841" s="27" t="s">
        <v>1688</v>
      </c>
      <c r="B841" s="28" t="s">
        <v>3891</v>
      </c>
      <c r="F841" s="27" t="s">
        <v>2475</v>
      </c>
      <c r="G841" s="120">
        <v>-0.1749</v>
      </c>
      <c r="H841" s="120" t="s">
        <v>3891</v>
      </c>
      <c r="I841" s="28">
        <v>9.3700000000000006E-2</v>
      </c>
    </row>
    <row r="842" spans="1:9">
      <c r="A842" s="27" t="s">
        <v>1689</v>
      </c>
      <c r="B842" s="28" t="s">
        <v>3892</v>
      </c>
      <c r="F842" s="27" t="s">
        <v>2205</v>
      </c>
      <c r="G842" s="120">
        <v>-0.1749</v>
      </c>
      <c r="H842" s="120" t="s">
        <v>3892</v>
      </c>
      <c r="I842" s="28">
        <v>9.4700000000000006E-2</v>
      </c>
    </row>
    <row r="843" spans="1:9">
      <c r="A843" s="27" t="s">
        <v>1690</v>
      </c>
      <c r="B843" s="28" t="s">
        <v>3893</v>
      </c>
      <c r="F843" s="27" t="s">
        <v>1657</v>
      </c>
      <c r="G843" s="120">
        <v>-0.1749</v>
      </c>
      <c r="H843" s="120" t="s">
        <v>3893</v>
      </c>
      <c r="I843" s="28">
        <v>9.5200000000000007E-2</v>
      </c>
    </row>
    <row r="844" spans="1:9">
      <c r="A844" s="27" t="s">
        <v>1691</v>
      </c>
      <c r="B844" s="28" t="s">
        <v>3894</v>
      </c>
      <c r="F844" s="27" t="s">
        <v>3211</v>
      </c>
      <c r="G844" s="120">
        <v>-0.1749</v>
      </c>
      <c r="H844" s="120" t="s">
        <v>3894</v>
      </c>
      <c r="I844" s="28">
        <v>9.7000000000000003E-2</v>
      </c>
    </row>
    <row r="845" spans="1:9">
      <c r="A845" s="27" t="s">
        <v>1692</v>
      </c>
      <c r="B845" s="28" t="s">
        <v>2534</v>
      </c>
      <c r="F845" s="27" t="s">
        <v>2373</v>
      </c>
      <c r="G845" s="120">
        <v>-0.17319999999999999</v>
      </c>
      <c r="H845" s="120" t="s">
        <v>2534</v>
      </c>
      <c r="I845" s="28">
        <v>0.1</v>
      </c>
    </row>
    <row r="846" spans="1:9">
      <c r="A846" s="27" t="s">
        <v>1693</v>
      </c>
      <c r="B846" s="28" t="s">
        <v>2599</v>
      </c>
      <c r="F846" s="27" t="s">
        <v>2088</v>
      </c>
      <c r="G846" s="120">
        <v>-0.1726</v>
      </c>
      <c r="H846" s="120" t="s">
        <v>2599</v>
      </c>
      <c r="I846" s="28">
        <v>0.1</v>
      </c>
    </row>
    <row r="847" spans="1:9">
      <c r="A847" s="27" t="s">
        <v>1694</v>
      </c>
      <c r="B847" s="28" t="s">
        <v>3895</v>
      </c>
      <c r="F847" s="27" t="s">
        <v>1015</v>
      </c>
      <c r="G847" s="120">
        <v>-0.1726</v>
      </c>
      <c r="H847" s="120" t="s">
        <v>3895</v>
      </c>
      <c r="I847" s="28">
        <v>0.1</v>
      </c>
    </row>
    <row r="848" spans="1:9">
      <c r="A848" s="27" t="s">
        <v>1695</v>
      </c>
      <c r="B848" s="28" t="s">
        <v>3896</v>
      </c>
      <c r="F848" s="27" t="s">
        <v>2300</v>
      </c>
      <c r="G848" s="120">
        <v>-0.17130000000000001</v>
      </c>
      <c r="H848" s="120" t="s">
        <v>3896</v>
      </c>
      <c r="I848" s="28">
        <v>0.1</v>
      </c>
    </row>
    <row r="849" spans="1:9">
      <c r="A849" s="27" t="s">
        <v>1696</v>
      </c>
      <c r="B849" s="28" t="s">
        <v>3897</v>
      </c>
      <c r="F849" s="27" t="s">
        <v>2594</v>
      </c>
      <c r="G849" s="120">
        <v>-0.17130000000000001</v>
      </c>
      <c r="H849" s="120" t="s">
        <v>3897</v>
      </c>
      <c r="I849" s="28">
        <v>0.1037</v>
      </c>
    </row>
    <row r="850" spans="1:9">
      <c r="A850" s="27" t="s">
        <v>1697</v>
      </c>
      <c r="B850" s="28" t="s">
        <v>3898</v>
      </c>
      <c r="F850" s="27" t="s">
        <v>1651</v>
      </c>
      <c r="G850" s="120">
        <v>-0.17050000000000001</v>
      </c>
      <c r="H850" s="120" t="s">
        <v>3898</v>
      </c>
      <c r="I850" s="28">
        <v>0.10630000000000001</v>
      </c>
    </row>
    <row r="851" spans="1:9">
      <c r="A851" s="27" t="s">
        <v>1698</v>
      </c>
      <c r="B851" s="28" t="s">
        <v>3899</v>
      </c>
      <c r="F851" s="27" t="s">
        <v>2215</v>
      </c>
      <c r="G851" s="120">
        <v>-0.1699</v>
      </c>
      <c r="H851" s="120" t="s">
        <v>3899</v>
      </c>
      <c r="I851" s="28">
        <v>0.1071</v>
      </c>
    </row>
    <row r="852" spans="1:9">
      <c r="A852" s="27" t="s">
        <v>1699</v>
      </c>
      <c r="B852" s="28" t="s">
        <v>1663</v>
      </c>
      <c r="F852" s="27" t="s">
        <v>1705</v>
      </c>
      <c r="G852" s="120">
        <v>-0.1699</v>
      </c>
      <c r="H852" s="120" t="s">
        <v>1663</v>
      </c>
      <c r="I852" s="28">
        <v>0.10829999999999999</v>
      </c>
    </row>
    <row r="853" spans="1:9">
      <c r="A853" s="27" t="s">
        <v>1700</v>
      </c>
      <c r="B853" s="28" t="s">
        <v>3900</v>
      </c>
      <c r="F853" s="27" t="s">
        <v>1951</v>
      </c>
      <c r="G853" s="120">
        <v>-0.1699</v>
      </c>
      <c r="H853" s="120" t="s">
        <v>3900</v>
      </c>
      <c r="I853" s="28">
        <v>0.10829999999999999</v>
      </c>
    </row>
    <row r="854" spans="1:9">
      <c r="A854" s="27" t="s">
        <v>1701</v>
      </c>
      <c r="B854" s="28" t="s">
        <v>1729</v>
      </c>
      <c r="F854" s="27" t="s">
        <v>1759</v>
      </c>
      <c r="G854" s="120">
        <v>-0.1691</v>
      </c>
      <c r="H854" s="120" t="s">
        <v>1729</v>
      </c>
      <c r="I854" s="28">
        <v>0.1091</v>
      </c>
    </row>
    <row r="855" spans="1:9">
      <c r="A855" s="27" t="s">
        <v>1702</v>
      </c>
      <c r="B855" s="28" t="s">
        <v>3901</v>
      </c>
      <c r="F855" s="27" t="s">
        <v>916</v>
      </c>
      <c r="G855" s="120">
        <v>-0.1691</v>
      </c>
      <c r="H855" s="120" t="s">
        <v>3901</v>
      </c>
      <c r="I855" s="28">
        <v>0.1091</v>
      </c>
    </row>
    <row r="856" spans="1:9">
      <c r="A856" s="27" t="s">
        <v>1703</v>
      </c>
      <c r="B856" s="28" t="s">
        <v>2146</v>
      </c>
      <c r="F856" s="27" t="s">
        <v>263</v>
      </c>
      <c r="G856" s="120">
        <v>-0.1691</v>
      </c>
      <c r="H856" s="120" t="s">
        <v>2146</v>
      </c>
      <c r="I856" s="28">
        <v>0.11</v>
      </c>
    </row>
    <row r="857" spans="1:9">
      <c r="A857" s="27" t="s">
        <v>1704</v>
      </c>
      <c r="B857" s="28" t="s">
        <v>3902</v>
      </c>
      <c r="F857" s="27" t="s">
        <v>2770</v>
      </c>
      <c r="G857" s="120">
        <v>-0.16830000000000001</v>
      </c>
      <c r="H857" s="120" t="s">
        <v>3902</v>
      </c>
      <c r="I857" s="28">
        <v>0.1111</v>
      </c>
    </row>
    <row r="858" spans="1:9">
      <c r="A858" s="27" t="s">
        <v>1705</v>
      </c>
      <c r="B858" s="28" t="s">
        <v>2882</v>
      </c>
      <c r="F858" s="27" t="s">
        <v>2197</v>
      </c>
      <c r="G858" s="120">
        <v>-0.1666</v>
      </c>
      <c r="H858" s="120" t="s">
        <v>2882</v>
      </c>
      <c r="I858" s="28">
        <v>0.1125</v>
      </c>
    </row>
    <row r="859" spans="1:9">
      <c r="A859" s="27" t="s">
        <v>1706</v>
      </c>
      <c r="B859" s="28" t="s">
        <v>3903</v>
      </c>
      <c r="F859" s="27" t="s">
        <v>2006</v>
      </c>
      <c r="G859" s="120">
        <v>-0.1666</v>
      </c>
      <c r="H859" s="120" t="s">
        <v>3903</v>
      </c>
      <c r="I859" s="28">
        <v>0.1143</v>
      </c>
    </row>
    <row r="860" spans="1:9">
      <c r="A860" s="27" t="s">
        <v>1707</v>
      </c>
      <c r="B860" s="28" t="s">
        <v>3904</v>
      </c>
      <c r="F860" s="27" t="s">
        <v>1727</v>
      </c>
      <c r="G860" s="120">
        <v>-0.1666</v>
      </c>
      <c r="H860" s="120" t="s">
        <v>3904</v>
      </c>
      <c r="I860" s="28">
        <v>0.115</v>
      </c>
    </row>
    <row r="861" spans="1:9">
      <c r="A861" s="27" t="s">
        <v>1708</v>
      </c>
      <c r="B861" s="28" t="s">
        <v>2624</v>
      </c>
      <c r="F861" s="27" t="s">
        <v>1271</v>
      </c>
      <c r="G861" s="120">
        <v>-0.1666</v>
      </c>
      <c r="H861" s="120" t="s">
        <v>2624</v>
      </c>
      <c r="I861" s="28">
        <v>0.1154</v>
      </c>
    </row>
    <row r="862" spans="1:9">
      <c r="A862" s="27" t="s">
        <v>1709</v>
      </c>
      <c r="B862" s="28" t="s">
        <v>3905</v>
      </c>
      <c r="F862" s="27" t="s">
        <v>1270</v>
      </c>
      <c r="G862" s="120">
        <v>-0.1666</v>
      </c>
      <c r="H862" s="120" t="s">
        <v>3905</v>
      </c>
      <c r="I862" s="28">
        <v>0.1176</v>
      </c>
    </row>
    <row r="863" spans="1:9">
      <c r="A863" s="27" t="s">
        <v>1710</v>
      </c>
      <c r="B863" s="28" t="s">
        <v>2781</v>
      </c>
      <c r="F863" s="27" t="s">
        <v>1786</v>
      </c>
      <c r="G863" s="120">
        <v>-0.1651</v>
      </c>
      <c r="H863" s="120" t="s">
        <v>2781</v>
      </c>
      <c r="I863" s="28">
        <v>0.12</v>
      </c>
    </row>
    <row r="864" spans="1:9">
      <c r="A864" s="27" t="s">
        <v>1711</v>
      </c>
      <c r="B864" s="28" t="s">
        <v>3906</v>
      </c>
      <c r="F864" s="27" t="s">
        <v>1702</v>
      </c>
      <c r="G864" s="120">
        <v>-0.16420000000000001</v>
      </c>
      <c r="H864" s="120" t="s">
        <v>3906</v>
      </c>
      <c r="I864" s="28">
        <v>0.12</v>
      </c>
    </row>
    <row r="865" spans="1:9">
      <c r="A865" s="27" t="s">
        <v>1712</v>
      </c>
      <c r="B865" s="28" t="s">
        <v>3907</v>
      </c>
      <c r="F865" s="27" t="s">
        <v>1967</v>
      </c>
      <c r="G865" s="120">
        <v>-0.16350000000000001</v>
      </c>
      <c r="H865" s="120" t="s">
        <v>3907</v>
      </c>
      <c r="I865" s="28">
        <v>0.12</v>
      </c>
    </row>
    <row r="866" spans="1:9">
      <c r="A866" s="27" t="s">
        <v>1713</v>
      </c>
      <c r="B866" s="28" t="s">
        <v>3908</v>
      </c>
      <c r="F866" s="27" t="s">
        <v>1448</v>
      </c>
      <c r="G866" s="120">
        <v>-0.16239999999999999</v>
      </c>
      <c r="H866" s="120" t="s">
        <v>3908</v>
      </c>
      <c r="I866" s="28">
        <v>0.1211</v>
      </c>
    </row>
    <row r="867" spans="1:9">
      <c r="A867" s="27" t="s">
        <v>1714</v>
      </c>
      <c r="B867" s="28" t="s">
        <v>3909</v>
      </c>
      <c r="F867" s="27" t="s">
        <v>999</v>
      </c>
      <c r="G867" s="120">
        <v>-0.16239999999999999</v>
      </c>
      <c r="H867" s="120" t="s">
        <v>3909</v>
      </c>
      <c r="I867" s="28">
        <v>0.1231</v>
      </c>
    </row>
    <row r="868" spans="1:9">
      <c r="A868" s="27" t="s">
        <v>1715</v>
      </c>
      <c r="B868" s="28" t="s">
        <v>3910</v>
      </c>
      <c r="F868" s="27" t="s">
        <v>2487</v>
      </c>
      <c r="G868" s="120">
        <v>-0.16139999999999999</v>
      </c>
      <c r="H868" s="120" t="s">
        <v>3910</v>
      </c>
      <c r="I868" s="28">
        <v>0.125</v>
      </c>
    </row>
    <row r="869" spans="1:9">
      <c r="A869" s="27" t="s">
        <v>1716</v>
      </c>
      <c r="B869" s="28" t="s">
        <v>1501</v>
      </c>
      <c r="F869" s="27" t="s">
        <v>2283</v>
      </c>
      <c r="G869" s="120">
        <v>-0.15989999999999999</v>
      </c>
      <c r="H869" s="120" t="s">
        <v>1501</v>
      </c>
      <c r="I869" s="28">
        <v>0.1273</v>
      </c>
    </row>
    <row r="870" spans="1:9">
      <c r="A870" s="27" t="s">
        <v>1717</v>
      </c>
      <c r="B870" s="28" t="s">
        <v>2944</v>
      </c>
      <c r="F870" s="27" t="s">
        <v>2479</v>
      </c>
      <c r="G870" s="120">
        <v>-0.15870000000000001</v>
      </c>
      <c r="H870" s="120" t="s">
        <v>2944</v>
      </c>
      <c r="I870" s="28">
        <v>0.12859999999999999</v>
      </c>
    </row>
    <row r="871" spans="1:9">
      <c r="A871" s="27" t="s">
        <v>1718</v>
      </c>
      <c r="B871" s="28" t="s">
        <v>3911</v>
      </c>
      <c r="F871" s="27" t="s">
        <v>1766</v>
      </c>
      <c r="G871" s="120">
        <v>-0.157</v>
      </c>
      <c r="H871" s="120" t="s">
        <v>3911</v>
      </c>
      <c r="I871" s="28">
        <v>0.12939999999999999</v>
      </c>
    </row>
    <row r="872" spans="1:9">
      <c r="A872" s="27" t="s">
        <v>1719</v>
      </c>
      <c r="B872" s="28" t="s">
        <v>1925</v>
      </c>
      <c r="F872" s="27" t="s">
        <v>1241</v>
      </c>
      <c r="G872" s="120">
        <v>-0.157</v>
      </c>
      <c r="H872" s="120" t="s">
        <v>1925</v>
      </c>
      <c r="I872" s="28">
        <v>0.12970000000000001</v>
      </c>
    </row>
    <row r="873" spans="1:9">
      <c r="A873" s="27" t="s">
        <v>1720</v>
      </c>
      <c r="B873" s="28" t="s">
        <v>3912</v>
      </c>
      <c r="F873" s="27" t="s">
        <v>1621</v>
      </c>
      <c r="G873" s="120">
        <v>-0.1537</v>
      </c>
      <c r="H873" s="120" t="s">
        <v>3912</v>
      </c>
      <c r="I873" s="28">
        <v>0.1333</v>
      </c>
    </row>
    <row r="874" spans="1:9">
      <c r="A874" s="27" t="s">
        <v>1721</v>
      </c>
      <c r="B874" s="28" t="s">
        <v>3913</v>
      </c>
      <c r="F874" s="27" t="s">
        <v>1114</v>
      </c>
      <c r="G874" s="120">
        <v>-0.1537</v>
      </c>
      <c r="H874" s="120" t="s">
        <v>3913</v>
      </c>
      <c r="I874" s="28">
        <v>0.1333</v>
      </c>
    </row>
    <row r="875" spans="1:9">
      <c r="A875" s="27" t="s">
        <v>1722</v>
      </c>
      <c r="B875" s="28" t="s">
        <v>3914</v>
      </c>
      <c r="F875" s="27" t="s">
        <v>2406</v>
      </c>
      <c r="G875" s="120">
        <v>-0.14990000000000001</v>
      </c>
      <c r="H875" s="120" t="s">
        <v>3914</v>
      </c>
      <c r="I875" s="28">
        <v>0.13750000000000001</v>
      </c>
    </row>
    <row r="876" spans="1:9">
      <c r="A876" s="27" t="s">
        <v>1723</v>
      </c>
      <c r="B876" s="28" t="s">
        <v>3915</v>
      </c>
      <c r="F876" s="27" t="s">
        <v>1957</v>
      </c>
      <c r="G876" s="120">
        <v>-0.14990000000000001</v>
      </c>
      <c r="H876" s="120" t="s">
        <v>3915</v>
      </c>
      <c r="I876" s="28">
        <v>0.13750000000000001</v>
      </c>
    </row>
    <row r="877" spans="1:9">
      <c r="A877" s="27" t="s">
        <v>1724</v>
      </c>
      <c r="B877" s="28" t="s">
        <v>3916</v>
      </c>
      <c r="F877" s="27" t="s">
        <v>890</v>
      </c>
      <c r="G877" s="120">
        <v>-0.14990000000000001</v>
      </c>
      <c r="H877" s="120" t="s">
        <v>3916</v>
      </c>
      <c r="I877" s="28">
        <v>0.13850000000000001</v>
      </c>
    </row>
    <row r="878" spans="1:9">
      <c r="A878" s="27" t="s">
        <v>1725</v>
      </c>
      <c r="B878" s="28" t="s">
        <v>3917</v>
      </c>
      <c r="F878" s="27" t="s">
        <v>2273</v>
      </c>
      <c r="G878" s="120">
        <v>-0.14990000000000001</v>
      </c>
      <c r="H878" s="120" t="s">
        <v>3917</v>
      </c>
      <c r="I878" s="28">
        <v>0.1421</v>
      </c>
    </row>
    <row r="879" spans="1:9">
      <c r="A879" s="27" t="s">
        <v>1726</v>
      </c>
      <c r="B879" s="28" t="s">
        <v>3918</v>
      </c>
      <c r="F879" s="27" t="s">
        <v>2136</v>
      </c>
      <c r="G879" s="120">
        <v>-0.14990000000000001</v>
      </c>
      <c r="H879" s="120" t="s">
        <v>3918</v>
      </c>
      <c r="I879" s="28">
        <v>0.1444</v>
      </c>
    </row>
    <row r="880" spans="1:9">
      <c r="A880" s="27" t="s">
        <v>1727</v>
      </c>
      <c r="B880" s="28" t="s">
        <v>3919</v>
      </c>
      <c r="F880" s="27" t="s">
        <v>2540</v>
      </c>
      <c r="G880" s="120">
        <v>-0.14990000000000001</v>
      </c>
      <c r="H880" s="120" t="s">
        <v>3919</v>
      </c>
      <c r="I880" s="28">
        <v>0.1444</v>
      </c>
    </row>
    <row r="881" spans="1:9">
      <c r="A881" s="27" t="s">
        <v>1728</v>
      </c>
      <c r="B881" s="28" t="s">
        <v>3920</v>
      </c>
      <c r="F881" s="27" t="s">
        <v>1256</v>
      </c>
      <c r="G881" s="120">
        <v>-0.14990000000000001</v>
      </c>
      <c r="H881" s="120" t="s">
        <v>3920</v>
      </c>
      <c r="I881" s="28">
        <v>0.14580000000000001</v>
      </c>
    </row>
    <row r="882" spans="1:9">
      <c r="A882" s="27" t="s">
        <v>1729</v>
      </c>
      <c r="B882" s="28" t="s">
        <v>941</v>
      </c>
      <c r="F882" s="27" t="s">
        <v>2811</v>
      </c>
      <c r="G882" s="120">
        <v>-0.14660000000000001</v>
      </c>
      <c r="H882" s="120" t="s">
        <v>941</v>
      </c>
      <c r="I882" s="28">
        <v>0.1462</v>
      </c>
    </row>
    <row r="883" spans="1:9">
      <c r="A883" s="27" t="s">
        <v>1730</v>
      </c>
      <c r="B883" s="28" t="s">
        <v>981</v>
      </c>
      <c r="F883" s="27" t="s">
        <v>2370</v>
      </c>
      <c r="G883" s="120">
        <v>-0.14660000000000001</v>
      </c>
      <c r="H883" s="120" t="s">
        <v>981</v>
      </c>
      <c r="I883" s="28">
        <v>0.15</v>
      </c>
    </row>
    <row r="884" spans="1:9">
      <c r="A884" s="27" t="s">
        <v>1731</v>
      </c>
      <c r="B884" s="28" t="s">
        <v>991</v>
      </c>
      <c r="F884" s="27" t="s">
        <v>948</v>
      </c>
      <c r="G884" s="120">
        <v>-0.14660000000000001</v>
      </c>
      <c r="H884" s="120" t="s">
        <v>991</v>
      </c>
      <c r="I884" s="28">
        <v>0.15</v>
      </c>
    </row>
    <row r="885" spans="1:9">
      <c r="A885" s="27" t="s">
        <v>1732</v>
      </c>
      <c r="B885" s="28" t="s">
        <v>2535</v>
      </c>
      <c r="F885" s="27" t="s">
        <v>1296</v>
      </c>
      <c r="G885" s="120">
        <v>-0.1454</v>
      </c>
      <c r="H885" s="120" t="s">
        <v>2535</v>
      </c>
      <c r="I885" s="28">
        <v>0.15</v>
      </c>
    </row>
    <row r="886" spans="1:9">
      <c r="A886" s="27" t="s">
        <v>1733</v>
      </c>
      <c r="B886" s="28" t="s">
        <v>2538</v>
      </c>
      <c r="F886" s="27" t="s">
        <v>2507</v>
      </c>
      <c r="G886" s="120">
        <v>-0.14430000000000001</v>
      </c>
      <c r="H886" s="120" t="s">
        <v>2538</v>
      </c>
      <c r="I886" s="28">
        <v>0.15</v>
      </c>
    </row>
    <row r="887" spans="1:9">
      <c r="A887" s="27" t="s">
        <v>1734</v>
      </c>
      <c r="B887" s="28" t="s">
        <v>2910</v>
      </c>
      <c r="F887" s="27" t="s">
        <v>1583</v>
      </c>
      <c r="G887" s="120">
        <v>-0.14430000000000001</v>
      </c>
      <c r="H887" s="120" t="s">
        <v>2910</v>
      </c>
      <c r="I887" s="28">
        <v>0.15</v>
      </c>
    </row>
    <row r="888" spans="1:9">
      <c r="A888" s="27" t="s">
        <v>1735</v>
      </c>
      <c r="B888" s="28" t="s">
        <v>3921</v>
      </c>
      <c r="F888" s="27" t="s">
        <v>2121</v>
      </c>
      <c r="G888" s="120">
        <v>-0.14280000000000001</v>
      </c>
      <c r="H888" s="120" t="s">
        <v>3921</v>
      </c>
      <c r="I888" s="28">
        <v>0.15</v>
      </c>
    </row>
    <row r="889" spans="1:9">
      <c r="A889" s="27" t="s">
        <v>1736</v>
      </c>
      <c r="B889" s="28" t="s">
        <v>3922</v>
      </c>
      <c r="F889" s="27" t="s">
        <v>1348</v>
      </c>
      <c r="G889" s="120">
        <v>-0.14280000000000001</v>
      </c>
      <c r="H889" s="120" t="s">
        <v>3922</v>
      </c>
      <c r="I889" s="28">
        <v>0.15</v>
      </c>
    </row>
    <row r="890" spans="1:9">
      <c r="A890" s="27" t="s">
        <v>1737</v>
      </c>
      <c r="B890" s="28" t="s">
        <v>3923</v>
      </c>
      <c r="F890" s="27" t="s">
        <v>1439</v>
      </c>
      <c r="G890" s="120">
        <v>-0.14280000000000001</v>
      </c>
      <c r="H890" s="120" t="s">
        <v>3923</v>
      </c>
      <c r="I890" s="28">
        <v>0.15559999999999999</v>
      </c>
    </row>
    <row r="891" spans="1:9">
      <c r="A891" s="27" t="s">
        <v>1738</v>
      </c>
      <c r="B891" s="28" t="s">
        <v>1392</v>
      </c>
      <c r="F891" s="27" t="s">
        <v>1414</v>
      </c>
      <c r="G891" s="120">
        <v>-0.14280000000000001</v>
      </c>
      <c r="H891" s="120" t="s">
        <v>1392</v>
      </c>
      <c r="I891" s="28">
        <v>0.15709999999999999</v>
      </c>
    </row>
    <row r="892" spans="1:9">
      <c r="A892" s="27" t="s">
        <v>1739</v>
      </c>
      <c r="B892" s="28" t="s">
        <v>3924</v>
      </c>
      <c r="F892" s="27" t="s">
        <v>2266</v>
      </c>
      <c r="G892" s="120">
        <v>-0.1416</v>
      </c>
      <c r="H892" s="120" t="s">
        <v>3924</v>
      </c>
      <c r="I892" s="28">
        <v>0.15709999999999999</v>
      </c>
    </row>
    <row r="893" spans="1:9">
      <c r="A893" s="27" t="s">
        <v>1740</v>
      </c>
      <c r="B893" s="28" t="s">
        <v>3925</v>
      </c>
      <c r="F893" s="27" t="s">
        <v>1779</v>
      </c>
      <c r="G893" s="120">
        <v>-0.1416</v>
      </c>
      <c r="H893" s="120" t="s">
        <v>3925</v>
      </c>
      <c r="I893" s="28">
        <v>0.15790000000000001</v>
      </c>
    </row>
    <row r="894" spans="1:9">
      <c r="A894" s="27" t="s">
        <v>1741</v>
      </c>
      <c r="B894" s="28" t="s">
        <v>2320</v>
      </c>
      <c r="F894" s="27" t="s">
        <v>2050</v>
      </c>
      <c r="G894" s="120">
        <v>-0.1399</v>
      </c>
      <c r="H894" s="120" t="s">
        <v>2320</v>
      </c>
      <c r="I894" s="28">
        <v>0.1583</v>
      </c>
    </row>
    <row r="895" spans="1:9">
      <c r="A895" s="27" t="s">
        <v>1742</v>
      </c>
      <c r="B895" s="28" t="s">
        <v>2336</v>
      </c>
      <c r="F895" s="27" t="s">
        <v>1152</v>
      </c>
      <c r="G895" s="120">
        <v>-0.1399</v>
      </c>
      <c r="H895" s="120" t="s">
        <v>2336</v>
      </c>
      <c r="I895" s="28">
        <v>0.16</v>
      </c>
    </row>
    <row r="896" spans="1:9">
      <c r="A896" s="27" t="s">
        <v>1743</v>
      </c>
      <c r="B896" s="28" t="s">
        <v>3926</v>
      </c>
      <c r="F896" s="27" t="s">
        <v>1447</v>
      </c>
      <c r="G896" s="120">
        <v>-0.13880000000000001</v>
      </c>
      <c r="H896" s="120" t="s">
        <v>3926</v>
      </c>
      <c r="I896" s="28">
        <v>0.16320000000000001</v>
      </c>
    </row>
    <row r="897" spans="1:9">
      <c r="A897" s="27" t="s">
        <v>1744</v>
      </c>
      <c r="B897" s="28" t="s">
        <v>2840</v>
      </c>
      <c r="F897" s="27" t="s">
        <v>2760</v>
      </c>
      <c r="G897" s="120">
        <v>-0.13739999999999999</v>
      </c>
      <c r="H897" s="120" t="s">
        <v>2840</v>
      </c>
      <c r="I897" s="28">
        <v>0.16919999999999999</v>
      </c>
    </row>
    <row r="898" spans="1:9">
      <c r="A898" s="27" t="s">
        <v>1745</v>
      </c>
      <c r="B898" s="28" t="s">
        <v>3927</v>
      </c>
      <c r="F898" s="27" t="s">
        <v>2345</v>
      </c>
      <c r="G898" s="120">
        <v>-0.13739999999999999</v>
      </c>
      <c r="H898" s="120" t="s">
        <v>3927</v>
      </c>
      <c r="I898" s="28">
        <v>0.17330000000000001</v>
      </c>
    </row>
    <row r="899" spans="1:9">
      <c r="A899" s="27" t="s">
        <v>1746</v>
      </c>
      <c r="B899" s="28" t="s">
        <v>2871</v>
      </c>
      <c r="F899" s="27" t="s">
        <v>1459</v>
      </c>
      <c r="G899" s="120">
        <v>-0.13739999999999999</v>
      </c>
      <c r="H899" s="120" t="s">
        <v>2871</v>
      </c>
      <c r="I899" s="28">
        <v>0.17860000000000001</v>
      </c>
    </row>
    <row r="900" spans="1:9">
      <c r="A900" s="27" t="s">
        <v>1747</v>
      </c>
      <c r="B900" s="28" t="s">
        <v>2703</v>
      </c>
      <c r="F900" s="27" t="s">
        <v>2200</v>
      </c>
      <c r="G900" s="120">
        <v>-0.1363</v>
      </c>
      <c r="H900" s="120" t="s">
        <v>2703</v>
      </c>
      <c r="I900" s="28">
        <v>0.18</v>
      </c>
    </row>
    <row r="901" spans="1:9">
      <c r="A901" s="27" t="s">
        <v>1748</v>
      </c>
      <c r="B901" s="28" t="s">
        <v>2690</v>
      </c>
      <c r="F901" s="27" t="s">
        <v>1606</v>
      </c>
      <c r="G901" s="120">
        <v>-0.1363</v>
      </c>
      <c r="H901" s="120" t="s">
        <v>2690</v>
      </c>
      <c r="I901" s="28">
        <v>0.18179999999999999</v>
      </c>
    </row>
    <row r="902" spans="1:9">
      <c r="A902" s="27" t="s">
        <v>1749</v>
      </c>
      <c r="B902" s="28" t="s">
        <v>3928</v>
      </c>
      <c r="F902" s="27" t="s">
        <v>2844</v>
      </c>
      <c r="G902" s="120">
        <v>-0.13320000000000001</v>
      </c>
      <c r="H902" s="120" t="s">
        <v>3928</v>
      </c>
      <c r="I902" s="28">
        <v>0.18459999999999999</v>
      </c>
    </row>
    <row r="903" spans="1:9">
      <c r="A903" s="27" t="s">
        <v>1750</v>
      </c>
      <c r="B903" s="28" t="s">
        <v>1717</v>
      </c>
      <c r="F903" s="27" t="s">
        <v>2312</v>
      </c>
      <c r="G903" s="120">
        <v>-0.13320000000000001</v>
      </c>
      <c r="H903" s="120" t="s">
        <v>1717</v>
      </c>
      <c r="I903" s="28">
        <v>0.1875</v>
      </c>
    </row>
    <row r="904" spans="1:9">
      <c r="A904" s="27" t="s">
        <v>1751</v>
      </c>
      <c r="B904" s="28" t="s">
        <v>3929</v>
      </c>
      <c r="F904" s="27" t="s">
        <v>1224</v>
      </c>
      <c r="G904" s="120">
        <v>-0.13320000000000001</v>
      </c>
      <c r="H904" s="120" t="s">
        <v>3929</v>
      </c>
      <c r="I904" s="28">
        <v>0.19289999999999999</v>
      </c>
    </row>
    <row r="905" spans="1:9">
      <c r="A905" s="27" t="s">
        <v>1752</v>
      </c>
      <c r="B905" s="28" t="s">
        <v>3930</v>
      </c>
      <c r="F905" s="27" t="s">
        <v>1205</v>
      </c>
      <c r="G905" s="120">
        <v>-0.13320000000000001</v>
      </c>
      <c r="H905" s="120" t="s">
        <v>3930</v>
      </c>
      <c r="I905" s="28">
        <v>0.19639999999999999</v>
      </c>
    </row>
    <row r="906" spans="1:9">
      <c r="A906" s="27" t="s">
        <v>1753</v>
      </c>
      <c r="B906" s="28" t="s">
        <v>3931</v>
      </c>
      <c r="F906" s="27" t="s">
        <v>1043</v>
      </c>
      <c r="G906" s="120">
        <v>-0.13320000000000001</v>
      </c>
      <c r="H906" s="120" t="s">
        <v>3931</v>
      </c>
      <c r="I906" s="28">
        <v>0.19639999999999999</v>
      </c>
    </row>
    <row r="907" spans="1:9">
      <c r="A907" s="27" t="s">
        <v>1754</v>
      </c>
      <c r="B907" s="28" t="s">
        <v>2939</v>
      </c>
      <c r="F907" s="27" t="s">
        <v>2641</v>
      </c>
      <c r="G907" s="120">
        <v>-0.13320000000000001</v>
      </c>
      <c r="H907" s="120" t="s">
        <v>2939</v>
      </c>
      <c r="I907" s="28">
        <v>0.2</v>
      </c>
    </row>
    <row r="908" spans="1:9">
      <c r="A908" s="27" t="s">
        <v>1755</v>
      </c>
      <c r="B908" s="28" t="s">
        <v>3932</v>
      </c>
      <c r="F908" s="27" t="s">
        <v>2852</v>
      </c>
      <c r="G908" s="120">
        <v>-0.13320000000000001</v>
      </c>
      <c r="H908" s="120" t="s">
        <v>3932</v>
      </c>
      <c r="I908" s="28">
        <v>0.2</v>
      </c>
    </row>
    <row r="909" spans="1:9">
      <c r="A909" s="27" t="s">
        <v>1756</v>
      </c>
      <c r="B909" s="28" t="s">
        <v>3933</v>
      </c>
      <c r="F909" s="27" t="s">
        <v>2272</v>
      </c>
      <c r="G909" s="120">
        <v>-0.13120000000000001</v>
      </c>
      <c r="H909" s="120" t="s">
        <v>3933</v>
      </c>
      <c r="I909" s="28">
        <v>0.2</v>
      </c>
    </row>
    <row r="910" spans="1:9">
      <c r="A910" s="27" t="s">
        <v>1757</v>
      </c>
      <c r="B910" s="28" t="s">
        <v>3934</v>
      </c>
      <c r="F910" s="27" t="s">
        <v>1278</v>
      </c>
      <c r="G910" s="120">
        <v>-0.13070000000000001</v>
      </c>
      <c r="H910" s="120" t="s">
        <v>3934</v>
      </c>
      <c r="I910" s="28">
        <v>0.2</v>
      </c>
    </row>
    <row r="911" spans="1:9">
      <c r="A911" s="27" t="s">
        <v>1758</v>
      </c>
      <c r="B911" s="28" t="s">
        <v>3935</v>
      </c>
      <c r="F911" s="27" t="s">
        <v>1683</v>
      </c>
      <c r="G911" s="120">
        <v>-0.1285</v>
      </c>
      <c r="H911" s="120" t="s">
        <v>3935</v>
      </c>
      <c r="I911" s="28">
        <v>0.2</v>
      </c>
    </row>
    <row r="912" spans="1:9">
      <c r="A912" s="27" t="s">
        <v>1759</v>
      </c>
      <c r="B912" s="28" t="s">
        <v>3936</v>
      </c>
      <c r="F912" s="27" t="s">
        <v>909</v>
      </c>
      <c r="G912" s="120">
        <v>-0.1285</v>
      </c>
      <c r="H912" s="120" t="s">
        <v>3936</v>
      </c>
      <c r="I912" s="28">
        <v>0.2</v>
      </c>
    </row>
    <row r="913" spans="1:9">
      <c r="A913" s="27" t="s">
        <v>1760</v>
      </c>
      <c r="B913" s="28" t="s">
        <v>3937</v>
      </c>
      <c r="F913" s="27" t="s">
        <v>2656</v>
      </c>
      <c r="G913" s="120">
        <v>-0.1285</v>
      </c>
      <c r="H913" s="120" t="s">
        <v>3937</v>
      </c>
      <c r="I913" s="28">
        <v>0.2</v>
      </c>
    </row>
    <row r="914" spans="1:9">
      <c r="A914" s="27" t="s">
        <v>1761</v>
      </c>
      <c r="B914" s="28" t="s">
        <v>3938</v>
      </c>
      <c r="F914" s="27" t="s">
        <v>1476</v>
      </c>
      <c r="G914" s="120">
        <v>-0.1285</v>
      </c>
      <c r="H914" s="120" t="s">
        <v>3938</v>
      </c>
      <c r="I914" s="28">
        <v>0.2056</v>
      </c>
    </row>
    <row r="915" spans="1:9">
      <c r="A915" s="27" t="s">
        <v>1762</v>
      </c>
      <c r="B915" s="28" t="s">
        <v>3939</v>
      </c>
      <c r="F915" s="27" t="s">
        <v>2813</v>
      </c>
      <c r="G915" s="120">
        <v>-0.12720000000000001</v>
      </c>
      <c r="H915" s="120" t="s">
        <v>3939</v>
      </c>
      <c r="I915" s="28">
        <v>0.20669999999999999</v>
      </c>
    </row>
    <row r="916" spans="1:9">
      <c r="A916" s="27" t="s">
        <v>1763</v>
      </c>
      <c r="B916" s="28" t="s">
        <v>3940</v>
      </c>
      <c r="F916" s="27" t="s">
        <v>1709</v>
      </c>
      <c r="G916" s="120">
        <v>-0.12720000000000001</v>
      </c>
      <c r="H916" s="120" t="s">
        <v>3940</v>
      </c>
      <c r="I916" s="28">
        <v>0.2077</v>
      </c>
    </row>
    <row r="917" spans="1:9">
      <c r="A917" s="27" t="s">
        <v>1764</v>
      </c>
      <c r="B917" s="28" t="s">
        <v>3941</v>
      </c>
      <c r="F917" s="27" t="s">
        <v>1413</v>
      </c>
      <c r="G917" s="120">
        <v>-0.12720000000000001</v>
      </c>
      <c r="H917" s="120" t="s">
        <v>3941</v>
      </c>
      <c r="I917" s="28">
        <v>0.2077</v>
      </c>
    </row>
    <row r="918" spans="1:9">
      <c r="A918" s="27" t="s">
        <v>1765</v>
      </c>
      <c r="B918" s="28" t="s">
        <v>3942</v>
      </c>
      <c r="F918" s="27" t="s">
        <v>2688</v>
      </c>
      <c r="G918" s="120">
        <v>-0.12659999999999999</v>
      </c>
      <c r="H918" s="120" t="s">
        <v>3942</v>
      </c>
      <c r="I918" s="28">
        <v>0.2077</v>
      </c>
    </row>
    <row r="919" spans="1:9">
      <c r="A919" s="27" t="s">
        <v>1766</v>
      </c>
      <c r="B919" s="28" t="s">
        <v>2858</v>
      </c>
      <c r="F919" s="27" t="s">
        <v>2485</v>
      </c>
      <c r="G919" s="120">
        <v>-0.1249</v>
      </c>
      <c r="H919" s="120" t="s">
        <v>2858</v>
      </c>
      <c r="I919" s="28">
        <v>0.20910000000000001</v>
      </c>
    </row>
    <row r="920" spans="1:9">
      <c r="A920" s="27" t="s">
        <v>1767</v>
      </c>
      <c r="B920" s="28" t="s">
        <v>2202</v>
      </c>
      <c r="F920" s="27" t="s">
        <v>1362</v>
      </c>
      <c r="G920" s="120">
        <v>-0.1249</v>
      </c>
      <c r="H920" s="120" t="s">
        <v>2202</v>
      </c>
      <c r="I920" s="28">
        <v>0.20910000000000001</v>
      </c>
    </row>
    <row r="921" spans="1:9">
      <c r="A921" s="27" t="s">
        <v>1768</v>
      </c>
      <c r="B921" s="28" t="s">
        <v>2734</v>
      </c>
      <c r="F921" s="27" t="s">
        <v>2642</v>
      </c>
      <c r="G921" s="120">
        <v>-0.1249</v>
      </c>
      <c r="H921" s="120" t="s">
        <v>2734</v>
      </c>
      <c r="I921" s="28">
        <v>0.20910000000000001</v>
      </c>
    </row>
    <row r="922" spans="1:9">
      <c r="A922" s="27" t="s">
        <v>1769</v>
      </c>
      <c r="B922" s="28" t="s">
        <v>2413</v>
      </c>
      <c r="F922" s="27" t="s">
        <v>1944</v>
      </c>
      <c r="G922" s="120">
        <v>-0.123</v>
      </c>
      <c r="H922" s="120" t="s">
        <v>2413</v>
      </c>
      <c r="I922" s="28">
        <v>0.21429999999999999</v>
      </c>
    </row>
    <row r="923" spans="1:9">
      <c r="A923" s="27" t="s">
        <v>1770</v>
      </c>
      <c r="B923" s="28" t="s">
        <v>1508</v>
      </c>
      <c r="F923" s="27" t="s">
        <v>1854</v>
      </c>
      <c r="G923" s="120">
        <v>-0.1221</v>
      </c>
      <c r="H923" s="120" t="s">
        <v>1508</v>
      </c>
      <c r="I923" s="28">
        <v>0.21540000000000001</v>
      </c>
    </row>
    <row r="924" spans="1:9">
      <c r="A924" s="27" t="s">
        <v>1771</v>
      </c>
      <c r="B924" s="28" t="s">
        <v>3943</v>
      </c>
      <c r="F924" s="27" t="s">
        <v>1420</v>
      </c>
      <c r="G924" s="120">
        <v>-0.1221</v>
      </c>
      <c r="H924" s="120" t="s">
        <v>3943</v>
      </c>
      <c r="I924" s="28">
        <v>0.21579999999999999</v>
      </c>
    </row>
    <row r="925" spans="1:9">
      <c r="A925" s="27" t="s">
        <v>1772</v>
      </c>
      <c r="B925" s="28" t="s">
        <v>1170</v>
      </c>
      <c r="F925" s="27" t="s">
        <v>1344</v>
      </c>
      <c r="G925" s="120">
        <v>-0.1221</v>
      </c>
      <c r="H925" s="120" t="s">
        <v>1170</v>
      </c>
      <c r="I925" s="28">
        <v>0.22</v>
      </c>
    </row>
    <row r="926" spans="1:9">
      <c r="A926" s="27" t="s">
        <v>1773</v>
      </c>
      <c r="B926" s="28" t="s">
        <v>1521</v>
      </c>
      <c r="F926" s="27" t="s">
        <v>1001</v>
      </c>
      <c r="G926" s="120">
        <v>-0.1221</v>
      </c>
      <c r="H926" s="120" t="s">
        <v>1521</v>
      </c>
      <c r="I926" s="28">
        <v>0.22140000000000001</v>
      </c>
    </row>
    <row r="927" spans="1:9">
      <c r="A927" s="27" t="s">
        <v>1774</v>
      </c>
      <c r="B927" s="28" t="s">
        <v>3944</v>
      </c>
      <c r="F927" s="27" t="s">
        <v>1954</v>
      </c>
      <c r="G927" s="120">
        <v>-0.12130000000000001</v>
      </c>
      <c r="H927" s="120" t="s">
        <v>3944</v>
      </c>
      <c r="I927" s="28">
        <v>0.22309999999999999</v>
      </c>
    </row>
    <row r="928" spans="1:9">
      <c r="A928" s="27" t="s">
        <v>1775</v>
      </c>
      <c r="B928" s="28" t="s">
        <v>3945</v>
      </c>
      <c r="F928" s="27" t="s">
        <v>860</v>
      </c>
      <c r="G928" s="120">
        <v>-0.11990000000000001</v>
      </c>
      <c r="H928" s="120" t="s">
        <v>3945</v>
      </c>
      <c r="I928" s="28">
        <v>0.22309999999999999</v>
      </c>
    </row>
    <row r="929" spans="1:9">
      <c r="A929" s="27" t="s">
        <v>1776</v>
      </c>
      <c r="B929" s="28" t="s">
        <v>3946</v>
      </c>
      <c r="F929" s="27" t="s">
        <v>2568</v>
      </c>
      <c r="G929" s="120">
        <v>-0.11990000000000001</v>
      </c>
      <c r="H929" s="120" t="s">
        <v>3946</v>
      </c>
      <c r="I929" s="28">
        <v>0.22309999999999999</v>
      </c>
    </row>
    <row r="930" spans="1:9">
      <c r="A930" s="27" t="s">
        <v>1777</v>
      </c>
      <c r="B930" s="28" t="s">
        <v>3947</v>
      </c>
      <c r="F930" s="27" t="s">
        <v>1874</v>
      </c>
      <c r="G930" s="120">
        <v>-0.1187</v>
      </c>
      <c r="H930" s="120" t="s">
        <v>3947</v>
      </c>
      <c r="I930" s="28">
        <v>0.22500000000000001</v>
      </c>
    </row>
    <row r="931" spans="1:9">
      <c r="A931" s="27" t="s">
        <v>1778</v>
      </c>
      <c r="B931" s="28" t="s">
        <v>3948</v>
      </c>
      <c r="F931" s="27" t="s">
        <v>1850</v>
      </c>
      <c r="G931" s="120">
        <v>-0.1181</v>
      </c>
      <c r="H931" s="120" t="s">
        <v>3948</v>
      </c>
      <c r="I931" s="28">
        <v>0.2273</v>
      </c>
    </row>
    <row r="932" spans="1:9">
      <c r="A932" s="27" t="s">
        <v>1779</v>
      </c>
      <c r="B932" s="28" t="s">
        <v>3949</v>
      </c>
      <c r="F932" s="27" t="s">
        <v>1991</v>
      </c>
      <c r="G932" s="120">
        <v>-0.1181</v>
      </c>
      <c r="H932" s="120" t="s">
        <v>3949</v>
      </c>
      <c r="I932" s="28">
        <v>0.2286</v>
      </c>
    </row>
    <row r="933" spans="1:9">
      <c r="A933" s="27" t="s">
        <v>1780</v>
      </c>
      <c r="B933" s="28" t="s">
        <v>3950</v>
      </c>
      <c r="F933" s="27" t="s">
        <v>2650</v>
      </c>
      <c r="G933" s="120">
        <v>-0.1166</v>
      </c>
      <c r="H933" s="120" t="s">
        <v>3950</v>
      </c>
      <c r="I933" s="28">
        <v>0.22939999999999999</v>
      </c>
    </row>
    <row r="934" spans="1:9">
      <c r="A934" s="27" t="s">
        <v>1781</v>
      </c>
      <c r="B934" s="28" t="s">
        <v>3951</v>
      </c>
      <c r="F934" s="27" t="s">
        <v>1080</v>
      </c>
      <c r="G934" s="120">
        <v>-0.1166</v>
      </c>
      <c r="H934" s="120" t="s">
        <v>3951</v>
      </c>
      <c r="I934" s="28">
        <v>0.23330000000000001</v>
      </c>
    </row>
    <row r="935" spans="1:9">
      <c r="A935" s="27" t="s">
        <v>1782</v>
      </c>
      <c r="B935" s="28" t="s">
        <v>3952</v>
      </c>
      <c r="F935" s="27" t="s">
        <v>3177</v>
      </c>
      <c r="G935" s="120">
        <v>-0.1166</v>
      </c>
      <c r="H935" s="120" t="s">
        <v>3952</v>
      </c>
      <c r="I935" s="28">
        <v>0.23530000000000001</v>
      </c>
    </row>
    <row r="936" spans="1:9">
      <c r="A936" s="27" t="s">
        <v>1783</v>
      </c>
      <c r="B936" s="28" t="s">
        <v>2408</v>
      </c>
      <c r="F936" s="27" t="s">
        <v>2559</v>
      </c>
      <c r="G936" s="120">
        <v>-0.1153</v>
      </c>
      <c r="H936" s="120" t="s">
        <v>2408</v>
      </c>
      <c r="I936" s="28">
        <v>0.23569999999999999</v>
      </c>
    </row>
    <row r="937" spans="1:9">
      <c r="A937" s="27" t="s">
        <v>1784</v>
      </c>
      <c r="B937" s="28" t="s">
        <v>3953</v>
      </c>
      <c r="F937" s="27" t="s">
        <v>2310</v>
      </c>
      <c r="G937" s="120">
        <v>-0.1153</v>
      </c>
      <c r="H937" s="120" t="s">
        <v>3953</v>
      </c>
      <c r="I937" s="28">
        <v>0.23569999999999999</v>
      </c>
    </row>
    <row r="938" spans="1:9">
      <c r="A938" s="27" t="s">
        <v>1785</v>
      </c>
      <c r="B938" s="28" t="s">
        <v>3954</v>
      </c>
      <c r="F938" s="27" t="s">
        <v>1417</v>
      </c>
      <c r="G938" s="120">
        <v>-0.1153</v>
      </c>
      <c r="H938" s="120" t="s">
        <v>3954</v>
      </c>
      <c r="I938" s="28">
        <v>0.23569999999999999</v>
      </c>
    </row>
    <row r="939" spans="1:9">
      <c r="A939" s="27" t="s">
        <v>1786</v>
      </c>
      <c r="B939" s="28" t="s">
        <v>3955</v>
      </c>
      <c r="F939" s="27" t="s">
        <v>1128</v>
      </c>
      <c r="G939" s="120">
        <v>-0.1153</v>
      </c>
      <c r="H939" s="120" t="s">
        <v>3955</v>
      </c>
      <c r="I939" s="28">
        <v>0.23849999999999999</v>
      </c>
    </row>
    <row r="940" spans="1:9">
      <c r="A940" s="27" t="s">
        <v>1787</v>
      </c>
      <c r="B940" s="28" t="s">
        <v>3956</v>
      </c>
      <c r="F940" s="27" t="s">
        <v>1478</v>
      </c>
      <c r="G940" s="120">
        <v>-0.1153</v>
      </c>
      <c r="H940" s="120" t="s">
        <v>3956</v>
      </c>
      <c r="I940" s="28">
        <v>0.2407</v>
      </c>
    </row>
    <row r="941" spans="1:9">
      <c r="A941" s="27" t="s">
        <v>1788</v>
      </c>
      <c r="B941" s="28" t="s">
        <v>2643</v>
      </c>
      <c r="F941" s="27" t="s">
        <v>2717</v>
      </c>
      <c r="G941" s="120">
        <v>-0.1142</v>
      </c>
      <c r="H941" s="120" t="s">
        <v>2643</v>
      </c>
      <c r="I941" s="28">
        <v>0.2417</v>
      </c>
    </row>
    <row r="942" spans="1:9">
      <c r="A942" s="27" t="s">
        <v>1789</v>
      </c>
      <c r="B942" s="28" t="s">
        <v>3957</v>
      </c>
      <c r="F942" s="27" t="s">
        <v>2547</v>
      </c>
      <c r="G942" s="120">
        <v>-0.1142</v>
      </c>
      <c r="H942" s="120" t="s">
        <v>3957</v>
      </c>
      <c r="I942" s="28">
        <v>0.24210000000000001</v>
      </c>
    </row>
    <row r="943" spans="1:9">
      <c r="A943" s="27" t="s">
        <v>1790</v>
      </c>
      <c r="B943" s="28" t="s">
        <v>3958</v>
      </c>
      <c r="F943" s="27" t="s">
        <v>1428</v>
      </c>
      <c r="G943" s="120">
        <v>-0.1142</v>
      </c>
      <c r="H943" s="120" t="s">
        <v>3958</v>
      </c>
      <c r="I943" s="28">
        <v>0.2429</v>
      </c>
    </row>
    <row r="944" spans="1:9">
      <c r="A944" s="27" t="s">
        <v>1791</v>
      </c>
      <c r="B944" s="28" t="s">
        <v>3959</v>
      </c>
      <c r="F944" s="27" t="s">
        <v>1357</v>
      </c>
      <c r="G944" s="120">
        <v>-0.1142</v>
      </c>
      <c r="H944" s="120" t="s">
        <v>3959</v>
      </c>
      <c r="I944" s="28">
        <v>0.24709999999999999</v>
      </c>
    </row>
    <row r="945" spans="1:9">
      <c r="A945" s="27" t="s">
        <v>1792</v>
      </c>
      <c r="B945" s="28" t="s">
        <v>3960</v>
      </c>
      <c r="F945" s="27" t="s">
        <v>1304</v>
      </c>
      <c r="G945" s="120">
        <v>-0.1124</v>
      </c>
      <c r="H945" s="120" t="s">
        <v>3960</v>
      </c>
      <c r="I945" s="28">
        <v>0.24740000000000001</v>
      </c>
    </row>
    <row r="946" spans="1:9">
      <c r="A946" s="27" t="s">
        <v>1793</v>
      </c>
      <c r="B946" s="28" t="s">
        <v>1172</v>
      </c>
      <c r="F946" s="27" t="s">
        <v>1003</v>
      </c>
      <c r="G946" s="120">
        <v>-0.111</v>
      </c>
      <c r="H946" s="120" t="s">
        <v>1172</v>
      </c>
      <c r="I946" s="28">
        <v>0.24779999999999999</v>
      </c>
    </row>
    <row r="947" spans="1:9">
      <c r="A947" s="27" t="s">
        <v>1794</v>
      </c>
      <c r="B947" s="28" t="s">
        <v>1130</v>
      </c>
      <c r="F947" s="27" t="s">
        <v>2483</v>
      </c>
      <c r="G947" s="120">
        <v>-0.1104</v>
      </c>
      <c r="H947" s="120" t="s">
        <v>1130</v>
      </c>
      <c r="I947" s="28">
        <v>0.25</v>
      </c>
    </row>
    <row r="948" spans="1:9">
      <c r="A948" s="27" t="s">
        <v>1795</v>
      </c>
      <c r="B948" s="28" t="s">
        <v>2086</v>
      </c>
      <c r="F948" s="27" t="s">
        <v>1969</v>
      </c>
      <c r="G948" s="120">
        <v>-0.1099</v>
      </c>
      <c r="H948" s="120" t="s">
        <v>2086</v>
      </c>
      <c r="I948" s="28">
        <v>0.25</v>
      </c>
    </row>
    <row r="949" spans="1:9">
      <c r="A949" s="27" t="s">
        <v>1796</v>
      </c>
      <c r="B949" s="28" t="s">
        <v>3961</v>
      </c>
      <c r="F949" s="27" t="s">
        <v>1749</v>
      </c>
      <c r="G949" s="120">
        <v>-0.1099</v>
      </c>
      <c r="H949" s="120" t="s">
        <v>3961</v>
      </c>
      <c r="I949" s="28">
        <v>0.25</v>
      </c>
    </row>
    <row r="950" spans="1:9">
      <c r="A950" s="27" t="s">
        <v>1797</v>
      </c>
      <c r="B950" s="28" t="s">
        <v>2446</v>
      </c>
      <c r="F950" s="27" t="s">
        <v>1052</v>
      </c>
      <c r="G950" s="120">
        <v>-0.1099</v>
      </c>
      <c r="H950" s="120" t="s">
        <v>2446</v>
      </c>
      <c r="I950" s="28">
        <v>0.25290000000000001</v>
      </c>
    </row>
    <row r="951" spans="1:9">
      <c r="A951" s="27" t="s">
        <v>1798</v>
      </c>
      <c r="B951" s="28" t="s">
        <v>3962</v>
      </c>
      <c r="F951" s="27" t="s">
        <v>2069</v>
      </c>
      <c r="G951" s="120">
        <v>-0.109</v>
      </c>
      <c r="H951" s="120" t="s">
        <v>3962</v>
      </c>
      <c r="I951" s="28">
        <v>0.25380000000000003</v>
      </c>
    </row>
    <row r="952" spans="1:9">
      <c r="A952" s="27" t="s">
        <v>1799</v>
      </c>
      <c r="B952" s="28" t="s">
        <v>2917</v>
      </c>
      <c r="F952" s="27" t="s">
        <v>2380</v>
      </c>
      <c r="G952" s="120">
        <v>-0.1082</v>
      </c>
      <c r="H952" s="120" t="s">
        <v>2917</v>
      </c>
      <c r="I952" s="28">
        <v>0.26</v>
      </c>
    </row>
    <row r="953" spans="1:9">
      <c r="A953" s="27" t="s">
        <v>1800</v>
      </c>
      <c r="B953" s="28" t="s">
        <v>2945</v>
      </c>
      <c r="F953" s="27" t="s">
        <v>2584</v>
      </c>
      <c r="G953" s="120">
        <v>-0.1076</v>
      </c>
      <c r="H953" s="120" t="s">
        <v>2945</v>
      </c>
      <c r="I953" s="28">
        <v>0.26</v>
      </c>
    </row>
    <row r="954" spans="1:9">
      <c r="A954" s="27" t="s">
        <v>1801</v>
      </c>
      <c r="B954" s="28" t="s">
        <v>3963</v>
      </c>
      <c r="F954" s="27" t="s">
        <v>1313</v>
      </c>
      <c r="G954" s="120">
        <v>-0.1076</v>
      </c>
      <c r="H954" s="120" t="s">
        <v>3963</v>
      </c>
      <c r="I954" s="28">
        <v>0.26319999999999999</v>
      </c>
    </row>
    <row r="955" spans="1:9">
      <c r="A955" s="27" t="s">
        <v>1802</v>
      </c>
      <c r="B955" s="28" t="s">
        <v>1853</v>
      </c>
      <c r="F955" s="27" t="s">
        <v>2888</v>
      </c>
      <c r="G955" s="120">
        <v>-0.1076</v>
      </c>
      <c r="H955" s="120" t="s">
        <v>1853</v>
      </c>
      <c r="I955" s="28">
        <v>0.2636</v>
      </c>
    </row>
    <row r="956" spans="1:9">
      <c r="A956" s="27" t="s">
        <v>1803</v>
      </c>
      <c r="B956" s="28" t="s">
        <v>1440</v>
      </c>
      <c r="F956" s="27" t="s">
        <v>2712</v>
      </c>
      <c r="G956" s="120">
        <v>-0.10580000000000001</v>
      </c>
      <c r="H956" s="120" t="s">
        <v>1440</v>
      </c>
      <c r="I956" s="28">
        <v>0.26669999999999999</v>
      </c>
    </row>
    <row r="957" spans="1:9">
      <c r="A957" s="27" t="s">
        <v>1804</v>
      </c>
      <c r="B957" s="28" t="s">
        <v>3964</v>
      </c>
      <c r="F957" s="27" t="s">
        <v>2833</v>
      </c>
      <c r="G957" s="120">
        <v>-9.9900000000000003E-2</v>
      </c>
      <c r="H957" s="120" t="s">
        <v>3964</v>
      </c>
      <c r="I957" s="28">
        <v>0.2737</v>
      </c>
    </row>
    <row r="958" spans="1:9">
      <c r="A958" s="27" t="s">
        <v>1805</v>
      </c>
      <c r="B958" s="28" t="s">
        <v>3218</v>
      </c>
      <c r="F958" s="27" t="s">
        <v>2301</v>
      </c>
      <c r="G958" s="120">
        <v>-9.9900000000000003E-2</v>
      </c>
      <c r="H958" s="120" t="s">
        <v>3218</v>
      </c>
      <c r="I958" s="28">
        <v>0.27500000000000002</v>
      </c>
    </row>
    <row r="959" spans="1:9">
      <c r="A959" s="27" t="s">
        <v>1806</v>
      </c>
      <c r="B959" s="28" t="s">
        <v>2890</v>
      </c>
      <c r="F959" s="27" t="s">
        <v>1928</v>
      </c>
      <c r="G959" s="120">
        <v>-9.9900000000000003E-2</v>
      </c>
      <c r="H959" s="120" t="s">
        <v>2890</v>
      </c>
      <c r="I959" s="28">
        <v>0.27500000000000002</v>
      </c>
    </row>
    <row r="960" spans="1:9">
      <c r="A960" s="27" t="s">
        <v>1807</v>
      </c>
      <c r="B960" s="28" t="s">
        <v>3965</v>
      </c>
      <c r="F960" s="27" t="s">
        <v>1498</v>
      </c>
      <c r="G960" s="120">
        <v>-9.9900000000000003E-2</v>
      </c>
      <c r="H960" s="120" t="s">
        <v>3965</v>
      </c>
      <c r="I960" s="28">
        <v>0.27500000000000002</v>
      </c>
    </row>
    <row r="961" spans="1:9">
      <c r="A961" s="27" t="s">
        <v>1808</v>
      </c>
      <c r="B961" s="28" t="s">
        <v>3966</v>
      </c>
      <c r="F961" s="27" t="s">
        <v>1235</v>
      </c>
      <c r="G961" s="120">
        <v>-9.9900000000000003E-2</v>
      </c>
      <c r="H961" s="120" t="s">
        <v>3966</v>
      </c>
      <c r="I961" s="28">
        <v>0.27500000000000002</v>
      </c>
    </row>
    <row r="962" spans="1:9">
      <c r="A962" s="27" t="s">
        <v>1809</v>
      </c>
      <c r="B962" s="28" t="s">
        <v>3967</v>
      </c>
      <c r="F962" s="27" t="s">
        <v>1222</v>
      </c>
      <c r="G962" s="120">
        <v>-9.9900000000000003E-2</v>
      </c>
      <c r="H962" s="120" t="s">
        <v>3967</v>
      </c>
      <c r="I962" s="28">
        <v>0.27500000000000002</v>
      </c>
    </row>
    <row r="963" spans="1:9">
      <c r="A963" s="27" t="s">
        <v>1810</v>
      </c>
      <c r="B963" s="28" t="s">
        <v>3968</v>
      </c>
      <c r="F963" s="27" t="s">
        <v>1215</v>
      </c>
      <c r="G963" s="120">
        <v>-9.9900000000000003E-2</v>
      </c>
      <c r="H963" s="120" t="s">
        <v>3968</v>
      </c>
      <c r="I963" s="28">
        <v>0.27500000000000002</v>
      </c>
    </row>
    <row r="964" spans="1:9">
      <c r="A964" s="27" t="s">
        <v>1811</v>
      </c>
      <c r="B964" s="28" t="s">
        <v>3969</v>
      </c>
      <c r="F964" s="27" t="s">
        <v>2220</v>
      </c>
      <c r="G964" s="120">
        <v>-9.9900000000000003E-2</v>
      </c>
      <c r="H964" s="120" t="s">
        <v>3969</v>
      </c>
      <c r="I964" s="28">
        <v>0.27779999999999999</v>
      </c>
    </row>
    <row r="965" spans="1:9">
      <c r="A965" s="27" t="s">
        <v>1812</v>
      </c>
      <c r="B965" s="28" t="s">
        <v>3970</v>
      </c>
      <c r="F965" s="27" t="s">
        <v>2081</v>
      </c>
      <c r="G965" s="120">
        <v>-9.9900000000000003E-2</v>
      </c>
      <c r="H965" s="120" t="s">
        <v>3970</v>
      </c>
      <c r="I965" s="28">
        <v>0.28039999999999998</v>
      </c>
    </row>
    <row r="966" spans="1:9">
      <c r="A966" s="27" t="s">
        <v>1813</v>
      </c>
      <c r="B966" s="28" t="s">
        <v>3971</v>
      </c>
      <c r="F966" s="27" t="s">
        <v>1784</v>
      </c>
      <c r="G966" s="120">
        <v>-9.9900000000000003E-2</v>
      </c>
      <c r="H966" s="120" t="s">
        <v>3971</v>
      </c>
      <c r="I966" s="28">
        <v>0.2833</v>
      </c>
    </row>
    <row r="967" spans="1:9">
      <c r="A967" s="27" t="s">
        <v>1814</v>
      </c>
      <c r="B967" s="28" t="s">
        <v>3972</v>
      </c>
      <c r="F967" s="27" t="s">
        <v>1650</v>
      </c>
      <c r="G967" s="120">
        <v>-9.9900000000000003E-2</v>
      </c>
      <c r="H967" s="120" t="s">
        <v>3972</v>
      </c>
      <c r="I967" s="28">
        <v>0.28820000000000001</v>
      </c>
    </row>
    <row r="968" spans="1:9">
      <c r="A968" s="27" t="s">
        <v>1815</v>
      </c>
      <c r="B968" s="28" t="s">
        <v>3973</v>
      </c>
      <c r="F968" s="27" t="s">
        <v>953</v>
      </c>
      <c r="G968" s="120">
        <v>-9.9900000000000003E-2</v>
      </c>
      <c r="H968" s="120" t="s">
        <v>3973</v>
      </c>
      <c r="I968" s="28">
        <v>0.28949999999999998</v>
      </c>
    </row>
    <row r="969" spans="1:9">
      <c r="A969" s="27" t="s">
        <v>1816</v>
      </c>
      <c r="B969" s="28" t="s">
        <v>3974</v>
      </c>
      <c r="F969" s="27" t="s">
        <v>2655</v>
      </c>
      <c r="G969" s="120">
        <v>-9.9900000000000003E-2</v>
      </c>
      <c r="H969" s="120" t="s">
        <v>3974</v>
      </c>
      <c r="I969" s="28">
        <v>0.28999999999999998</v>
      </c>
    </row>
    <row r="970" spans="1:9">
      <c r="A970" s="27" t="s">
        <v>1817</v>
      </c>
      <c r="B970" s="28" t="s">
        <v>1272</v>
      </c>
      <c r="F970" s="27" t="s">
        <v>2388</v>
      </c>
      <c r="G970" s="120">
        <v>-9.9900000000000003E-2</v>
      </c>
      <c r="H970" s="120" t="s">
        <v>1272</v>
      </c>
      <c r="I970" s="28">
        <v>0.29170000000000001</v>
      </c>
    </row>
    <row r="971" spans="1:9">
      <c r="A971" s="27" t="s">
        <v>1818</v>
      </c>
      <c r="B971" s="28" t="s">
        <v>3975</v>
      </c>
      <c r="F971" s="27" t="s">
        <v>2073</v>
      </c>
      <c r="G971" s="120">
        <v>-9.9900000000000003E-2</v>
      </c>
      <c r="H971" s="120" t="s">
        <v>3975</v>
      </c>
      <c r="I971" s="28">
        <v>0.29170000000000001</v>
      </c>
    </row>
    <row r="972" spans="1:9">
      <c r="A972" s="27" t="s">
        <v>1819</v>
      </c>
      <c r="B972" s="28" t="s">
        <v>3976</v>
      </c>
      <c r="F972" s="27" t="s">
        <v>2505</v>
      </c>
      <c r="G972" s="120">
        <v>-9.9900000000000003E-2</v>
      </c>
      <c r="H972" s="120" t="s">
        <v>3976</v>
      </c>
      <c r="I972" s="28">
        <v>0.29409999999999997</v>
      </c>
    </row>
    <row r="973" spans="1:9">
      <c r="A973" s="27" t="s">
        <v>1820</v>
      </c>
      <c r="B973" s="28" t="s">
        <v>3977</v>
      </c>
      <c r="F973" s="27" t="s">
        <v>1021</v>
      </c>
      <c r="G973" s="120">
        <v>-9.3200000000000005E-2</v>
      </c>
      <c r="H973" s="120" t="s">
        <v>3977</v>
      </c>
      <c r="I973" s="28">
        <v>0.29409999999999997</v>
      </c>
    </row>
    <row r="974" spans="1:9">
      <c r="A974" s="27" t="s">
        <v>1821</v>
      </c>
      <c r="B974" s="28" t="s">
        <v>3978</v>
      </c>
      <c r="F974" s="27" t="s">
        <v>1197</v>
      </c>
      <c r="G974" s="120">
        <v>-9.2799999999999994E-2</v>
      </c>
      <c r="H974" s="120" t="s">
        <v>3978</v>
      </c>
      <c r="I974" s="28">
        <v>0.29499999999999998</v>
      </c>
    </row>
    <row r="975" spans="1:9">
      <c r="A975" s="27" t="s">
        <v>1822</v>
      </c>
      <c r="B975" s="28" t="s">
        <v>3979</v>
      </c>
      <c r="F975" s="27" t="s">
        <v>2350</v>
      </c>
      <c r="G975" s="120">
        <v>-9.2200000000000004E-2</v>
      </c>
      <c r="H975" s="120" t="s">
        <v>3979</v>
      </c>
      <c r="I975" s="28">
        <v>0.29520000000000002</v>
      </c>
    </row>
    <row r="976" spans="1:9">
      <c r="A976" s="27" t="s">
        <v>1823</v>
      </c>
      <c r="B976" s="28" t="s">
        <v>2876</v>
      </c>
      <c r="F976" s="27" t="s">
        <v>925</v>
      </c>
      <c r="G976" s="120">
        <v>-9.2200000000000004E-2</v>
      </c>
      <c r="H976" s="120" t="s">
        <v>2876</v>
      </c>
      <c r="I976" s="28">
        <v>0.3</v>
      </c>
    </row>
    <row r="977" spans="1:9">
      <c r="A977" s="27" t="s">
        <v>1824</v>
      </c>
      <c r="B977" s="28" t="s">
        <v>1897</v>
      </c>
      <c r="F977" s="27" t="s">
        <v>2156</v>
      </c>
      <c r="G977" s="120">
        <v>-9.1899999999999996E-2</v>
      </c>
      <c r="H977" s="120" t="s">
        <v>1897</v>
      </c>
      <c r="I977" s="28">
        <v>0.3</v>
      </c>
    </row>
    <row r="978" spans="1:9">
      <c r="A978" s="27" t="s">
        <v>1825</v>
      </c>
      <c r="B978" s="28" t="s">
        <v>2392</v>
      </c>
      <c r="F978" s="27" t="s">
        <v>2265</v>
      </c>
      <c r="G978" s="120">
        <v>-9.1600000000000001E-2</v>
      </c>
      <c r="H978" s="120" t="s">
        <v>2392</v>
      </c>
      <c r="I978" s="28">
        <v>0.3</v>
      </c>
    </row>
    <row r="979" spans="1:9">
      <c r="A979" s="27" t="s">
        <v>1826</v>
      </c>
      <c r="B979" s="28" t="s">
        <v>3980</v>
      </c>
      <c r="F979" s="27" t="s">
        <v>2236</v>
      </c>
      <c r="G979" s="120">
        <v>-9.1600000000000001E-2</v>
      </c>
      <c r="H979" s="120" t="s">
        <v>3980</v>
      </c>
      <c r="I979" s="28">
        <v>0.3</v>
      </c>
    </row>
    <row r="980" spans="1:9">
      <c r="A980" s="27" t="s">
        <v>1827</v>
      </c>
      <c r="B980" s="28" t="s">
        <v>3981</v>
      </c>
      <c r="F980" s="27" t="s">
        <v>2445</v>
      </c>
      <c r="G980" s="120">
        <v>-9.0800000000000006E-2</v>
      </c>
      <c r="H980" s="120" t="s">
        <v>3981</v>
      </c>
      <c r="I980" s="28">
        <v>0.3</v>
      </c>
    </row>
    <row r="981" spans="1:9">
      <c r="A981" s="27" t="s">
        <v>1828</v>
      </c>
      <c r="B981" s="28" t="s">
        <v>3982</v>
      </c>
      <c r="F981" s="27" t="s">
        <v>2459</v>
      </c>
      <c r="G981" s="120">
        <v>-8.9899999999999994E-2</v>
      </c>
      <c r="H981" s="120" t="s">
        <v>3982</v>
      </c>
      <c r="I981" s="28">
        <v>0.3</v>
      </c>
    </row>
    <row r="982" spans="1:9">
      <c r="A982" s="27" t="s">
        <v>1829</v>
      </c>
      <c r="B982" s="28" t="s">
        <v>3983</v>
      </c>
      <c r="F982" s="27" t="s">
        <v>2333</v>
      </c>
      <c r="G982" s="120">
        <v>-8.9899999999999994E-2</v>
      </c>
      <c r="H982" s="120" t="s">
        <v>3983</v>
      </c>
      <c r="I982" s="28">
        <v>0.3</v>
      </c>
    </row>
    <row r="983" spans="1:9">
      <c r="A983" s="27" t="s">
        <v>1830</v>
      </c>
      <c r="B983" s="28" t="s">
        <v>3984</v>
      </c>
      <c r="F983" s="27" t="s">
        <v>2763</v>
      </c>
      <c r="G983" s="120">
        <v>-8.8800000000000004E-2</v>
      </c>
      <c r="H983" s="120" t="s">
        <v>3984</v>
      </c>
      <c r="I983" s="28">
        <v>0.30669999999999997</v>
      </c>
    </row>
    <row r="984" spans="1:9">
      <c r="A984" s="27" t="s">
        <v>1831</v>
      </c>
      <c r="B984" s="28" t="s">
        <v>3985</v>
      </c>
      <c r="F984" s="27" t="s">
        <v>2372</v>
      </c>
      <c r="G984" s="120">
        <v>-8.8800000000000004E-2</v>
      </c>
      <c r="H984" s="120" t="s">
        <v>3985</v>
      </c>
      <c r="I984" s="28">
        <v>0.30769999999999997</v>
      </c>
    </row>
    <row r="985" spans="1:9">
      <c r="A985" s="27" t="s">
        <v>1832</v>
      </c>
      <c r="B985" s="28" t="s">
        <v>3986</v>
      </c>
      <c r="F985" s="27" t="s">
        <v>1293</v>
      </c>
      <c r="G985" s="120">
        <v>-8.8800000000000004E-2</v>
      </c>
      <c r="H985" s="120" t="s">
        <v>3986</v>
      </c>
      <c r="I985" s="28">
        <v>0.30909999999999999</v>
      </c>
    </row>
    <row r="986" spans="1:9">
      <c r="A986" s="27" t="s">
        <v>1833</v>
      </c>
      <c r="B986" s="28" t="s">
        <v>3987</v>
      </c>
      <c r="F986" s="27" t="s">
        <v>1910</v>
      </c>
      <c r="G986" s="120">
        <v>-8.7400000000000005E-2</v>
      </c>
      <c r="H986" s="120" t="s">
        <v>3987</v>
      </c>
      <c r="I986" s="28">
        <v>0.31430000000000002</v>
      </c>
    </row>
    <row r="987" spans="1:9">
      <c r="A987" s="27" t="s">
        <v>1834</v>
      </c>
      <c r="B987" s="28" t="s">
        <v>2340</v>
      </c>
      <c r="F987" s="27" t="s">
        <v>1105</v>
      </c>
      <c r="G987" s="120">
        <v>-8.7400000000000005E-2</v>
      </c>
      <c r="H987" s="120" t="s">
        <v>2340</v>
      </c>
      <c r="I987" s="28">
        <v>0.31540000000000001</v>
      </c>
    </row>
    <row r="988" spans="1:9">
      <c r="A988" s="27" t="s">
        <v>1835</v>
      </c>
      <c r="B988" s="28" t="s">
        <v>3988</v>
      </c>
      <c r="F988" s="27" t="s">
        <v>1637</v>
      </c>
      <c r="G988" s="120">
        <v>-8.7400000000000005E-2</v>
      </c>
      <c r="H988" s="120" t="s">
        <v>3988</v>
      </c>
      <c r="I988" s="28">
        <v>0.32140000000000002</v>
      </c>
    </row>
    <row r="989" spans="1:9">
      <c r="A989" s="27" t="s">
        <v>1836</v>
      </c>
      <c r="B989" s="28" t="s">
        <v>3989</v>
      </c>
      <c r="F989" s="27" t="s">
        <v>2076</v>
      </c>
      <c r="G989" s="120">
        <v>-8.6599999999999996E-2</v>
      </c>
      <c r="H989" s="120" t="s">
        <v>3989</v>
      </c>
      <c r="I989" s="28">
        <v>0.32140000000000002</v>
      </c>
    </row>
    <row r="990" spans="1:9">
      <c r="A990" s="27" t="s">
        <v>1837</v>
      </c>
      <c r="B990" s="28" t="s">
        <v>3990</v>
      </c>
      <c r="F990" s="27" t="s">
        <v>2686</v>
      </c>
      <c r="G990" s="120">
        <v>-8.3199999999999996E-2</v>
      </c>
      <c r="H990" s="120" t="s">
        <v>3990</v>
      </c>
      <c r="I990" s="28">
        <v>0.32140000000000002</v>
      </c>
    </row>
    <row r="991" spans="1:9">
      <c r="A991" s="27" t="s">
        <v>1838</v>
      </c>
      <c r="B991" s="28" t="s">
        <v>3991</v>
      </c>
      <c r="F991" s="27" t="s">
        <v>1247</v>
      </c>
      <c r="G991" s="120">
        <v>-8.3199999999999996E-2</v>
      </c>
      <c r="H991" s="120" t="s">
        <v>3991</v>
      </c>
      <c r="I991" s="28">
        <v>0.32500000000000001</v>
      </c>
    </row>
    <row r="992" spans="1:9">
      <c r="A992" s="27" t="s">
        <v>1839</v>
      </c>
      <c r="B992" s="28" t="s">
        <v>3992</v>
      </c>
      <c r="F992" s="27" t="s">
        <v>2183</v>
      </c>
      <c r="G992" s="120">
        <v>-8.1699999999999995E-2</v>
      </c>
      <c r="H992" s="120" t="s">
        <v>3992</v>
      </c>
      <c r="I992" s="28">
        <v>0.32629999999999998</v>
      </c>
    </row>
    <row r="993" spans="1:9">
      <c r="A993" s="27" t="s">
        <v>1840</v>
      </c>
      <c r="B993" s="28" t="s">
        <v>2693</v>
      </c>
      <c r="F993" s="27" t="s">
        <v>1899</v>
      </c>
      <c r="G993" s="120">
        <v>-8.1699999999999995E-2</v>
      </c>
      <c r="H993" s="120" t="s">
        <v>2693</v>
      </c>
      <c r="I993" s="28">
        <v>0.32669999999999999</v>
      </c>
    </row>
    <row r="994" spans="1:9">
      <c r="A994" s="27" t="s">
        <v>1841</v>
      </c>
      <c r="B994" s="28" t="s">
        <v>2150</v>
      </c>
      <c r="F994" s="27" t="s">
        <v>1532</v>
      </c>
      <c r="G994" s="120">
        <v>-8.1699999999999995E-2</v>
      </c>
      <c r="H994" s="120" t="s">
        <v>2150</v>
      </c>
      <c r="I994" s="28">
        <v>0.32729999999999998</v>
      </c>
    </row>
    <row r="995" spans="1:9">
      <c r="A995" s="27" t="s">
        <v>1842</v>
      </c>
      <c r="B995" s="28" t="s">
        <v>3993</v>
      </c>
      <c r="F995" s="27" t="s">
        <v>984</v>
      </c>
      <c r="G995" s="120">
        <v>-8.1699999999999995E-2</v>
      </c>
      <c r="H995" s="120" t="s">
        <v>3993</v>
      </c>
      <c r="I995" s="28">
        <v>0.32940000000000003</v>
      </c>
    </row>
    <row r="996" spans="1:9">
      <c r="A996" s="27" t="s">
        <v>1843</v>
      </c>
      <c r="B996" s="28" t="s">
        <v>2178</v>
      </c>
      <c r="F996" s="27" t="s">
        <v>2144</v>
      </c>
      <c r="G996" s="120">
        <v>-7.9899999999999999E-2</v>
      </c>
      <c r="H996" s="120" t="s">
        <v>2178</v>
      </c>
      <c r="I996" s="28">
        <v>0.33329999999999999</v>
      </c>
    </row>
    <row r="997" spans="1:9">
      <c r="A997" s="27" t="s">
        <v>1844</v>
      </c>
      <c r="B997" s="28" t="s">
        <v>3994</v>
      </c>
      <c r="F997" s="27" t="s">
        <v>1661</v>
      </c>
      <c r="G997" s="120">
        <v>-7.9899999999999999E-2</v>
      </c>
      <c r="H997" s="120" t="s">
        <v>3994</v>
      </c>
      <c r="I997" s="28">
        <v>0.33329999999999999</v>
      </c>
    </row>
    <row r="998" spans="1:9">
      <c r="A998" s="27" t="s">
        <v>1845</v>
      </c>
      <c r="B998" s="28" t="s">
        <v>2652</v>
      </c>
      <c r="F998" s="27" t="s">
        <v>3184</v>
      </c>
      <c r="G998" s="120">
        <v>-7.9100000000000004E-2</v>
      </c>
      <c r="H998" s="120" t="s">
        <v>2652</v>
      </c>
      <c r="I998" s="28">
        <v>0.34</v>
      </c>
    </row>
    <row r="999" spans="1:9">
      <c r="A999" s="27" t="s">
        <v>1846</v>
      </c>
      <c r="B999" s="28" t="s">
        <v>3995</v>
      </c>
      <c r="F999" s="27" t="s">
        <v>2123</v>
      </c>
      <c r="G999" s="120">
        <v>-7.7700000000000005E-2</v>
      </c>
      <c r="H999" s="120" t="s">
        <v>3995</v>
      </c>
      <c r="I999" s="28">
        <v>0.34</v>
      </c>
    </row>
    <row r="1000" spans="1:9">
      <c r="A1000" s="27" t="s">
        <v>1847</v>
      </c>
      <c r="B1000" s="28" t="s">
        <v>3996</v>
      </c>
      <c r="F1000" s="27" t="s">
        <v>1904</v>
      </c>
      <c r="G1000" s="120">
        <v>-7.7700000000000005E-2</v>
      </c>
      <c r="H1000" s="120" t="s">
        <v>3996</v>
      </c>
      <c r="I1000" s="28">
        <v>0.3412</v>
      </c>
    </row>
    <row r="1001" spans="1:9">
      <c r="A1001" s="27" t="s">
        <v>1848</v>
      </c>
      <c r="B1001" s="28" t="s">
        <v>963</v>
      </c>
      <c r="F1001" s="27" t="s">
        <v>3210</v>
      </c>
      <c r="G1001" s="120">
        <v>-7.7700000000000005E-2</v>
      </c>
      <c r="H1001" s="120" t="s">
        <v>963</v>
      </c>
      <c r="I1001" s="28">
        <v>0.34289999999999998</v>
      </c>
    </row>
    <row r="1002" spans="1:9">
      <c r="A1002" s="27" t="s">
        <v>1849</v>
      </c>
      <c r="B1002" s="28" t="s">
        <v>3997</v>
      </c>
      <c r="F1002" s="27" t="s">
        <v>3165</v>
      </c>
      <c r="G1002" s="120">
        <v>-7.6799999999999993E-2</v>
      </c>
      <c r="H1002" s="120" t="s">
        <v>3997</v>
      </c>
      <c r="I1002" s="28">
        <v>0.35</v>
      </c>
    </row>
    <row r="1003" spans="1:9">
      <c r="A1003" s="27" t="s">
        <v>1850</v>
      </c>
      <c r="B1003" s="28" t="s">
        <v>3998</v>
      </c>
      <c r="F1003" s="27" t="s">
        <v>2277</v>
      </c>
      <c r="G1003" s="120">
        <v>-7.6399999999999996E-2</v>
      </c>
      <c r="H1003" s="120" t="s">
        <v>3998</v>
      </c>
      <c r="I1003" s="28">
        <v>0.35</v>
      </c>
    </row>
    <row r="1004" spans="1:9">
      <c r="A1004" s="27" t="s">
        <v>1851</v>
      </c>
      <c r="B1004" s="28" t="s">
        <v>2868</v>
      </c>
      <c r="F1004" s="27" t="s">
        <v>2819</v>
      </c>
      <c r="G1004" s="120">
        <v>-7.4899999999999994E-2</v>
      </c>
      <c r="H1004" s="120" t="s">
        <v>2868</v>
      </c>
      <c r="I1004" s="28">
        <v>0.36</v>
      </c>
    </row>
    <row r="1005" spans="1:9">
      <c r="A1005" s="27" t="s">
        <v>1852</v>
      </c>
      <c r="B1005" s="28" t="s">
        <v>1643</v>
      </c>
      <c r="F1005" s="27" t="s">
        <v>950</v>
      </c>
      <c r="G1005" s="120">
        <v>-7.4899999999999994E-2</v>
      </c>
      <c r="H1005" s="120" t="s">
        <v>1643</v>
      </c>
      <c r="I1005" s="28">
        <v>0.36149999999999999</v>
      </c>
    </row>
    <row r="1006" spans="1:9">
      <c r="A1006" s="27" t="s">
        <v>1853</v>
      </c>
      <c r="B1006" s="28" t="s">
        <v>3999</v>
      </c>
      <c r="F1006" s="27" t="s">
        <v>1836</v>
      </c>
      <c r="G1006" s="120">
        <v>-7.4899999999999994E-2</v>
      </c>
      <c r="H1006" s="120" t="s">
        <v>3999</v>
      </c>
      <c r="I1006" s="28">
        <v>0.36149999999999999</v>
      </c>
    </row>
    <row r="1007" spans="1:9">
      <c r="A1007" s="27" t="s">
        <v>1854</v>
      </c>
      <c r="B1007" s="28" t="s">
        <v>4000</v>
      </c>
      <c r="F1007" s="27" t="s">
        <v>2190</v>
      </c>
      <c r="G1007" s="120">
        <v>-7.3200000000000001E-2</v>
      </c>
      <c r="H1007" s="120" t="s">
        <v>4000</v>
      </c>
      <c r="I1007" s="28">
        <v>0.36249999999999999</v>
      </c>
    </row>
    <row r="1008" spans="1:9">
      <c r="A1008" s="27" t="s">
        <v>1855</v>
      </c>
      <c r="B1008" s="28" t="s">
        <v>4001</v>
      </c>
      <c r="F1008" s="27" t="s">
        <v>2292</v>
      </c>
      <c r="G1008" s="120">
        <v>-7.3200000000000001E-2</v>
      </c>
      <c r="H1008" s="120" t="s">
        <v>4001</v>
      </c>
      <c r="I1008" s="28">
        <v>0.36249999999999999</v>
      </c>
    </row>
    <row r="1009" spans="1:9">
      <c r="A1009" s="27" t="s">
        <v>1856</v>
      </c>
      <c r="B1009" s="28" t="s">
        <v>4002</v>
      </c>
      <c r="F1009" s="27" t="s">
        <v>1722</v>
      </c>
      <c r="G1009" s="120">
        <v>-7.3200000000000001E-2</v>
      </c>
      <c r="H1009" s="120" t="s">
        <v>4002</v>
      </c>
      <c r="I1009" s="28">
        <v>0.36670000000000003</v>
      </c>
    </row>
    <row r="1010" spans="1:9">
      <c r="A1010" s="27" t="s">
        <v>1857</v>
      </c>
      <c r="B1010" s="28" t="s">
        <v>2663</v>
      </c>
      <c r="F1010" s="27" t="s">
        <v>2412</v>
      </c>
      <c r="G1010" s="120">
        <v>-7.1300000000000002E-2</v>
      </c>
      <c r="H1010" s="120" t="s">
        <v>2663</v>
      </c>
      <c r="I1010" s="28">
        <v>0.36880000000000002</v>
      </c>
    </row>
    <row r="1011" spans="1:9">
      <c r="A1011" s="27" t="s">
        <v>1858</v>
      </c>
      <c r="B1011" s="28" t="s">
        <v>1842</v>
      </c>
      <c r="F1011" s="27" t="s">
        <v>2131</v>
      </c>
      <c r="G1011" s="120">
        <v>-7.1300000000000002E-2</v>
      </c>
      <c r="H1011" s="120" t="s">
        <v>1842</v>
      </c>
      <c r="I1011" s="28">
        <v>0.36959999999999998</v>
      </c>
    </row>
    <row r="1012" spans="1:9">
      <c r="A1012" s="27" t="s">
        <v>1859</v>
      </c>
      <c r="B1012" s="28" t="s">
        <v>2548</v>
      </c>
      <c r="F1012" s="27" t="s">
        <v>1208</v>
      </c>
      <c r="G1012" s="120">
        <v>-7.0499999999999993E-2</v>
      </c>
      <c r="H1012" s="120" t="s">
        <v>2548</v>
      </c>
      <c r="I1012" s="28">
        <v>0.37</v>
      </c>
    </row>
    <row r="1013" spans="1:9">
      <c r="A1013" s="27" t="s">
        <v>1860</v>
      </c>
      <c r="B1013" s="28" t="s">
        <v>4003</v>
      </c>
      <c r="F1013" s="27" t="s">
        <v>1755</v>
      </c>
      <c r="G1013" s="120">
        <v>-6.9099999999999995E-2</v>
      </c>
      <c r="H1013" s="120" t="s">
        <v>4003</v>
      </c>
      <c r="I1013" s="28">
        <v>0.37140000000000001</v>
      </c>
    </row>
    <row r="1014" spans="1:9">
      <c r="A1014" s="27" t="s">
        <v>1861</v>
      </c>
      <c r="B1014" s="28" t="s">
        <v>4004</v>
      </c>
      <c r="F1014" s="27" t="s">
        <v>1279</v>
      </c>
      <c r="G1014" s="120">
        <v>-6.9099999999999995E-2</v>
      </c>
      <c r="H1014" s="120" t="s">
        <v>4004</v>
      </c>
      <c r="I1014" s="28">
        <v>0.37140000000000001</v>
      </c>
    </row>
    <row r="1015" spans="1:9">
      <c r="A1015" s="27" t="s">
        <v>1862</v>
      </c>
      <c r="B1015" s="28" t="s">
        <v>4005</v>
      </c>
      <c r="F1015" s="27" t="s">
        <v>2026</v>
      </c>
      <c r="G1015" s="120">
        <v>-6.9099999999999995E-2</v>
      </c>
      <c r="H1015" s="120" t="s">
        <v>4005</v>
      </c>
      <c r="I1015" s="28">
        <v>0.37330000000000002</v>
      </c>
    </row>
    <row r="1016" spans="1:9">
      <c r="A1016" s="27" t="s">
        <v>1863</v>
      </c>
      <c r="B1016" s="28" t="s">
        <v>4006</v>
      </c>
      <c r="F1016" s="27" t="s">
        <v>2536</v>
      </c>
      <c r="G1016" s="120">
        <v>-6.8900000000000003E-2</v>
      </c>
      <c r="H1016" s="120" t="s">
        <v>4006</v>
      </c>
      <c r="I1016" s="28">
        <v>0.375</v>
      </c>
    </row>
    <row r="1017" spans="1:9">
      <c r="A1017" s="27" t="s">
        <v>1864</v>
      </c>
      <c r="B1017" s="28" t="s">
        <v>4007</v>
      </c>
      <c r="F1017" s="27" t="s">
        <v>1361</v>
      </c>
      <c r="G1017" s="120">
        <v>-6.7900000000000002E-2</v>
      </c>
      <c r="H1017" s="120" t="s">
        <v>4007</v>
      </c>
      <c r="I1017" s="28">
        <v>0.3765</v>
      </c>
    </row>
    <row r="1018" spans="1:9">
      <c r="A1018" s="27" t="s">
        <v>1865</v>
      </c>
      <c r="B1018" s="28" t="s">
        <v>4008</v>
      </c>
      <c r="F1018" s="27" t="s">
        <v>2278</v>
      </c>
      <c r="G1018" s="120">
        <v>-6.6600000000000006E-2</v>
      </c>
      <c r="H1018" s="120" t="s">
        <v>4008</v>
      </c>
      <c r="I1018" s="28">
        <v>0.37780000000000002</v>
      </c>
    </row>
    <row r="1019" spans="1:9">
      <c r="A1019" s="27" t="s">
        <v>1866</v>
      </c>
      <c r="B1019" s="28" t="s">
        <v>2795</v>
      </c>
      <c r="F1019" s="27" t="s">
        <v>1982</v>
      </c>
      <c r="G1019" s="120">
        <v>-6.6600000000000006E-2</v>
      </c>
      <c r="H1019" s="120" t="s">
        <v>2795</v>
      </c>
      <c r="I1019" s="28">
        <v>0.38</v>
      </c>
    </row>
    <row r="1020" spans="1:9">
      <c r="A1020" s="27" t="s">
        <v>1867</v>
      </c>
      <c r="B1020" s="28" t="s">
        <v>4009</v>
      </c>
      <c r="F1020" s="27" t="s">
        <v>1757</v>
      </c>
      <c r="G1020" s="120">
        <v>-6.6600000000000006E-2</v>
      </c>
      <c r="H1020" s="120" t="s">
        <v>4009</v>
      </c>
      <c r="I1020" s="28">
        <v>0.38179999999999997</v>
      </c>
    </row>
    <row r="1021" spans="1:9">
      <c r="A1021" s="27" t="s">
        <v>1868</v>
      </c>
      <c r="B1021" s="28" t="s">
        <v>4010</v>
      </c>
      <c r="F1021" s="27" t="s">
        <v>1677</v>
      </c>
      <c r="G1021" s="120">
        <v>-6.6600000000000006E-2</v>
      </c>
      <c r="H1021" s="120" t="s">
        <v>4010</v>
      </c>
      <c r="I1021" s="28">
        <v>0.3846</v>
      </c>
    </row>
    <row r="1022" spans="1:9">
      <c r="A1022" s="27" t="s">
        <v>1869</v>
      </c>
      <c r="B1022" s="28" t="s">
        <v>1887</v>
      </c>
      <c r="F1022" s="27" t="s">
        <v>982</v>
      </c>
      <c r="G1022" s="120">
        <v>-6.6600000000000006E-2</v>
      </c>
      <c r="H1022" s="120" t="s">
        <v>1887</v>
      </c>
      <c r="I1022" s="28">
        <v>0.39169999999999999</v>
      </c>
    </row>
    <row r="1023" spans="1:9">
      <c r="A1023" s="27" t="s">
        <v>1870</v>
      </c>
      <c r="B1023" s="28" t="s">
        <v>4011</v>
      </c>
      <c r="F1023" s="27" t="s">
        <v>959</v>
      </c>
      <c r="G1023" s="120">
        <v>-6.6600000000000006E-2</v>
      </c>
      <c r="H1023" s="120" t="s">
        <v>4011</v>
      </c>
      <c r="I1023" s="28">
        <v>0.39410000000000001</v>
      </c>
    </row>
    <row r="1024" spans="1:9">
      <c r="A1024" s="27" t="s">
        <v>3160</v>
      </c>
      <c r="B1024" s="28" t="s">
        <v>2713</v>
      </c>
      <c r="F1024" s="27" t="s">
        <v>1849</v>
      </c>
      <c r="G1024" s="120">
        <v>-6.6600000000000006E-2</v>
      </c>
      <c r="H1024" s="120" t="s">
        <v>2713</v>
      </c>
      <c r="I1024" s="28">
        <v>0.3947</v>
      </c>
    </row>
    <row r="1025" spans="1:9">
      <c r="A1025" s="27" t="s">
        <v>1871</v>
      </c>
      <c r="B1025" s="28" t="s">
        <v>3183</v>
      </c>
      <c r="F1025" s="27" t="s">
        <v>995</v>
      </c>
      <c r="G1025" s="120">
        <v>-6.4600000000000005E-2</v>
      </c>
      <c r="H1025" s="120" t="s">
        <v>3183</v>
      </c>
      <c r="I1025" s="28">
        <v>0.4</v>
      </c>
    </row>
    <row r="1026" spans="1:9">
      <c r="A1026" s="27" t="s">
        <v>1872</v>
      </c>
      <c r="B1026" s="28" t="s">
        <v>4012</v>
      </c>
      <c r="F1026" s="27" t="s">
        <v>2724</v>
      </c>
      <c r="G1026" s="120">
        <v>-6.4399999999999999E-2</v>
      </c>
      <c r="H1026" s="120" t="s">
        <v>4012</v>
      </c>
      <c r="I1026" s="28">
        <v>0.4</v>
      </c>
    </row>
    <row r="1027" spans="1:9">
      <c r="A1027" s="27" t="s">
        <v>1873</v>
      </c>
      <c r="B1027" s="28" t="s">
        <v>4013</v>
      </c>
      <c r="F1027" s="27" t="s">
        <v>1482</v>
      </c>
      <c r="G1027" s="120">
        <v>-6.4399999999999999E-2</v>
      </c>
      <c r="H1027" s="120" t="s">
        <v>4013</v>
      </c>
      <c r="I1027" s="28">
        <v>0.40670000000000001</v>
      </c>
    </row>
    <row r="1028" spans="1:9">
      <c r="A1028" s="27" t="s">
        <v>1874</v>
      </c>
      <c r="B1028" s="28" t="s">
        <v>4014</v>
      </c>
      <c r="F1028" s="27" t="s">
        <v>1475</v>
      </c>
      <c r="G1028" s="120">
        <v>-6.2399999999999997E-2</v>
      </c>
      <c r="H1028" s="120" t="s">
        <v>4014</v>
      </c>
      <c r="I1028" s="28">
        <v>0.40710000000000002</v>
      </c>
    </row>
    <row r="1029" spans="1:9">
      <c r="A1029" s="27" t="s">
        <v>1875</v>
      </c>
      <c r="B1029" s="28" t="s">
        <v>1685</v>
      </c>
      <c r="F1029" s="27" t="s">
        <v>2386</v>
      </c>
      <c r="G1029" s="120">
        <v>-5.9900000000000002E-2</v>
      </c>
      <c r="H1029" s="120" t="s">
        <v>1685</v>
      </c>
      <c r="I1029" s="28">
        <v>0.4083</v>
      </c>
    </row>
    <row r="1030" spans="1:9">
      <c r="A1030" s="27" t="s">
        <v>1876</v>
      </c>
      <c r="B1030" s="28" t="s">
        <v>2032</v>
      </c>
      <c r="F1030" s="27" t="s">
        <v>2470</v>
      </c>
      <c r="G1030" s="120">
        <v>-5.8200000000000002E-2</v>
      </c>
      <c r="H1030" s="120" t="s">
        <v>2032</v>
      </c>
      <c r="I1030" s="28">
        <v>0.4083</v>
      </c>
    </row>
    <row r="1031" spans="1:9">
      <c r="A1031" s="27" t="s">
        <v>1877</v>
      </c>
      <c r="B1031" s="28" t="s">
        <v>2578</v>
      </c>
      <c r="F1031" s="27" t="s">
        <v>1525</v>
      </c>
      <c r="G1031" s="120">
        <v>-5.8200000000000002E-2</v>
      </c>
      <c r="H1031" s="120" t="s">
        <v>2578</v>
      </c>
      <c r="I1031" s="28">
        <v>0.4083</v>
      </c>
    </row>
    <row r="1032" spans="1:9">
      <c r="A1032" s="27" t="s">
        <v>1878</v>
      </c>
      <c r="B1032" s="28" t="s">
        <v>4015</v>
      </c>
      <c r="F1032" s="27" t="s">
        <v>935</v>
      </c>
      <c r="G1032" s="120">
        <v>-5.7599999999999998E-2</v>
      </c>
      <c r="H1032" s="120" t="s">
        <v>4015</v>
      </c>
      <c r="I1032" s="28">
        <v>0.40910000000000002</v>
      </c>
    </row>
    <row r="1033" spans="1:9">
      <c r="A1033" s="27" t="s">
        <v>1879</v>
      </c>
      <c r="B1033" s="28" t="s">
        <v>4016</v>
      </c>
      <c r="F1033" s="27" t="s">
        <v>2667</v>
      </c>
      <c r="G1033" s="120">
        <v>-5.7000000000000002E-2</v>
      </c>
      <c r="H1033" s="120" t="s">
        <v>4016</v>
      </c>
      <c r="I1033" s="28">
        <v>0.40910000000000002</v>
      </c>
    </row>
    <row r="1034" spans="1:9">
      <c r="A1034" s="27" t="s">
        <v>1880</v>
      </c>
      <c r="B1034" s="28" t="s">
        <v>892</v>
      </c>
      <c r="F1034" s="27" t="s">
        <v>873</v>
      </c>
      <c r="G1034" s="120">
        <v>-5.7000000000000002E-2</v>
      </c>
      <c r="H1034" s="120" t="s">
        <v>892</v>
      </c>
      <c r="I1034" s="28">
        <v>0.41249999999999998</v>
      </c>
    </row>
    <row r="1035" spans="1:9">
      <c r="A1035" s="27" t="s">
        <v>1881</v>
      </c>
      <c r="B1035" s="28" t="s">
        <v>4017</v>
      </c>
      <c r="F1035" s="27" t="s">
        <v>3224</v>
      </c>
      <c r="G1035" s="120">
        <v>-5.7000000000000002E-2</v>
      </c>
      <c r="H1035" s="120" t="s">
        <v>4017</v>
      </c>
      <c r="I1035" s="28">
        <v>0.4143</v>
      </c>
    </row>
    <row r="1036" spans="1:9">
      <c r="A1036" s="27" t="s">
        <v>1882</v>
      </c>
      <c r="B1036" s="28" t="s">
        <v>3202</v>
      </c>
      <c r="F1036" s="27" t="s">
        <v>1370</v>
      </c>
      <c r="G1036" s="120">
        <v>-5.5500000000000001E-2</v>
      </c>
      <c r="H1036" s="120" t="s">
        <v>3202</v>
      </c>
      <c r="I1036" s="28">
        <v>0.41670000000000001</v>
      </c>
    </row>
    <row r="1037" spans="1:9">
      <c r="A1037" s="27" t="s">
        <v>1883</v>
      </c>
      <c r="B1037" s="28" t="s">
        <v>4018</v>
      </c>
      <c r="F1037" s="27" t="s">
        <v>1536</v>
      </c>
      <c r="G1037" s="120">
        <v>-5.5500000000000001E-2</v>
      </c>
      <c r="H1037" s="120" t="s">
        <v>4018</v>
      </c>
      <c r="I1037" s="28">
        <v>0.41670000000000001</v>
      </c>
    </row>
    <row r="1038" spans="1:9">
      <c r="A1038" s="27" t="s">
        <v>1884</v>
      </c>
      <c r="B1038" s="28" t="s">
        <v>4019</v>
      </c>
      <c r="F1038" s="27" t="s">
        <v>2052</v>
      </c>
      <c r="G1038" s="120">
        <v>-5.4399999999999997E-2</v>
      </c>
      <c r="H1038" s="120" t="s">
        <v>4019</v>
      </c>
      <c r="I1038" s="28">
        <v>0.41670000000000001</v>
      </c>
    </row>
    <row r="1039" spans="1:9">
      <c r="A1039" s="27" t="s">
        <v>1885</v>
      </c>
      <c r="B1039" s="28" t="s">
        <v>4020</v>
      </c>
      <c r="F1039" s="27" t="s">
        <v>1918</v>
      </c>
      <c r="G1039" s="120">
        <v>-5.4399999999999997E-2</v>
      </c>
      <c r="H1039" s="120" t="s">
        <v>4020</v>
      </c>
      <c r="I1039" s="28">
        <v>0.42</v>
      </c>
    </row>
    <row r="1040" spans="1:9">
      <c r="A1040" s="27" t="s">
        <v>1886</v>
      </c>
      <c r="B1040" s="28" t="s">
        <v>4021</v>
      </c>
      <c r="F1040" s="27" t="s">
        <v>1655</v>
      </c>
      <c r="G1040" s="120">
        <v>-5.4399999999999997E-2</v>
      </c>
      <c r="H1040" s="120" t="s">
        <v>4021</v>
      </c>
      <c r="I1040" s="28">
        <v>0.42</v>
      </c>
    </row>
    <row r="1041" spans="1:9">
      <c r="A1041" s="27" t="s">
        <v>1887</v>
      </c>
      <c r="B1041" s="28" t="s">
        <v>2219</v>
      </c>
      <c r="F1041" s="27" t="s">
        <v>2739</v>
      </c>
      <c r="G1041" s="120">
        <v>-4.99E-2</v>
      </c>
      <c r="H1041" s="120" t="s">
        <v>2219</v>
      </c>
      <c r="I1041" s="28">
        <v>0.42499999999999999</v>
      </c>
    </row>
    <row r="1042" spans="1:9">
      <c r="A1042" s="27" t="s">
        <v>1888</v>
      </c>
      <c r="B1042" s="28" t="s">
        <v>2529</v>
      </c>
      <c r="F1042" s="27" t="s">
        <v>1997</v>
      </c>
      <c r="G1042" s="120">
        <v>-4.99E-2</v>
      </c>
      <c r="H1042" s="120" t="s">
        <v>2529</v>
      </c>
      <c r="I1042" s="28">
        <v>0.42859999999999998</v>
      </c>
    </row>
    <row r="1043" spans="1:9">
      <c r="A1043" s="27" t="s">
        <v>1889</v>
      </c>
      <c r="B1043" s="28" t="s">
        <v>4022</v>
      </c>
      <c r="F1043" s="27" t="s">
        <v>1974</v>
      </c>
      <c r="G1043" s="120">
        <v>-4.99E-2</v>
      </c>
      <c r="H1043" s="120" t="s">
        <v>4022</v>
      </c>
      <c r="I1043" s="28">
        <v>0.42859999999999998</v>
      </c>
    </row>
    <row r="1044" spans="1:9">
      <c r="A1044" s="27" t="s">
        <v>1890</v>
      </c>
      <c r="B1044" s="28" t="s">
        <v>882</v>
      </c>
      <c r="F1044" s="27" t="s">
        <v>1740</v>
      </c>
      <c r="G1044" s="120">
        <v>-4.99E-2</v>
      </c>
      <c r="H1044" s="120" t="s">
        <v>882</v>
      </c>
      <c r="I1044" s="28">
        <v>0.43330000000000002</v>
      </c>
    </row>
    <row r="1045" spans="1:9">
      <c r="A1045" s="27" t="s">
        <v>1891</v>
      </c>
      <c r="B1045" s="28" t="s">
        <v>4023</v>
      </c>
      <c r="F1045" s="27" t="s">
        <v>1678</v>
      </c>
      <c r="G1045" s="120">
        <v>-4.99E-2</v>
      </c>
      <c r="H1045" s="120" t="s">
        <v>4023</v>
      </c>
      <c r="I1045" s="28">
        <v>0.43330000000000002</v>
      </c>
    </row>
    <row r="1046" spans="1:9">
      <c r="A1046" s="27" t="s">
        <v>1892</v>
      </c>
      <c r="B1046" s="28" t="s">
        <v>4024</v>
      </c>
      <c r="F1046" s="27" t="s">
        <v>1533</v>
      </c>
      <c r="G1046" s="120">
        <v>-4.99E-2</v>
      </c>
      <c r="H1046" s="120" t="s">
        <v>4024</v>
      </c>
      <c r="I1046" s="28">
        <v>0.43530000000000002</v>
      </c>
    </row>
    <row r="1047" spans="1:9">
      <c r="A1047" s="27" t="s">
        <v>1893</v>
      </c>
      <c r="B1047" s="28" t="s">
        <v>4025</v>
      </c>
      <c r="F1047" s="27" t="s">
        <v>1463</v>
      </c>
      <c r="G1047" s="120">
        <v>-4.99E-2</v>
      </c>
      <c r="H1047" s="120" t="s">
        <v>4025</v>
      </c>
      <c r="I1047" s="28">
        <v>0.43680000000000002</v>
      </c>
    </row>
    <row r="1048" spans="1:9">
      <c r="A1048" s="27" t="s">
        <v>1894</v>
      </c>
      <c r="B1048" s="28" t="s">
        <v>1692</v>
      </c>
      <c r="F1048" s="27" t="s">
        <v>1451</v>
      </c>
      <c r="G1048" s="120">
        <v>-4.99E-2</v>
      </c>
      <c r="H1048" s="120" t="s">
        <v>1692</v>
      </c>
      <c r="I1048" s="28">
        <v>0.43890000000000001</v>
      </c>
    </row>
    <row r="1049" spans="1:9">
      <c r="A1049" s="27" t="s">
        <v>1895</v>
      </c>
      <c r="B1049" s="28" t="s">
        <v>2923</v>
      </c>
      <c r="F1049" s="27" t="s">
        <v>1033</v>
      </c>
      <c r="G1049" s="120">
        <v>-4.99E-2</v>
      </c>
      <c r="H1049" s="120" t="s">
        <v>2923</v>
      </c>
      <c r="I1049" s="28">
        <v>0.44169999999999998</v>
      </c>
    </row>
    <row r="1050" spans="1:9">
      <c r="A1050" s="27" t="s">
        <v>1896</v>
      </c>
      <c r="B1050" s="28" t="s">
        <v>2636</v>
      </c>
      <c r="F1050" s="27" t="s">
        <v>1136</v>
      </c>
      <c r="G1050" s="120">
        <v>-4.99E-2</v>
      </c>
      <c r="H1050" s="120" t="s">
        <v>2636</v>
      </c>
      <c r="I1050" s="28">
        <v>0.44550000000000001</v>
      </c>
    </row>
    <row r="1051" spans="1:9">
      <c r="A1051" s="27" t="s">
        <v>1897</v>
      </c>
      <c r="B1051" s="28" t="s">
        <v>2720</v>
      </c>
      <c r="F1051" s="27" t="s">
        <v>1139</v>
      </c>
      <c r="G1051" s="120">
        <v>-4.99E-2</v>
      </c>
      <c r="H1051" s="120" t="s">
        <v>2720</v>
      </c>
      <c r="I1051" s="28">
        <v>0.45</v>
      </c>
    </row>
    <row r="1052" spans="1:9">
      <c r="A1052" s="27" t="s">
        <v>1898</v>
      </c>
      <c r="B1052" s="28" t="s">
        <v>2493</v>
      </c>
      <c r="F1052" s="27" t="s">
        <v>2556</v>
      </c>
      <c r="G1052" s="120">
        <v>-4.7500000000000001E-2</v>
      </c>
      <c r="H1052" s="120" t="s">
        <v>2493</v>
      </c>
      <c r="I1052" s="28">
        <v>0.4556</v>
      </c>
    </row>
    <row r="1053" spans="1:9">
      <c r="A1053" s="27" t="s">
        <v>1899</v>
      </c>
      <c r="B1053" s="28" t="s">
        <v>4026</v>
      </c>
      <c r="F1053" s="27" t="s">
        <v>1411</v>
      </c>
      <c r="G1053" s="120">
        <v>-4.7E-2</v>
      </c>
      <c r="H1053" s="120" t="s">
        <v>4026</v>
      </c>
      <c r="I1053" s="28">
        <v>0.45710000000000001</v>
      </c>
    </row>
    <row r="1054" spans="1:9">
      <c r="A1054" s="27" t="s">
        <v>1900</v>
      </c>
      <c r="B1054" s="28" t="s">
        <v>2880</v>
      </c>
      <c r="F1054" s="27" t="s">
        <v>2805</v>
      </c>
      <c r="G1054" s="120">
        <v>-4.6100000000000002E-2</v>
      </c>
      <c r="H1054" s="120" t="s">
        <v>2880</v>
      </c>
      <c r="I1054" s="28">
        <v>0.46</v>
      </c>
    </row>
    <row r="1055" spans="1:9">
      <c r="A1055" s="27" t="s">
        <v>1901</v>
      </c>
      <c r="B1055" s="28" t="s">
        <v>4027</v>
      </c>
      <c r="F1055" s="27" t="s">
        <v>2044</v>
      </c>
      <c r="G1055" s="120">
        <v>-4.4299999999999999E-2</v>
      </c>
      <c r="H1055" s="120" t="s">
        <v>4027</v>
      </c>
      <c r="I1055" s="28">
        <v>0.46150000000000002</v>
      </c>
    </row>
    <row r="1056" spans="1:9">
      <c r="A1056" s="27" t="s">
        <v>1902</v>
      </c>
      <c r="B1056" s="28" t="s">
        <v>4028</v>
      </c>
      <c r="F1056" s="27" t="s">
        <v>1517</v>
      </c>
      <c r="G1056" s="120">
        <v>-4.4299999999999999E-2</v>
      </c>
      <c r="H1056" s="120" t="s">
        <v>4028</v>
      </c>
      <c r="I1056" s="28">
        <v>0.46360000000000001</v>
      </c>
    </row>
    <row r="1057" spans="1:9">
      <c r="A1057" s="27" t="s">
        <v>1903</v>
      </c>
      <c r="B1057" s="28" t="s">
        <v>4029</v>
      </c>
      <c r="F1057" s="27" t="s">
        <v>2885</v>
      </c>
      <c r="G1057" s="120">
        <v>-4.4299999999999999E-2</v>
      </c>
      <c r="H1057" s="120" t="s">
        <v>4029</v>
      </c>
      <c r="I1057" s="28">
        <v>0.46429999999999999</v>
      </c>
    </row>
    <row r="1058" spans="1:9">
      <c r="A1058" s="27" t="s">
        <v>1904</v>
      </c>
      <c r="B1058" s="28" t="s">
        <v>4030</v>
      </c>
      <c r="F1058" s="27" t="s">
        <v>1919</v>
      </c>
      <c r="G1058" s="120">
        <v>-4.2799999999999998E-2</v>
      </c>
      <c r="H1058" s="120" t="s">
        <v>4030</v>
      </c>
      <c r="I1058" s="28">
        <v>0.4667</v>
      </c>
    </row>
    <row r="1059" spans="1:9">
      <c r="A1059" s="27" t="s">
        <v>1905</v>
      </c>
      <c r="B1059" s="28" t="s">
        <v>4031</v>
      </c>
      <c r="F1059" s="27" t="s">
        <v>965</v>
      </c>
      <c r="G1059" s="120">
        <v>-4.2799999999999998E-2</v>
      </c>
      <c r="H1059" s="120" t="s">
        <v>4031</v>
      </c>
      <c r="I1059" s="28">
        <v>0.46839999999999998</v>
      </c>
    </row>
    <row r="1060" spans="1:9">
      <c r="A1060" s="27" t="s">
        <v>1906</v>
      </c>
      <c r="B1060" s="28" t="s">
        <v>4032</v>
      </c>
      <c r="F1060" s="27" t="s">
        <v>2513</v>
      </c>
      <c r="G1060" s="120">
        <v>-4.1099999999999998E-2</v>
      </c>
      <c r="H1060" s="120" t="s">
        <v>4032</v>
      </c>
      <c r="I1060" s="28">
        <v>0.47</v>
      </c>
    </row>
    <row r="1061" spans="1:9">
      <c r="A1061" s="27" t="s">
        <v>1907</v>
      </c>
      <c r="B1061" s="28" t="s">
        <v>4033</v>
      </c>
      <c r="F1061" s="27" t="s">
        <v>2108</v>
      </c>
      <c r="G1061" s="120">
        <v>-3.9899999999999998E-2</v>
      </c>
      <c r="H1061" s="120" t="s">
        <v>4033</v>
      </c>
      <c r="I1061" s="28">
        <v>0.47689999999999999</v>
      </c>
    </row>
    <row r="1062" spans="1:9">
      <c r="A1062" s="27" t="s">
        <v>1908</v>
      </c>
      <c r="B1062" s="28" t="s">
        <v>4034</v>
      </c>
      <c r="F1062" s="27" t="s">
        <v>1558</v>
      </c>
      <c r="G1062" s="120">
        <v>-3.9899999999999998E-2</v>
      </c>
      <c r="H1062" s="120" t="s">
        <v>4034</v>
      </c>
      <c r="I1062" s="28">
        <v>0.48499999999999999</v>
      </c>
    </row>
    <row r="1063" spans="1:9">
      <c r="A1063" s="27" t="s">
        <v>1909</v>
      </c>
      <c r="B1063" s="28" t="s">
        <v>4035</v>
      </c>
      <c r="F1063" s="27" t="s">
        <v>1133</v>
      </c>
      <c r="G1063" s="120">
        <v>-3.9899999999999998E-2</v>
      </c>
      <c r="H1063" s="120" t="s">
        <v>4035</v>
      </c>
      <c r="I1063" s="28">
        <v>0.48570000000000002</v>
      </c>
    </row>
    <row r="1064" spans="1:9">
      <c r="A1064" s="27" t="s">
        <v>1910</v>
      </c>
      <c r="B1064" s="28" t="s">
        <v>4036</v>
      </c>
      <c r="F1064" s="27" t="s">
        <v>1129</v>
      </c>
      <c r="G1064" s="120">
        <v>-3.8399999999999997E-2</v>
      </c>
      <c r="H1064" s="120" t="s">
        <v>4036</v>
      </c>
      <c r="I1064" s="28">
        <v>0.48820000000000002</v>
      </c>
    </row>
    <row r="1065" spans="1:9">
      <c r="A1065" s="27" t="s">
        <v>1911</v>
      </c>
      <c r="B1065" s="28" t="s">
        <v>4037</v>
      </c>
      <c r="F1065" s="27" t="s">
        <v>2516</v>
      </c>
      <c r="G1065" s="120">
        <v>-3.7400000000000003E-2</v>
      </c>
      <c r="H1065" s="120" t="s">
        <v>4037</v>
      </c>
      <c r="I1065" s="28">
        <v>0.49</v>
      </c>
    </row>
    <row r="1066" spans="1:9">
      <c r="A1066" s="27" t="s">
        <v>1912</v>
      </c>
      <c r="B1066" s="28" t="s">
        <v>4038</v>
      </c>
      <c r="F1066" s="27" t="s">
        <v>2147</v>
      </c>
      <c r="G1066" s="120">
        <v>-3.7400000000000003E-2</v>
      </c>
      <c r="H1066" s="120" t="s">
        <v>4038</v>
      </c>
      <c r="I1066" s="28">
        <v>0.495</v>
      </c>
    </row>
    <row r="1067" spans="1:9">
      <c r="A1067" s="27" t="s">
        <v>1913</v>
      </c>
      <c r="B1067" s="28" t="s">
        <v>1287</v>
      </c>
      <c r="F1067" s="27" t="s">
        <v>2615</v>
      </c>
      <c r="G1067" s="120">
        <v>-3.6299999999999999E-2</v>
      </c>
      <c r="H1067" s="120" t="s">
        <v>1287</v>
      </c>
      <c r="I1067" s="28">
        <v>0.5</v>
      </c>
    </row>
    <row r="1068" spans="1:9">
      <c r="A1068" s="27" t="s">
        <v>1914</v>
      </c>
      <c r="B1068" s="28" t="s">
        <v>4039</v>
      </c>
      <c r="F1068" s="27" t="s">
        <v>1093</v>
      </c>
      <c r="G1068" s="120">
        <v>-3.56E-2</v>
      </c>
      <c r="H1068" s="120" t="s">
        <v>4039</v>
      </c>
      <c r="I1068" s="28">
        <v>0.5</v>
      </c>
    </row>
    <row r="1069" spans="1:9">
      <c r="A1069" s="27" t="s">
        <v>1915</v>
      </c>
      <c r="B1069" s="28" t="s">
        <v>1379</v>
      </c>
      <c r="F1069" s="27" t="s">
        <v>1799</v>
      </c>
      <c r="G1069" s="120">
        <v>-3.32E-2</v>
      </c>
      <c r="H1069" s="120" t="s">
        <v>1379</v>
      </c>
      <c r="I1069" s="28">
        <v>0.5</v>
      </c>
    </row>
    <row r="1070" spans="1:9">
      <c r="A1070" s="27" t="s">
        <v>1916</v>
      </c>
      <c r="B1070" s="28" t="s">
        <v>4040</v>
      </c>
      <c r="F1070" s="27" t="s">
        <v>1329</v>
      </c>
      <c r="G1070" s="120">
        <v>-3.32E-2</v>
      </c>
      <c r="H1070" s="120" t="s">
        <v>4040</v>
      </c>
      <c r="I1070" s="28">
        <v>0.5071</v>
      </c>
    </row>
    <row r="1071" spans="1:9">
      <c r="A1071" s="27" t="s">
        <v>1917</v>
      </c>
      <c r="B1071" s="28" t="s">
        <v>4041</v>
      </c>
      <c r="F1071" s="27" t="s">
        <v>1386</v>
      </c>
      <c r="G1071" s="120">
        <v>-3.32E-2</v>
      </c>
      <c r="H1071" s="120" t="s">
        <v>4041</v>
      </c>
      <c r="I1071" s="28">
        <v>0.51180000000000003</v>
      </c>
    </row>
    <row r="1072" spans="1:9">
      <c r="A1072" s="27" t="s">
        <v>1918</v>
      </c>
      <c r="B1072" s="28" t="s">
        <v>4042</v>
      </c>
      <c r="F1072" s="27" t="s">
        <v>1116</v>
      </c>
      <c r="G1072" s="120">
        <v>-3.32E-2</v>
      </c>
      <c r="H1072" s="120" t="s">
        <v>4042</v>
      </c>
      <c r="I1072" s="28">
        <v>0.51180000000000003</v>
      </c>
    </row>
    <row r="1073" spans="1:9">
      <c r="A1073" s="27" t="s">
        <v>1919</v>
      </c>
      <c r="B1073" s="28" t="s">
        <v>4043</v>
      </c>
      <c r="F1073" s="27" t="s">
        <v>2163</v>
      </c>
      <c r="G1073" s="120">
        <v>-3.32E-2</v>
      </c>
      <c r="H1073" s="120" t="s">
        <v>4043</v>
      </c>
      <c r="I1073" s="28">
        <v>0.51249999999999996</v>
      </c>
    </row>
    <row r="1074" spans="1:9">
      <c r="A1074" s="27" t="s">
        <v>1920</v>
      </c>
      <c r="B1074" s="28" t="s">
        <v>3179</v>
      </c>
      <c r="F1074" s="27" t="s">
        <v>1668</v>
      </c>
      <c r="G1074" s="120">
        <v>-3.1199999999999999E-2</v>
      </c>
      <c r="H1074" s="120" t="s">
        <v>3179</v>
      </c>
      <c r="I1074" s="28">
        <v>0.51539999999999997</v>
      </c>
    </row>
    <row r="1075" spans="1:9">
      <c r="A1075" s="27" t="s">
        <v>1921</v>
      </c>
      <c r="B1075" s="28" t="s">
        <v>4044</v>
      </c>
      <c r="F1075" s="27" t="s">
        <v>2330</v>
      </c>
      <c r="G1075" s="120">
        <v>-3.0700000000000002E-2</v>
      </c>
      <c r="H1075" s="120" t="s">
        <v>4044</v>
      </c>
      <c r="I1075" s="28">
        <v>0.51670000000000005</v>
      </c>
    </row>
    <row r="1076" spans="1:9">
      <c r="A1076" s="27" t="s">
        <v>1922</v>
      </c>
      <c r="B1076" s="28" t="s">
        <v>2925</v>
      </c>
      <c r="F1076" s="27" t="s">
        <v>1214</v>
      </c>
      <c r="G1076" s="120">
        <v>-3.0700000000000002E-2</v>
      </c>
      <c r="H1076" s="120" t="s">
        <v>2925</v>
      </c>
      <c r="I1076" s="28">
        <v>0.51759999999999995</v>
      </c>
    </row>
    <row r="1077" spans="1:9">
      <c r="A1077" s="27" t="s">
        <v>1923</v>
      </c>
      <c r="B1077" s="28" t="s">
        <v>4045</v>
      </c>
      <c r="F1077" s="27" t="s">
        <v>1085</v>
      </c>
      <c r="G1077" s="120">
        <v>-2.9899999999999999E-2</v>
      </c>
      <c r="H1077" s="120" t="s">
        <v>4045</v>
      </c>
      <c r="I1077" s="28">
        <v>0.51759999999999995</v>
      </c>
    </row>
    <row r="1078" spans="1:9">
      <c r="A1078" s="27" t="s">
        <v>1924</v>
      </c>
      <c r="B1078" s="28" t="s">
        <v>3195</v>
      </c>
      <c r="F1078" s="27" t="s">
        <v>2662</v>
      </c>
      <c r="G1078" s="120">
        <v>-2.9899999999999999E-2</v>
      </c>
      <c r="H1078" s="120" t="s">
        <v>3195</v>
      </c>
      <c r="I1078" s="28">
        <v>0.51880000000000004</v>
      </c>
    </row>
    <row r="1079" spans="1:9">
      <c r="A1079" s="27" t="s">
        <v>1925</v>
      </c>
      <c r="B1079" s="28" t="s">
        <v>4046</v>
      </c>
      <c r="F1079" s="27" t="s">
        <v>1961</v>
      </c>
      <c r="G1079" s="120">
        <v>-2.8500000000000001E-2</v>
      </c>
      <c r="H1079" s="120" t="s">
        <v>4046</v>
      </c>
      <c r="I1079" s="28">
        <v>0.52139999999999997</v>
      </c>
    </row>
    <row r="1080" spans="1:9">
      <c r="A1080" s="27" t="s">
        <v>1926</v>
      </c>
      <c r="B1080" s="28" t="s">
        <v>4047</v>
      </c>
      <c r="F1080" s="27" t="s">
        <v>1216</v>
      </c>
      <c r="G1080" s="120">
        <v>-2.8500000000000001E-2</v>
      </c>
      <c r="H1080" s="120" t="s">
        <v>4047</v>
      </c>
      <c r="I1080" s="28">
        <v>0.52500000000000002</v>
      </c>
    </row>
    <row r="1081" spans="1:9">
      <c r="A1081" s="27" t="s">
        <v>1927</v>
      </c>
      <c r="B1081" s="28" t="s">
        <v>2351</v>
      </c>
      <c r="F1081" s="27" t="s">
        <v>2398</v>
      </c>
      <c r="G1081" s="120">
        <v>-2.8500000000000001E-2</v>
      </c>
      <c r="H1081" s="120" t="s">
        <v>2351</v>
      </c>
      <c r="I1081" s="28">
        <v>0.52729999999999999</v>
      </c>
    </row>
    <row r="1082" spans="1:9">
      <c r="A1082" s="27" t="s">
        <v>1928</v>
      </c>
      <c r="B1082" s="28" t="s">
        <v>1978</v>
      </c>
      <c r="F1082" s="27" t="s">
        <v>2302</v>
      </c>
      <c r="G1082" s="120">
        <v>-2.4899999999999999E-2</v>
      </c>
      <c r="H1082" s="120" t="s">
        <v>1978</v>
      </c>
      <c r="I1082" s="28">
        <v>0.52859999999999996</v>
      </c>
    </row>
    <row r="1083" spans="1:9">
      <c r="A1083" s="27" t="s">
        <v>1929</v>
      </c>
      <c r="B1083" s="28" t="s">
        <v>1619</v>
      </c>
      <c r="F1083" s="27" t="s">
        <v>1349</v>
      </c>
      <c r="G1083" s="120">
        <v>-2.2100000000000002E-2</v>
      </c>
      <c r="H1083" s="120" t="s">
        <v>1619</v>
      </c>
      <c r="I1083" s="28">
        <v>0.53</v>
      </c>
    </row>
    <row r="1084" spans="1:9">
      <c r="A1084" s="27" t="s">
        <v>1930</v>
      </c>
      <c r="B1084" s="28" t="s">
        <v>4048</v>
      </c>
      <c r="F1084" s="27" t="s">
        <v>3172</v>
      </c>
      <c r="G1084" s="120">
        <v>-2.2100000000000002E-2</v>
      </c>
      <c r="H1084" s="120" t="s">
        <v>4048</v>
      </c>
      <c r="I1084" s="28">
        <v>0.54169999999999996</v>
      </c>
    </row>
    <row r="1085" spans="1:9">
      <c r="A1085" s="27" t="s">
        <v>1931</v>
      </c>
      <c r="B1085" s="28" t="s">
        <v>4049</v>
      </c>
      <c r="F1085" s="27" t="s">
        <v>1937</v>
      </c>
      <c r="G1085" s="120">
        <v>-2.2100000000000002E-2</v>
      </c>
      <c r="H1085" s="120" t="s">
        <v>4049</v>
      </c>
      <c r="I1085" s="28">
        <v>0.54169999999999996</v>
      </c>
    </row>
    <row r="1086" spans="1:9">
      <c r="A1086" s="27" t="s">
        <v>1932</v>
      </c>
      <c r="B1086" s="28" t="s">
        <v>4050</v>
      </c>
      <c r="F1086" s="27" t="s">
        <v>2090</v>
      </c>
      <c r="G1086" s="120">
        <v>-2.1299999999999999E-2</v>
      </c>
      <c r="H1086" s="120" t="s">
        <v>4050</v>
      </c>
      <c r="I1086" s="28">
        <v>0.54210000000000003</v>
      </c>
    </row>
    <row r="1087" spans="1:9">
      <c r="A1087" s="27" t="s">
        <v>1933</v>
      </c>
      <c r="B1087" s="28" t="s">
        <v>1926</v>
      </c>
      <c r="F1087" s="27" t="s">
        <v>2598</v>
      </c>
      <c r="G1087" s="120">
        <v>-1.9900000000000001E-2</v>
      </c>
      <c r="H1087" s="120" t="s">
        <v>1926</v>
      </c>
      <c r="I1087" s="28">
        <v>0.54379999999999995</v>
      </c>
    </row>
    <row r="1088" spans="1:9">
      <c r="A1088" s="27" t="s">
        <v>1934</v>
      </c>
      <c r="B1088" s="28" t="s">
        <v>2942</v>
      </c>
      <c r="F1088" s="27" t="s">
        <v>1469</v>
      </c>
      <c r="G1088" s="120">
        <v>-1.9900000000000001E-2</v>
      </c>
      <c r="H1088" s="120" t="s">
        <v>2942</v>
      </c>
      <c r="I1088" s="28">
        <v>0.54379999999999995</v>
      </c>
    </row>
    <row r="1089" spans="1:9">
      <c r="A1089" s="27" t="s">
        <v>1935</v>
      </c>
      <c r="B1089" s="28" t="s">
        <v>4051</v>
      </c>
      <c r="F1089" s="27" t="s">
        <v>1158</v>
      </c>
      <c r="G1089" s="120">
        <v>-1.9900000000000001E-2</v>
      </c>
      <c r="H1089" s="120" t="s">
        <v>4051</v>
      </c>
      <c r="I1089" s="28">
        <v>0.5444</v>
      </c>
    </row>
    <row r="1090" spans="1:9">
      <c r="A1090" s="27" t="s">
        <v>1936</v>
      </c>
      <c r="B1090" s="28" t="s">
        <v>2854</v>
      </c>
      <c r="F1090" s="27" t="s">
        <v>2569</v>
      </c>
      <c r="G1090" s="120">
        <v>-1.8700000000000001E-2</v>
      </c>
      <c r="H1090" s="120" t="s">
        <v>2854</v>
      </c>
      <c r="I1090" s="28">
        <v>0.54549999999999998</v>
      </c>
    </row>
    <row r="1091" spans="1:9">
      <c r="A1091" s="27" t="s">
        <v>1937</v>
      </c>
      <c r="B1091" s="28" t="s">
        <v>4052</v>
      </c>
      <c r="F1091" s="27" t="s">
        <v>1537</v>
      </c>
      <c r="G1091" s="120">
        <v>-1.66E-2</v>
      </c>
      <c r="H1091" s="120" t="s">
        <v>4052</v>
      </c>
      <c r="I1091" s="28">
        <v>0.54549999999999998</v>
      </c>
    </row>
    <row r="1092" spans="1:9">
      <c r="A1092" s="27" t="s">
        <v>1938</v>
      </c>
      <c r="B1092" s="28" t="s">
        <v>1669</v>
      </c>
      <c r="F1092" s="27" t="s">
        <v>1175</v>
      </c>
      <c r="G1092" s="120">
        <v>-1.66E-2</v>
      </c>
      <c r="H1092" s="120" t="s">
        <v>1669</v>
      </c>
      <c r="I1092" s="28">
        <v>0.54669999999999996</v>
      </c>
    </row>
    <row r="1093" spans="1:9">
      <c r="A1093" s="27" t="s">
        <v>1939</v>
      </c>
      <c r="B1093" s="28" t="s">
        <v>4053</v>
      </c>
      <c r="F1093" s="27" t="s">
        <v>1125</v>
      </c>
      <c r="G1093" s="120">
        <v>-1.66E-2</v>
      </c>
      <c r="H1093" s="120" t="s">
        <v>4053</v>
      </c>
      <c r="I1093" s="28">
        <v>0.55000000000000004</v>
      </c>
    </row>
    <row r="1094" spans="1:9">
      <c r="A1094" s="27" t="s">
        <v>1940</v>
      </c>
      <c r="B1094" s="28" t="s">
        <v>2893</v>
      </c>
      <c r="F1094" s="27" t="s">
        <v>1037</v>
      </c>
      <c r="G1094" s="120">
        <v>-1.66E-2</v>
      </c>
      <c r="H1094" s="120" t="s">
        <v>2893</v>
      </c>
      <c r="I1094" s="28">
        <v>0.55710000000000004</v>
      </c>
    </row>
    <row r="1095" spans="1:9">
      <c r="A1095" s="27" t="s">
        <v>1941</v>
      </c>
      <c r="B1095" s="28" t="s">
        <v>2708</v>
      </c>
      <c r="F1095" s="27" t="s">
        <v>1008</v>
      </c>
      <c r="G1095" s="120">
        <v>-1.66E-2</v>
      </c>
      <c r="H1095" s="120" t="s">
        <v>2708</v>
      </c>
      <c r="I1095" s="28">
        <v>0.55830000000000002</v>
      </c>
    </row>
    <row r="1096" spans="1:9">
      <c r="A1096" s="27" t="s">
        <v>1942</v>
      </c>
      <c r="B1096" s="28" t="s">
        <v>4054</v>
      </c>
      <c r="F1096" s="27" t="s">
        <v>881</v>
      </c>
      <c r="G1096" s="120">
        <v>-1.66E-2</v>
      </c>
      <c r="H1096" s="120" t="s">
        <v>4054</v>
      </c>
      <c r="I1096" s="28">
        <v>0.55930000000000002</v>
      </c>
    </row>
    <row r="1097" spans="1:9">
      <c r="A1097" s="27" t="s">
        <v>1943</v>
      </c>
      <c r="B1097" s="28" t="s">
        <v>4055</v>
      </c>
      <c r="F1097" s="27" t="s">
        <v>2549</v>
      </c>
      <c r="G1097" s="120">
        <v>-1.4200000000000001E-2</v>
      </c>
      <c r="H1097" s="120" t="s">
        <v>4055</v>
      </c>
      <c r="I1097" s="28">
        <v>0.56000000000000005</v>
      </c>
    </row>
    <row r="1098" spans="1:9">
      <c r="A1098" s="27" t="s">
        <v>1944</v>
      </c>
      <c r="B1098" s="28" t="s">
        <v>2152</v>
      </c>
      <c r="F1098" s="27" t="s">
        <v>2259</v>
      </c>
      <c r="G1098" s="120">
        <v>-1.4200000000000001E-2</v>
      </c>
      <c r="H1098" s="120" t="s">
        <v>2152</v>
      </c>
      <c r="I1098" s="28">
        <v>0.56879999999999997</v>
      </c>
    </row>
    <row r="1099" spans="1:9">
      <c r="A1099" s="27" t="s">
        <v>1945</v>
      </c>
      <c r="B1099" s="28" t="s">
        <v>2695</v>
      </c>
      <c r="F1099" s="27" t="s">
        <v>1539</v>
      </c>
      <c r="G1099" s="120">
        <v>-1.24E-2</v>
      </c>
      <c r="H1099" s="120" t="s">
        <v>2695</v>
      </c>
      <c r="I1099" s="28">
        <v>0.57689999999999997</v>
      </c>
    </row>
    <row r="1100" spans="1:9">
      <c r="A1100" s="27" t="s">
        <v>1946</v>
      </c>
      <c r="B1100" s="28" t="s">
        <v>4056</v>
      </c>
      <c r="F1100" s="27" t="s">
        <v>1502</v>
      </c>
      <c r="G1100" s="120">
        <v>-1.24E-2</v>
      </c>
      <c r="H1100" s="120" t="s">
        <v>4056</v>
      </c>
      <c r="I1100" s="28">
        <v>0.5857</v>
      </c>
    </row>
    <row r="1101" spans="1:9">
      <c r="A1101" s="27" t="s">
        <v>1947</v>
      </c>
      <c r="B1101" s="28" t="s">
        <v>3213</v>
      </c>
      <c r="F1101" s="27" t="s">
        <v>1600</v>
      </c>
      <c r="G1101" s="120">
        <v>-1.24E-2</v>
      </c>
      <c r="H1101" s="120" t="s">
        <v>3213</v>
      </c>
      <c r="I1101" s="28">
        <v>0.59289999999999998</v>
      </c>
    </row>
    <row r="1102" spans="1:9">
      <c r="A1102" s="27" t="s">
        <v>1948</v>
      </c>
      <c r="B1102" s="28" t="s">
        <v>2246</v>
      </c>
      <c r="F1102" s="27" t="s">
        <v>905</v>
      </c>
      <c r="G1102" s="120">
        <v>-1.24E-2</v>
      </c>
      <c r="H1102" s="120" t="s">
        <v>2246</v>
      </c>
      <c r="I1102" s="28">
        <v>0.59519999999999995</v>
      </c>
    </row>
    <row r="1103" spans="1:9">
      <c r="A1103" s="27" t="s">
        <v>1949</v>
      </c>
      <c r="B1103" s="28" t="s">
        <v>1236</v>
      </c>
      <c r="F1103" s="27" t="s">
        <v>944</v>
      </c>
      <c r="G1103" s="120">
        <v>-1.24E-2</v>
      </c>
      <c r="H1103" s="120" t="s">
        <v>1236</v>
      </c>
      <c r="I1103" s="28">
        <v>0.6</v>
      </c>
    </row>
    <row r="1104" spans="1:9">
      <c r="A1104" s="27" t="s">
        <v>1950</v>
      </c>
      <c r="B1104" s="28" t="s">
        <v>1330</v>
      </c>
      <c r="F1104" s="27" t="s">
        <v>2557</v>
      </c>
      <c r="G1104" s="120">
        <v>-1.0999999999999999E-2</v>
      </c>
      <c r="H1104" s="120" t="s">
        <v>1330</v>
      </c>
      <c r="I1104" s="28">
        <v>0.6</v>
      </c>
    </row>
    <row r="1105" spans="1:9">
      <c r="A1105" s="27" t="s">
        <v>1951</v>
      </c>
      <c r="B1105" s="28" t="s">
        <v>4057</v>
      </c>
      <c r="F1105" s="27" t="s">
        <v>2726</v>
      </c>
      <c r="G1105" s="120">
        <v>-9.4000000000000004E-3</v>
      </c>
      <c r="H1105" s="120" t="s">
        <v>4057</v>
      </c>
      <c r="I1105" s="28">
        <v>0.6</v>
      </c>
    </row>
    <row r="1106" spans="1:9">
      <c r="A1106" s="27" t="s">
        <v>1953</v>
      </c>
      <c r="B1106" s="28" t="s">
        <v>4058</v>
      </c>
      <c r="F1106" s="27" t="s">
        <v>1968</v>
      </c>
      <c r="G1106" s="120">
        <v>-8.9999999999999993E-3</v>
      </c>
      <c r="H1106" s="120" t="s">
        <v>4058</v>
      </c>
      <c r="I1106" s="28">
        <v>0.6</v>
      </c>
    </row>
    <row r="1107" spans="1:9">
      <c r="A1107" s="27" t="s">
        <v>1952</v>
      </c>
      <c r="B1107" s="28" t="s">
        <v>4059</v>
      </c>
      <c r="F1107" s="27" t="s">
        <v>1959</v>
      </c>
      <c r="G1107" s="120">
        <v>-8.9999999999999993E-3</v>
      </c>
      <c r="H1107" s="120" t="s">
        <v>4059</v>
      </c>
      <c r="I1107" s="28">
        <v>0.6048</v>
      </c>
    </row>
    <row r="1108" spans="1:9">
      <c r="A1108" s="27" t="s">
        <v>1954</v>
      </c>
      <c r="B1108" s="28" t="s">
        <v>1394</v>
      </c>
      <c r="F1108" s="27" t="s">
        <v>3187</v>
      </c>
      <c r="G1108" s="120">
        <v>-8.9999999999999993E-3</v>
      </c>
      <c r="H1108" s="120" t="s">
        <v>1394</v>
      </c>
      <c r="I1108" s="28">
        <v>0.60670000000000002</v>
      </c>
    </row>
    <row r="1109" spans="1:9">
      <c r="A1109" s="27" t="s">
        <v>1955</v>
      </c>
      <c r="B1109" s="28" t="s">
        <v>2455</v>
      </c>
      <c r="F1109" s="27" t="s">
        <v>2523</v>
      </c>
      <c r="G1109" s="120">
        <v>-8.2000000000000007E-3</v>
      </c>
      <c r="H1109" s="120" t="s">
        <v>2455</v>
      </c>
      <c r="I1109" s="28">
        <v>0.60709999999999997</v>
      </c>
    </row>
    <row r="1110" spans="1:9">
      <c r="A1110" s="27" t="s">
        <v>1956</v>
      </c>
      <c r="B1110" s="28" t="s">
        <v>1389</v>
      </c>
      <c r="F1110" s="27" t="s">
        <v>2262</v>
      </c>
      <c r="G1110" s="120">
        <v>-8.2000000000000007E-3</v>
      </c>
      <c r="H1110" s="120" t="s">
        <v>1389</v>
      </c>
      <c r="I1110" s="28">
        <v>0.61539999999999995</v>
      </c>
    </row>
    <row r="1111" spans="1:9">
      <c r="A1111" s="27" t="s">
        <v>1957</v>
      </c>
      <c r="B1111" s="28" t="s">
        <v>4060</v>
      </c>
      <c r="F1111" s="27" t="s">
        <v>2110</v>
      </c>
      <c r="G1111" s="120">
        <v>-8.2000000000000007E-3</v>
      </c>
      <c r="H1111" s="120" t="s">
        <v>4060</v>
      </c>
      <c r="I1111" s="28">
        <v>0.61580000000000001</v>
      </c>
    </row>
    <row r="1112" spans="1:9">
      <c r="A1112" s="27" t="s">
        <v>1958</v>
      </c>
      <c r="B1112" s="28" t="s">
        <v>1840</v>
      </c>
      <c r="F1112" s="27" t="s">
        <v>2600</v>
      </c>
      <c r="G1112" s="120">
        <v>-5.7999999999999996E-3</v>
      </c>
      <c r="H1112" s="120" t="s">
        <v>1840</v>
      </c>
      <c r="I1112" s="28">
        <v>0.625</v>
      </c>
    </row>
    <row r="1113" spans="1:9">
      <c r="A1113" s="27" t="s">
        <v>1959</v>
      </c>
      <c r="B1113" s="28" t="s">
        <v>2915</v>
      </c>
      <c r="F1113" s="27" t="s">
        <v>1305</v>
      </c>
      <c r="G1113" s="120">
        <v>-5.1999999999999998E-3</v>
      </c>
      <c r="H1113" s="120" t="s">
        <v>2915</v>
      </c>
      <c r="I1113" s="28">
        <v>0.62729999999999997</v>
      </c>
    </row>
    <row r="1114" spans="1:9">
      <c r="A1114" s="27" t="s">
        <v>1960</v>
      </c>
      <c r="B1114" s="28" t="s">
        <v>4061</v>
      </c>
      <c r="F1114" s="27" t="s">
        <v>1915</v>
      </c>
      <c r="G1114" s="120">
        <v>-3.3E-3</v>
      </c>
      <c r="H1114" s="120" t="s">
        <v>4061</v>
      </c>
      <c r="I1114" s="28">
        <v>0.63</v>
      </c>
    </row>
    <row r="1115" spans="1:9">
      <c r="A1115" s="27" t="s">
        <v>1961</v>
      </c>
      <c r="B1115" s="28" t="s">
        <v>4062</v>
      </c>
      <c r="F1115" s="27" t="s">
        <v>2122</v>
      </c>
      <c r="G1115" s="120">
        <v>0</v>
      </c>
      <c r="H1115" s="120" t="s">
        <v>4062</v>
      </c>
      <c r="I1115" s="28">
        <v>0.63329999999999997</v>
      </c>
    </row>
    <row r="1116" spans="1:9">
      <c r="A1116" s="27" t="s">
        <v>1962</v>
      </c>
      <c r="B1116" s="28" t="s">
        <v>1906</v>
      </c>
      <c r="F1116" s="27" t="s">
        <v>1814</v>
      </c>
      <c r="G1116" s="120">
        <v>0</v>
      </c>
      <c r="H1116" s="120" t="s">
        <v>1906</v>
      </c>
      <c r="I1116" s="28">
        <v>0.63460000000000005</v>
      </c>
    </row>
    <row r="1117" spans="1:9">
      <c r="A1117" s="27" t="s">
        <v>1963</v>
      </c>
      <c r="B1117" s="28" t="s">
        <v>4063</v>
      </c>
      <c r="F1117" s="27" t="s">
        <v>1376</v>
      </c>
      <c r="G1117" s="120">
        <v>0</v>
      </c>
      <c r="H1117" s="120" t="s">
        <v>4063</v>
      </c>
      <c r="I1117" s="28">
        <v>0.63639999999999997</v>
      </c>
    </row>
    <row r="1118" spans="1:9">
      <c r="A1118" s="27" t="s">
        <v>1964</v>
      </c>
      <c r="B1118" s="28" t="s">
        <v>4064</v>
      </c>
      <c r="F1118" s="27" t="s">
        <v>2794</v>
      </c>
      <c r="G1118" s="120">
        <v>0</v>
      </c>
      <c r="H1118" s="120" t="s">
        <v>4064</v>
      </c>
      <c r="I1118" s="28">
        <v>0.63680000000000003</v>
      </c>
    </row>
    <row r="1119" spans="1:9">
      <c r="A1119" s="27" t="s">
        <v>1965</v>
      </c>
      <c r="B1119" s="28" t="s">
        <v>2705</v>
      </c>
      <c r="F1119" s="27" t="s">
        <v>2776</v>
      </c>
      <c r="G1119" s="120">
        <v>0</v>
      </c>
      <c r="H1119" s="120" t="s">
        <v>2705</v>
      </c>
      <c r="I1119" s="28">
        <v>0.6421</v>
      </c>
    </row>
    <row r="1120" spans="1:9">
      <c r="A1120" s="27" t="s">
        <v>1966</v>
      </c>
      <c r="B1120" s="28" t="s">
        <v>4065</v>
      </c>
      <c r="F1120" s="27" t="s">
        <v>2166</v>
      </c>
      <c r="G1120" s="120">
        <v>0</v>
      </c>
      <c r="H1120" s="120" t="s">
        <v>4065</v>
      </c>
      <c r="I1120" s="28">
        <v>0.65329999999999999</v>
      </c>
    </row>
    <row r="1121" spans="1:9">
      <c r="A1121" s="27" t="s">
        <v>1967</v>
      </c>
      <c r="B1121" s="28" t="s">
        <v>4066</v>
      </c>
      <c r="F1121" s="27" t="s">
        <v>1302</v>
      </c>
      <c r="G1121" s="120">
        <v>0</v>
      </c>
      <c r="H1121" s="120" t="s">
        <v>4066</v>
      </c>
      <c r="I1121" s="28">
        <v>0.65380000000000005</v>
      </c>
    </row>
    <row r="1122" spans="1:9">
      <c r="A1122" s="27" t="s">
        <v>1968</v>
      </c>
      <c r="B1122" s="28" t="s">
        <v>4067</v>
      </c>
      <c r="F1122" s="27" t="s">
        <v>2886</v>
      </c>
      <c r="G1122" s="120">
        <v>0</v>
      </c>
      <c r="H1122" s="120" t="s">
        <v>4067</v>
      </c>
      <c r="I1122" s="28">
        <v>0.66</v>
      </c>
    </row>
    <row r="1123" spans="1:9">
      <c r="A1123" s="27" t="s">
        <v>1969</v>
      </c>
      <c r="B1123" s="28" t="s">
        <v>1404</v>
      </c>
      <c r="F1123" s="27" t="s">
        <v>1164</v>
      </c>
      <c r="G1123" s="120">
        <v>5.8999999999999999E-3</v>
      </c>
      <c r="H1123" s="120" t="s">
        <v>1404</v>
      </c>
      <c r="I1123" s="28">
        <v>0.66149999999999998</v>
      </c>
    </row>
    <row r="1124" spans="1:9">
      <c r="A1124" s="27" t="s">
        <v>1970</v>
      </c>
      <c r="B1124" s="28" t="s">
        <v>4068</v>
      </c>
      <c r="F1124" s="27" t="s">
        <v>929</v>
      </c>
      <c r="G1124" s="120">
        <v>6.1999999999999998E-3</v>
      </c>
      <c r="H1124" s="120" t="s">
        <v>4068</v>
      </c>
      <c r="I1124" s="28">
        <v>0.6643</v>
      </c>
    </row>
    <row r="1125" spans="1:9">
      <c r="A1125" s="27" t="s">
        <v>1971</v>
      </c>
      <c r="B1125" s="28" t="s">
        <v>4069</v>
      </c>
      <c r="F1125" s="27" t="s">
        <v>3197</v>
      </c>
      <c r="G1125" s="120">
        <v>6.1999999999999998E-3</v>
      </c>
      <c r="H1125" s="120" t="s">
        <v>4069</v>
      </c>
      <c r="I1125" s="28">
        <v>0.66879999999999995</v>
      </c>
    </row>
    <row r="1126" spans="1:9">
      <c r="A1126" s="27" t="s">
        <v>1972</v>
      </c>
      <c r="B1126" s="28" t="s">
        <v>1542</v>
      </c>
      <c r="F1126" s="27" t="s">
        <v>1712</v>
      </c>
      <c r="G1126" s="120">
        <v>6.7000000000000002E-3</v>
      </c>
      <c r="H1126" s="120" t="s">
        <v>1542</v>
      </c>
      <c r="I1126" s="28">
        <v>0.6714</v>
      </c>
    </row>
    <row r="1127" spans="1:9">
      <c r="A1127" s="27" t="s">
        <v>1973</v>
      </c>
      <c r="B1127" s="28" t="s">
        <v>4070</v>
      </c>
      <c r="F1127" s="27" t="s">
        <v>2072</v>
      </c>
      <c r="G1127" s="120">
        <v>8.3000000000000001E-3</v>
      </c>
      <c r="H1127" s="120" t="s">
        <v>4070</v>
      </c>
      <c r="I1127" s="28">
        <v>0.68330000000000002</v>
      </c>
    </row>
    <row r="1128" spans="1:9">
      <c r="A1128" s="27" t="s">
        <v>1974</v>
      </c>
      <c r="B1128" s="28" t="s">
        <v>4071</v>
      </c>
      <c r="F1128" s="27" t="s">
        <v>1735</v>
      </c>
      <c r="G1128" s="120">
        <v>9.1000000000000004E-3</v>
      </c>
      <c r="H1128" s="120" t="s">
        <v>4071</v>
      </c>
      <c r="I1128" s="28">
        <v>0.68669999999999998</v>
      </c>
    </row>
    <row r="1129" spans="1:9">
      <c r="A1129" s="27" t="s">
        <v>1975</v>
      </c>
      <c r="B1129" s="28" t="s">
        <v>4072</v>
      </c>
      <c r="F1129" s="27" t="s">
        <v>1888</v>
      </c>
      <c r="G1129" s="120">
        <v>0.01</v>
      </c>
      <c r="H1129" s="120" t="s">
        <v>4072</v>
      </c>
      <c r="I1129" s="28">
        <v>0.68820000000000003</v>
      </c>
    </row>
    <row r="1130" spans="1:9">
      <c r="A1130" s="27" t="s">
        <v>1976</v>
      </c>
      <c r="B1130" s="28" t="s">
        <v>4073</v>
      </c>
      <c r="F1130" s="27" t="s">
        <v>1432</v>
      </c>
      <c r="G1130" s="120">
        <v>0.01</v>
      </c>
      <c r="H1130" s="120" t="s">
        <v>4073</v>
      </c>
      <c r="I1130" s="28">
        <v>0.68889999999999996</v>
      </c>
    </row>
    <row r="1131" spans="1:9">
      <c r="A1131" s="27" t="s">
        <v>1977</v>
      </c>
      <c r="B1131" s="28" t="s">
        <v>4074</v>
      </c>
      <c r="F1131" s="27" t="s">
        <v>2216</v>
      </c>
      <c r="G1131" s="120">
        <v>1.11E-2</v>
      </c>
      <c r="H1131" s="120" t="s">
        <v>4074</v>
      </c>
      <c r="I1131" s="28">
        <v>0.6905</v>
      </c>
    </row>
    <row r="1132" spans="1:9">
      <c r="A1132" s="27" t="s">
        <v>1978</v>
      </c>
      <c r="B1132" s="28" t="s">
        <v>2884</v>
      </c>
      <c r="F1132" s="27" t="s">
        <v>1955</v>
      </c>
      <c r="G1132" s="120">
        <v>1.15E-2</v>
      </c>
      <c r="H1132" s="120" t="s">
        <v>2884</v>
      </c>
      <c r="I1132" s="28">
        <v>0.69410000000000005</v>
      </c>
    </row>
    <row r="1133" spans="1:9">
      <c r="A1133" s="27" t="s">
        <v>1979</v>
      </c>
      <c r="B1133" s="28" t="s">
        <v>4075</v>
      </c>
      <c r="F1133" s="27" t="s">
        <v>2235</v>
      </c>
      <c r="G1133" s="120">
        <v>1.2500000000000001E-2</v>
      </c>
      <c r="H1133" s="120" t="s">
        <v>4075</v>
      </c>
      <c r="I1133" s="28">
        <v>0.7</v>
      </c>
    </row>
    <row r="1134" spans="1:9">
      <c r="A1134" s="27" t="s">
        <v>1980</v>
      </c>
      <c r="B1134" s="28" t="s">
        <v>4076</v>
      </c>
      <c r="F1134" s="27" t="s">
        <v>1603</v>
      </c>
      <c r="G1134" s="120">
        <v>1.2500000000000001E-2</v>
      </c>
      <c r="H1134" s="120" t="s">
        <v>4076</v>
      </c>
      <c r="I1134" s="28">
        <v>0.71050000000000002</v>
      </c>
    </row>
    <row r="1135" spans="1:9">
      <c r="A1135" s="27" t="s">
        <v>1981</v>
      </c>
      <c r="B1135" s="28" t="s">
        <v>4077</v>
      </c>
      <c r="F1135" s="27" t="s">
        <v>1994</v>
      </c>
      <c r="G1135" s="120">
        <v>1.43E-2</v>
      </c>
      <c r="H1135" s="120" t="s">
        <v>4077</v>
      </c>
      <c r="I1135" s="28">
        <v>0.7167</v>
      </c>
    </row>
    <row r="1136" spans="1:9">
      <c r="A1136" s="27" t="s">
        <v>1982</v>
      </c>
      <c r="B1136" s="28" t="s">
        <v>4078</v>
      </c>
      <c r="F1136" s="27" t="s">
        <v>1332</v>
      </c>
      <c r="G1136" s="120">
        <v>1.43E-2</v>
      </c>
      <c r="H1136" s="120" t="s">
        <v>4078</v>
      </c>
      <c r="I1136" s="28">
        <v>0.72309999999999997</v>
      </c>
    </row>
    <row r="1137" spans="1:9">
      <c r="A1137" s="27" t="s">
        <v>1983</v>
      </c>
      <c r="B1137" s="28" t="s">
        <v>4079</v>
      </c>
      <c r="F1137" s="27" t="s">
        <v>932</v>
      </c>
      <c r="G1137" s="120">
        <v>1.43E-2</v>
      </c>
      <c r="H1137" s="120" t="s">
        <v>4079</v>
      </c>
      <c r="I1137" s="28">
        <v>0.72350000000000003</v>
      </c>
    </row>
    <row r="1138" spans="1:9">
      <c r="A1138" s="27" t="s">
        <v>1984</v>
      </c>
      <c r="B1138" s="28" t="s">
        <v>2941</v>
      </c>
      <c r="F1138" s="27" t="s">
        <v>1122</v>
      </c>
      <c r="G1138" s="120">
        <v>1.43E-2</v>
      </c>
      <c r="H1138" s="120" t="s">
        <v>2941</v>
      </c>
      <c r="I1138" s="28">
        <v>0.73329999999999995</v>
      </c>
    </row>
    <row r="1139" spans="1:9">
      <c r="A1139" s="27" t="s">
        <v>1985</v>
      </c>
      <c r="B1139" s="28" t="s">
        <v>4080</v>
      </c>
      <c r="F1139" s="27" t="s">
        <v>1239</v>
      </c>
      <c r="G1139" s="120">
        <v>1.54E-2</v>
      </c>
      <c r="H1139" s="120" t="s">
        <v>4080</v>
      </c>
      <c r="I1139" s="28">
        <v>0.74</v>
      </c>
    </row>
    <row r="1140" spans="1:9">
      <c r="A1140" s="27" t="s">
        <v>1986</v>
      </c>
      <c r="B1140" s="28" t="s">
        <v>4081</v>
      </c>
      <c r="F1140" s="27" t="s">
        <v>2077</v>
      </c>
      <c r="G1140" s="120">
        <v>1.67E-2</v>
      </c>
      <c r="H1140" s="120" t="s">
        <v>4081</v>
      </c>
      <c r="I1140" s="28">
        <v>0.74380000000000002</v>
      </c>
    </row>
    <row r="1141" spans="1:9">
      <c r="A1141" s="27" t="s">
        <v>1987</v>
      </c>
      <c r="B1141" s="28" t="s">
        <v>4082</v>
      </c>
      <c r="F1141" s="27" t="s">
        <v>1435</v>
      </c>
      <c r="G1141" s="120">
        <v>1.7600000000000001E-2</v>
      </c>
      <c r="H1141" s="120" t="s">
        <v>4082</v>
      </c>
      <c r="I1141" s="28">
        <v>0.74380000000000002</v>
      </c>
    </row>
    <row r="1142" spans="1:9">
      <c r="A1142" s="27" t="s">
        <v>1988</v>
      </c>
      <c r="B1142" s="28" t="s">
        <v>2539</v>
      </c>
      <c r="F1142" s="27" t="s">
        <v>1751</v>
      </c>
      <c r="G1142" s="120">
        <v>1.8200000000000001E-2</v>
      </c>
      <c r="H1142" s="120" t="s">
        <v>2539</v>
      </c>
      <c r="I1142" s="28">
        <v>0.75380000000000003</v>
      </c>
    </row>
    <row r="1143" spans="1:9">
      <c r="A1143" s="27" t="s">
        <v>1989</v>
      </c>
      <c r="B1143" s="28" t="s">
        <v>1017</v>
      </c>
      <c r="F1143" s="27" t="s">
        <v>3192</v>
      </c>
      <c r="G1143" s="120">
        <v>1.8200000000000001E-2</v>
      </c>
      <c r="H1143" s="120" t="s">
        <v>1017</v>
      </c>
      <c r="I1143" s="28">
        <v>0.77270000000000005</v>
      </c>
    </row>
    <row r="1144" spans="1:9">
      <c r="A1144" s="27" t="s">
        <v>1990</v>
      </c>
      <c r="B1144" s="28" t="s">
        <v>3182</v>
      </c>
      <c r="F1144" s="27" t="s">
        <v>2182</v>
      </c>
      <c r="G1144" s="120">
        <v>1.8200000000000001E-2</v>
      </c>
      <c r="H1144" s="120" t="s">
        <v>3182</v>
      </c>
      <c r="I1144" s="28">
        <v>0.7833</v>
      </c>
    </row>
    <row r="1145" spans="1:9">
      <c r="A1145" s="27" t="s">
        <v>1991</v>
      </c>
      <c r="B1145" s="28" t="s">
        <v>4083</v>
      </c>
      <c r="F1145" s="27" t="s">
        <v>2335</v>
      </c>
      <c r="G1145" s="120">
        <v>0.02</v>
      </c>
      <c r="H1145" s="120" t="s">
        <v>4083</v>
      </c>
      <c r="I1145" s="28">
        <v>0.7833</v>
      </c>
    </row>
    <row r="1146" spans="1:9">
      <c r="A1146" s="27" t="s">
        <v>1992</v>
      </c>
      <c r="B1146" s="28" t="s">
        <v>2234</v>
      </c>
      <c r="F1146" s="27" t="s">
        <v>1673</v>
      </c>
      <c r="G1146" s="120">
        <v>0.02</v>
      </c>
      <c r="H1146" s="120" t="s">
        <v>2234</v>
      </c>
      <c r="I1146" s="28">
        <v>0.79169999999999996</v>
      </c>
    </row>
    <row r="1147" spans="1:9">
      <c r="A1147" s="27" t="s">
        <v>1993</v>
      </c>
      <c r="B1147" s="28" t="s">
        <v>2321</v>
      </c>
      <c r="F1147" s="27" t="s">
        <v>2502</v>
      </c>
      <c r="G1147" s="120">
        <v>2.1399999999999999E-2</v>
      </c>
      <c r="H1147" s="120" t="s">
        <v>2321</v>
      </c>
      <c r="I1147" s="28">
        <v>0.80630000000000002</v>
      </c>
    </row>
    <row r="1148" spans="1:9">
      <c r="A1148" s="27" t="s">
        <v>1994</v>
      </c>
      <c r="B1148" s="28" t="s">
        <v>4084</v>
      </c>
      <c r="F1148" s="27" t="s">
        <v>951</v>
      </c>
      <c r="G1148" s="120">
        <v>2.2200000000000001E-2</v>
      </c>
      <c r="H1148" s="120" t="s">
        <v>4084</v>
      </c>
      <c r="I1148" s="28">
        <v>0.80910000000000004</v>
      </c>
    </row>
    <row r="1149" spans="1:9">
      <c r="A1149" s="27" t="s">
        <v>1995</v>
      </c>
      <c r="B1149" s="28" t="s">
        <v>2711</v>
      </c>
      <c r="F1149" s="27" t="s">
        <v>2177</v>
      </c>
      <c r="G1149" s="120">
        <v>2.3099999999999999E-2</v>
      </c>
      <c r="H1149" s="120" t="s">
        <v>2711</v>
      </c>
      <c r="I1149" s="28">
        <v>0.82220000000000004</v>
      </c>
    </row>
    <row r="1150" spans="1:9">
      <c r="A1150" s="27" t="s">
        <v>1996</v>
      </c>
      <c r="B1150" s="28" t="s">
        <v>2575</v>
      </c>
      <c r="F1150" s="27" t="s">
        <v>2647</v>
      </c>
      <c r="G1150" s="120">
        <v>2.3800000000000002E-2</v>
      </c>
      <c r="H1150" s="120" t="s">
        <v>2575</v>
      </c>
      <c r="I1150" s="28">
        <v>0.82730000000000004</v>
      </c>
    </row>
    <row r="1151" spans="1:9">
      <c r="A1151" s="27" t="s">
        <v>1997</v>
      </c>
      <c r="B1151" s="28" t="s">
        <v>2937</v>
      </c>
      <c r="F1151" s="27" t="s">
        <v>2192</v>
      </c>
      <c r="G1151" s="120">
        <v>2.4E-2</v>
      </c>
      <c r="H1151" s="120" t="s">
        <v>2937</v>
      </c>
      <c r="I1151" s="28">
        <v>0.83</v>
      </c>
    </row>
    <row r="1152" spans="1:9">
      <c r="A1152" s="27" t="s">
        <v>1998</v>
      </c>
      <c r="B1152" s="28" t="s">
        <v>4085</v>
      </c>
      <c r="F1152" s="27" t="s">
        <v>2780</v>
      </c>
      <c r="G1152" s="120">
        <v>2.7300000000000001E-2</v>
      </c>
      <c r="H1152" s="120" t="s">
        <v>4085</v>
      </c>
      <c r="I1152" s="28">
        <v>0.83</v>
      </c>
    </row>
    <row r="1153" spans="1:9">
      <c r="A1153" s="27" t="s">
        <v>1999</v>
      </c>
      <c r="B1153" s="28" t="s">
        <v>4086</v>
      </c>
      <c r="F1153" s="27" t="s">
        <v>1684</v>
      </c>
      <c r="G1153" s="120">
        <v>2.7300000000000001E-2</v>
      </c>
      <c r="H1153" s="120" t="s">
        <v>4086</v>
      </c>
      <c r="I1153" s="28">
        <v>0.83330000000000004</v>
      </c>
    </row>
    <row r="1154" spans="1:9">
      <c r="A1154" s="27" t="s">
        <v>2000</v>
      </c>
      <c r="B1154" s="28" t="s">
        <v>4087</v>
      </c>
      <c r="F1154" s="27" t="s">
        <v>1771</v>
      </c>
      <c r="G1154" s="120">
        <v>2.86E-2</v>
      </c>
      <c r="H1154" s="120" t="s">
        <v>4087</v>
      </c>
      <c r="I1154" s="28">
        <v>0.83530000000000004</v>
      </c>
    </row>
    <row r="1155" spans="1:9">
      <c r="A1155" s="27" t="s">
        <v>2001</v>
      </c>
      <c r="B1155" s="28" t="s">
        <v>4088</v>
      </c>
      <c r="F1155" s="27" t="s">
        <v>1275</v>
      </c>
      <c r="G1155" s="120">
        <v>2.86E-2</v>
      </c>
      <c r="H1155" s="120" t="s">
        <v>4088</v>
      </c>
      <c r="I1155" s="28">
        <v>0.84</v>
      </c>
    </row>
    <row r="1156" spans="1:9">
      <c r="A1156" s="27" t="s">
        <v>2002</v>
      </c>
      <c r="B1156" s="28" t="s">
        <v>4089</v>
      </c>
      <c r="F1156" s="27" t="s">
        <v>2631</v>
      </c>
      <c r="G1156" s="120">
        <v>0.03</v>
      </c>
      <c r="H1156" s="120" t="s">
        <v>4089</v>
      </c>
      <c r="I1156" s="28">
        <v>0.84289999999999998</v>
      </c>
    </row>
    <row r="1157" spans="1:9">
      <c r="A1157" s="27" t="s">
        <v>2003</v>
      </c>
      <c r="B1157" s="28" t="s">
        <v>2830</v>
      </c>
      <c r="F1157" s="27" t="s">
        <v>2142</v>
      </c>
      <c r="G1157" s="120">
        <v>0.03</v>
      </c>
      <c r="H1157" s="120" t="s">
        <v>2830</v>
      </c>
      <c r="I1157" s="28">
        <v>0.86</v>
      </c>
    </row>
    <row r="1158" spans="1:9">
      <c r="A1158" s="27" t="s">
        <v>2004</v>
      </c>
      <c r="B1158" s="28" t="s">
        <v>4090</v>
      </c>
      <c r="F1158" s="27" t="s">
        <v>1846</v>
      </c>
      <c r="G1158" s="120">
        <v>3.3300000000000003E-2</v>
      </c>
      <c r="H1158" s="120" t="s">
        <v>4090</v>
      </c>
      <c r="I1158" s="28">
        <v>0.87139999999999995</v>
      </c>
    </row>
    <row r="1159" spans="1:9">
      <c r="A1159" s="27" t="s">
        <v>2005</v>
      </c>
      <c r="B1159" s="28" t="s">
        <v>1106</v>
      </c>
      <c r="F1159" s="27" t="s">
        <v>1756</v>
      </c>
      <c r="G1159" s="120">
        <v>3.3300000000000003E-2</v>
      </c>
      <c r="H1159" s="120" t="s">
        <v>1106</v>
      </c>
      <c r="I1159" s="28">
        <v>0.875</v>
      </c>
    </row>
    <row r="1160" spans="1:9">
      <c r="A1160" s="27" t="s">
        <v>2006</v>
      </c>
      <c r="B1160" s="28" t="s">
        <v>4091</v>
      </c>
      <c r="F1160" s="27" t="s">
        <v>1708</v>
      </c>
      <c r="G1160" s="120">
        <v>3.3300000000000003E-2</v>
      </c>
      <c r="H1160" s="120" t="s">
        <v>4091</v>
      </c>
      <c r="I1160" s="28">
        <v>0.89</v>
      </c>
    </row>
    <row r="1161" spans="1:9">
      <c r="A1161" s="27" t="s">
        <v>2007</v>
      </c>
      <c r="B1161" s="28" t="s">
        <v>4092</v>
      </c>
      <c r="F1161" s="27" t="s">
        <v>1359</v>
      </c>
      <c r="G1161" s="120">
        <v>3.3300000000000003E-2</v>
      </c>
      <c r="H1161" s="120" t="s">
        <v>4092</v>
      </c>
      <c r="I1161" s="28">
        <v>0.89380000000000004</v>
      </c>
    </row>
    <row r="1162" spans="1:9">
      <c r="A1162" s="27" t="s">
        <v>2008</v>
      </c>
      <c r="B1162" s="28" t="s">
        <v>4093</v>
      </c>
      <c r="F1162" s="27" t="s">
        <v>2466</v>
      </c>
      <c r="G1162" s="120">
        <v>3.3300000000000003E-2</v>
      </c>
      <c r="H1162" s="120" t="s">
        <v>4093</v>
      </c>
      <c r="I1162" s="28">
        <v>0.90629999999999999</v>
      </c>
    </row>
    <row r="1163" spans="1:9">
      <c r="A1163" s="27" t="s">
        <v>2009</v>
      </c>
      <c r="B1163" s="28" t="s">
        <v>1145</v>
      </c>
      <c r="F1163" s="27" t="s">
        <v>1388</v>
      </c>
      <c r="G1163" s="120">
        <v>3.3300000000000003E-2</v>
      </c>
      <c r="H1163" s="120" t="s">
        <v>1145</v>
      </c>
      <c r="I1163" s="28">
        <v>0.93</v>
      </c>
    </row>
    <row r="1164" spans="1:9">
      <c r="A1164" s="27" t="s">
        <v>2010</v>
      </c>
      <c r="B1164" s="28" t="s">
        <v>4094</v>
      </c>
      <c r="F1164" s="27" t="s">
        <v>875</v>
      </c>
      <c r="G1164" s="120">
        <v>3.3300000000000003E-2</v>
      </c>
      <c r="H1164" s="120" t="s">
        <v>4094</v>
      </c>
      <c r="I1164" s="28">
        <v>0.9375</v>
      </c>
    </row>
    <row r="1165" spans="1:9">
      <c r="A1165" s="27" t="s">
        <v>2011</v>
      </c>
      <c r="B1165" s="28" t="s">
        <v>4095</v>
      </c>
      <c r="F1165" s="27" t="s">
        <v>1277</v>
      </c>
      <c r="G1165" s="120">
        <v>3.3300000000000003E-2</v>
      </c>
      <c r="H1165" s="120" t="s">
        <v>4095</v>
      </c>
      <c r="I1165" s="28">
        <v>0.94550000000000001</v>
      </c>
    </row>
    <row r="1166" spans="1:9">
      <c r="A1166" s="27" t="s">
        <v>2012</v>
      </c>
      <c r="B1166" s="28" t="s">
        <v>2922</v>
      </c>
      <c r="F1166" s="27" t="s">
        <v>1871</v>
      </c>
      <c r="G1166" s="120">
        <v>3.6400000000000002E-2</v>
      </c>
      <c r="H1166" s="120" t="s">
        <v>2922</v>
      </c>
      <c r="I1166" s="28">
        <v>0.95830000000000004</v>
      </c>
    </row>
    <row r="1167" spans="1:9">
      <c r="A1167" s="27" t="s">
        <v>2013</v>
      </c>
      <c r="B1167" s="28" t="s">
        <v>2878</v>
      </c>
      <c r="F1167" s="27" t="s">
        <v>2588</v>
      </c>
      <c r="G1167" s="120">
        <v>3.7499999999999999E-2</v>
      </c>
      <c r="H1167" s="120" t="s">
        <v>2878</v>
      </c>
      <c r="I1167" s="28">
        <v>1</v>
      </c>
    </row>
    <row r="1168" spans="1:9">
      <c r="A1168" s="27" t="s">
        <v>2014</v>
      </c>
      <c r="B1168" s="28" t="s">
        <v>1445</v>
      </c>
      <c r="F1168" s="27" t="s">
        <v>2564</v>
      </c>
      <c r="G1168" s="120">
        <v>3.7499999999999999E-2</v>
      </c>
      <c r="H1168" s="120" t="s">
        <v>1445</v>
      </c>
      <c r="I1168" s="28">
        <v>1.0083</v>
      </c>
    </row>
    <row r="1169" spans="1:9">
      <c r="A1169" s="27" t="s">
        <v>2015</v>
      </c>
      <c r="B1169" s="28" t="s">
        <v>2900</v>
      </c>
      <c r="F1169" s="27" t="s">
        <v>2231</v>
      </c>
      <c r="G1169" s="120">
        <v>3.7499999999999999E-2</v>
      </c>
      <c r="H1169" s="120" t="s">
        <v>2900</v>
      </c>
      <c r="I1169" s="28">
        <v>1.0182</v>
      </c>
    </row>
    <row r="1170" spans="1:9">
      <c r="A1170" s="27" t="s">
        <v>2016</v>
      </c>
      <c r="B1170" s="28" t="s">
        <v>4096</v>
      </c>
      <c r="F1170" s="27" t="s">
        <v>1113</v>
      </c>
      <c r="G1170" s="120">
        <v>3.7499999999999999E-2</v>
      </c>
      <c r="H1170" s="120" t="s">
        <v>4096</v>
      </c>
      <c r="I1170" s="28">
        <v>1.05</v>
      </c>
    </row>
    <row r="1171" spans="1:9">
      <c r="A1171" s="27" t="s">
        <v>2017</v>
      </c>
      <c r="B1171" s="28" t="s">
        <v>4097</v>
      </c>
      <c r="F1171" s="27" t="s">
        <v>3201</v>
      </c>
      <c r="G1171" s="120">
        <v>3.7499999999999999E-2</v>
      </c>
      <c r="H1171" s="120" t="s">
        <v>4097</v>
      </c>
      <c r="I1171" s="28">
        <v>1.0532999999999999</v>
      </c>
    </row>
    <row r="1172" spans="1:9">
      <c r="A1172" s="27" t="s">
        <v>2018</v>
      </c>
      <c r="B1172" s="28" t="s">
        <v>1701</v>
      </c>
      <c r="F1172" s="27" t="s">
        <v>1528</v>
      </c>
      <c r="G1172" s="120">
        <v>0.04</v>
      </c>
      <c r="H1172" s="120" t="s">
        <v>1701</v>
      </c>
      <c r="I1172" s="28">
        <v>1.0545</v>
      </c>
    </row>
    <row r="1173" spans="1:9">
      <c r="A1173" s="27" t="s">
        <v>2019</v>
      </c>
      <c r="B1173" s="28" t="s">
        <v>4098</v>
      </c>
      <c r="F1173" s="27" t="s">
        <v>1374</v>
      </c>
      <c r="G1173" s="120">
        <v>0.04</v>
      </c>
      <c r="H1173" s="120" t="s">
        <v>4098</v>
      </c>
      <c r="I1173" s="28">
        <v>1.0713999999999999</v>
      </c>
    </row>
    <row r="1174" spans="1:9">
      <c r="A1174" s="27" t="s">
        <v>2020</v>
      </c>
      <c r="B1174" s="28" t="s">
        <v>4099</v>
      </c>
      <c r="F1174" s="27" t="s">
        <v>2109</v>
      </c>
      <c r="G1174" s="120">
        <v>0.04</v>
      </c>
      <c r="H1174" s="120" t="s">
        <v>4099</v>
      </c>
      <c r="I1174" s="28">
        <v>1.0812999999999999</v>
      </c>
    </row>
    <row r="1175" spans="1:9">
      <c r="A1175" s="27" t="s">
        <v>2021</v>
      </c>
      <c r="B1175" s="28" t="s">
        <v>4100</v>
      </c>
      <c r="F1175" s="27" t="s">
        <v>883</v>
      </c>
      <c r="G1175" s="120">
        <v>0.04</v>
      </c>
      <c r="H1175" s="120" t="s">
        <v>4100</v>
      </c>
      <c r="I1175" s="28">
        <v>1.1000000000000001</v>
      </c>
    </row>
    <row r="1176" spans="1:9">
      <c r="A1176" s="27" t="s">
        <v>2022</v>
      </c>
      <c r="B1176" s="28" t="s">
        <v>4101</v>
      </c>
      <c r="F1176" s="27" t="s">
        <v>1481</v>
      </c>
      <c r="G1176" s="120">
        <v>4.4400000000000002E-2</v>
      </c>
      <c r="H1176" s="120" t="s">
        <v>4101</v>
      </c>
      <c r="I1176" s="28">
        <v>1.1273</v>
      </c>
    </row>
    <row r="1177" spans="1:9">
      <c r="A1177" s="27" t="s">
        <v>2023</v>
      </c>
      <c r="B1177" s="28" t="s">
        <v>4102</v>
      </c>
      <c r="F1177" s="27" t="s">
        <v>2444</v>
      </c>
      <c r="G1177" s="120">
        <v>4.5499999999999999E-2</v>
      </c>
      <c r="H1177" s="120" t="s">
        <v>4102</v>
      </c>
      <c r="I1177" s="28">
        <v>1.1299999999999999</v>
      </c>
    </row>
    <row r="1178" spans="1:9">
      <c r="A1178" s="27" t="s">
        <v>2024</v>
      </c>
      <c r="B1178" s="28" t="s">
        <v>4103</v>
      </c>
      <c r="F1178" s="27" t="s">
        <v>2758</v>
      </c>
      <c r="G1178" s="120">
        <v>0.05</v>
      </c>
      <c r="H1178" s="120" t="s">
        <v>4103</v>
      </c>
      <c r="I1178" s="28">
        <v>1.1333</v>
      </c>
    </row>
    <row r="1179" spans="1:9">
      <c r="A1179" s="27" t="s">
        <v>2025</v>
      </c>
      <c r="B1179" s="28" t="s">
        <v>4104</v>
      </c>
      <c r="F1179" s="27" t="s">
        <v>2482</v>
      </c>
      <c r="G1179" s="120">
        <v>0.05</v>
      </c>
      <c r="H1179" s="120" t="s">
        <v>4104</v>
      </c>
      <c r="I1179" s="28">
        <v>1.1385000000000001</v>
      </c>
    </row>
    <row r="1180" spans="1:9">
      <c r="A1180" s="27" t="s">
        <v>2026</v>
      </c>
      <c r="B1180" s="28" t="s">
        <v>2059</v>
      </c>
      <c r="F1180" s="27" t="s">
        <v>2425</v>
      </c>
      <c r="G1180" s="120">
        <v>0.05</v>
      </c>
      <c r="H1180" s="120" t="s">
        <v>2059</v>
      </c>
      <c r="I1180" s="28">
        <v>1.1599999999999999</v>
      </c>
    </row>
    <row r="1181" spans="1:9">
      <c r="A1181" s="27" t="s">
        <v>2027</v>
      </c>
      <c r="B1181" s="28" t="s">
        <v>4105</v>
      </c>
      <c r="F1181" s="27" t="s">
        <v>2198</v>
      </c>
      <c r="G1181" s="120">
        <v>0.05</v>
      </c>
      <c r="H1181" s="120" t="s">
        <v>4105</v>
      </c>
      <c r="I1181" s="28">
        <v>1.175</v>
      </c>
    </row>
    <row r="1182" spans="1:9">
      <c r="A1182" s="27" t="s">
        <v>2028</v>
      </c>
      <c r="B1182" s="28" t="s">
        <v>4106</v>
      </c>
      <c r="F1182" s="27" t="s">
        <v>2096</v>
      </c>
      <c r="G1182" s="120">
        <v>0.05</v>
      </c>
      <c r="H1182" s="120" t="s">
        <v>4106</v>
      </c>
      <c r="I1182" s="28">
        <v>1.1889000000000001</v>
      </c>
    </row>
    <row r="1183" spans="1:9">
      <c r="A1183" s="27" t="s">
        <v>2029</v>
      </c>
      <c r="B1183" s="28" t="s">
        <v>4107</v>
      </c>
      <c r="F1183" s="27" t="s">
        <v>1894</v>
      </c>
      <c r="G1183" s="120">
        <v>0.05</v>
      </c>
      <c r="H1183" s="120" t="s">
        <v>4107</v>
      </c>
      <c r="I1183" s="28">
        <v>1.2</v>
      </c>
    </row>
    <row r="1184" spans="1:9">
      <c r="A1184" s="27" t="s">
        <v>2030</v>
      </c>
      <c r="B1184" s="28" t="s">
        <v>4108</v>
      </c>
      <c r="F1184" s="27" t="s">
        <v>1538</v>
      </c>
      <c r="G1184" s="120">
        <v>0.05</v>
      </c>
      <c r="H1184" s="120" t="s">
        <v>4108</v>
      </c>
      <c r="I1184" s="28">
        <v>1.21</v>
      </c>
    </row>
    <row r="1185" spans="1:9">
      <c r="A1185" s="27" t="s">
        <v>2031</v>
      </c>
      <c r="B1185" s="28" t="s">
        <v>4109</v>
      </c>
      <c r="F1185" s="27" t="s">
        <v>1327</v>
      </c>
      <c r="G1185" s="120">
        <v>0.05</v>
      </c>
      <c r="H1185" s="120" t="s">
        <v>4109</v>
      </c>
      <c r="I1185" s="28">
        <v>1.2250000000000001</v>
      </c>
    </row>
    <row r="1186" spans="1:9">
      <c r="A1186" s="27" t="s">
        <v>2032</v>
      </c>
      <c r="B1186" s="28" t="s">
        <v>4110</v>
      </c>
      <c r="F1186" s="27" t="s">
        <v>2324</v>
      </c>
      <c r="G1186" s="120">
        <v>0.05</v>
      </c>
      <c r="H1186" s="120" t="s">
        <v>4110</v>
      </c>
      <c r="I1186" s="28">
        <v>1.24</v>
      </c>
    </row>
    <row r="1187" spans="1:9">
      <c r="A1187" s="27" t="s">
        <v>2033</v>
      </c>
      <c r="B1187" s="28" t="s">
        <v>4111</v>
      </c>
      <c r="F1187" s="27" t="s">
        <v>2015</v>
      </c>
      <c r="G1187" s="120">
        <v>0.05</v>
      </c>
      <c r="H1187" s="120" t="s">
        <v>4111</v>
      </c>
      <c r="I1187" s="28">
        <v>1.26</v>
      </c>
    </row>
    <row r="1188" spans="1:9">
      <c r="A1188" s="27" t="s">
        <v>2034</v>
      </c>
      <c r="B1188" s="28" t="s">
        <v>4112</v>
      </c>
      <c r="F1188" s="27" t="s">
        <v>1225</v>
      </c>
      <c r="G1188" s="120">
        <v>0.05</v>
      </c>
      <c r="H1188" s="120" t="s">
        <v>4112</v>
      </c>
      <c r="I1188" s="28">
        <v>1.3933</v>
      </c>
    </row>
    <row r="1189" spans="1:9">
      <c r="A1189" s="27" t="s">
        <v>2035</v>
      </c>
      <c r="B1189" s="28" t="s">
        <v>4113</v>
      </c>
      <c r="F1189" s="27" t="s">
        <v>1081</v>
      </c>
      <c r="G1189" s="120">
        <v>5.45E-2</v>
      </c>
      <c r="H1189" s="120" t="s">
        <v>4113</v>
      </c>
      <c r="I1189" s="28">
        <v>1.4333</v>
      </c>
    </row>
    <row r="1190" spans="1:9">
      <c r="A1190" s="27" t="s">
        <v>2036</v>
      </c>
      <c r="B1190" s="28" t="s">
        <v>4114</v>
      </c>
      <c r="F1190" s="27" t="s">
        <v>2736</v>
      </c>
      <c r="G1190" s="120">
        <v>5.5599999999999997E-2</v>
      </c>
      <c r="H1190" s="120" t="s">
        <v>4114</v>
      </c>
      <c r="I1190" s="28">
        <v>1.5166999999999999</v>
      </c>
    </row>
    <row r="1191" spans="1:9">
      <c r="A1191" s="27" t="s">
        <v>2037</v>
      </c>
      <c r="B1191" s="28" t="s">
        <v>4115</v>
      </c>
      <c r="F1191" s="27" t="s">
        <v>1000</v>
      </c>
      <c r="G1191" s="120">
        <v>5.5599999999999997E-2</v>
      </c>
      <c r="H1191" s="120" t="s">
        <v>4115</v>
      </c>
      <c r="I1191" s="28">
        <v>1.63</v>
      </c>
    </row>
    <row r="1192" spans="1:9">
      <c r="A1192" s="27" t="s">
        <v>2038</v>
      </c>
      <c r="B1192" s="28"/>
      <c r="F1192" s="27" t="s">
        <v>1221</v>
      </c>
      <c r="G1192" s="120">
        <v>5.5599999999999997E-2</v>
      </c>
      <c r="H1192" s="120"/>
      <c r="I1192" s="28"/>
    </row>
    <row r="1193" spans="1:9">
      <c r="A1193" s="27" t="s">
        <v>2039</v>
      </c>
      <c r="B1193" s="28"/>
      <c r="F1193" s="27" t="s">
        <v>2749</v>
      </c>
      <c r="G1193" s="120">
        <v>5.7099999999999998E-2</v>
      </c>
      <c r="H1193" s="120"/>
      <c r="I1193" s="28"/>
    </row>
    <row r="1194" spans="1:9">
      <c r="A1194" s="27" t="s">
        <v>2040</v>
      </c>
      <c r="B1194" s="28"/>
      <c r="F1194" s="27" t="s">
        <v>2629</v>
      </c>
      <c r="G1194" s="120">
        <v>5.7099999999999998E-2</v>
      </c>
      <c r="H1194" s="120"/>
      <c r="I1194" s="28"/>
    </row>
    <row r="1195" spans="1:9">
      <c r="A1195" s="27" t="s">
        <v>2041</v>
      </c>
      <c r="B1195" s="28"/>
      <c r="F1195" s="27" t="s">
        <v>1285</v>
      </c>
      <c r="G1195" s="120">
        <v>5.79E-2</v>
      </c>
      <c r="H1195" s="120"/>
      <c r="I1195" s="28"/>
    </row>
    <row r="1196" spans="1:9">
      <c r="A1196" s="27" t="s">
        <v>2042</v>
      </c>
      <c r="B1196" s="28"/>
      <c r="F1196" s="27" t="s">
        <v>2404</v>
      </c>
      <c r="G1196" s="120">
        <v>5.8799999999999998E-2</v>
      </c>
      <c r="H1196" s="120"/>
      <c r="I1196" s="28"/>
    </row>
    <row r="1197" spans="1:9">
      <c r="A1197" s="27" t="s">
        <v>2043</v>
      </c>
      <c r="B1197" s="28"/>
      <c r="F1197" s="27" t="s">
        <v>1971</v>
      </c>
      <c r="G1197" s="120">
        <v>5.8799999999999998E-2</v>
      </c>
      <c r="H1197" s="120"/>
      <c r="I1197" s="28"/>
    </row>
    <row r="1198" spans="1:9">
      <c r="A1198" s="27" t="s">
        <v>2044</v>
      </c>
      <c r="B1198" s="28"/>
      <c r="F1198" s="27" t="s">
        <v>2554</v>
      </c>
      <c r="G1198" s="120">
        <v>0.06</v>
      </c>
      <c r="H1198" s="120"/>
      <c r="I1198" s="28"/>
    </row>
    <row r="1199" spans="1:9">
      <c r="A1199" s="27" t="s">
        <v>2045</v>
      </c>
      <c r="B1199" s="28"/>
      <c r="F1199" s="27" t="s">
        <v>1567</v>
      </c>
      <c r="G1199" s="120">
        <v>0.06</v>
      </c>
      <c r="H1199" s="120"/>
      <c r="I1199" s="28"/>
    </row>
    <row r="1200" spans="1:9">
      <c r="A1200" s="27" t="s">
        <v>2046</v>
      </c>
      <c r="B1200" s="28"/>
      <c r="F1200" s="27" t="s">
        <v>1020</v>
      </c>
      <c r="G1200" s="120">
        <v>0.06</v>
      </c>
      <c r="H1200" s="120"/>
      <c r="I1200" s="28"/>
    </row>
    <row r="1201" spans="1:9">
      <c r="A1201" s="27" t="s">
        <v>2047</v>
      </c>
      <c r="B1201" s="28"/>
      <c r="F1201" s="27" t="s">
        <v>2831</v>
      </c>
      <c r="G1201" s="120">
        <v>6.1499999999999999E-2</v>
      </c>
      <c r="H1201" s="120"/>
      <c r="I1201" s="28"/>
    </row>
    <row r="1202" spans="1:9">
      <c r="A1202" s="27" t="s">
        <v>2048</v>
      </c>
      <c r="B1202" s="28"/>
      <c r="F1202" s="27" t="s">
        <v>2673</v>
      </c>
      <c r="G1202" s="120">
        <v>6.1499999999999999E-2</v>
      </c>
      <c r="H1202" s="120"/>
      <c r="I1202" s="28"/>
    </row>
    <row r="1203" spans="1:9">
      <c r="A1203" s="27" t="s">
        <v>2049</v>
      </c>
      <c r="B1203" s="28"/>
      <c r="F1203" s="27" t="s">
        <v>2545</v>
      </c>
      <c r="G1203" s="120">
        <v>6.1499999999999999E-2</v>
      </c>
      <c r="H1203" s="120"/>
      <c r="I1203" s="28"/>
    </row>
    <row r="1204" spans="1:9">
      <c r="A1204" s="27" t="s">
        <v>2050</v>
      </c>
      <c r="B1204" s="28"/>
      <c r="F1204" s="27" t="s">
        <v>2933</v>
      </c>
      <c r="G1204" s="120">
        <v>6.1499999999999999E-2</v>
      </c>
      <c r="H1204" s="120"/>
      <c r="I1204" s="28"/>
    </row>
    <row r="1205" spans="1:9">
      <c r="A1205" s="27" t="s">
        <v>2051</v>
      </c>
      <c r="B1205" s="28"/>
      <c r="F1205" s="27" t="s">
        <v>1654</v>
      </c>
      <c r="G1205" s="120">
        <v>6.25E-2</v>
      </c>
      <c r="H1205" s="120"/>
      <c r="I1205" s="28"/>
    </row>
    <row r="1206" spans="1:9">
      <c r="A1206" s="27" t="s">
        <v>2052</v>
      </c>
      <c r="B1206" s="28"/>
      <c r="F1206" s="27" t="s">
        <v>2702</v>
      </c>
      <c r="G1206" s="120">
        <v>6.6699999999999995E-2</v>
      </c>
      <c r="H1206" s="120"/>
      <c r="I1206" s="28"/>
    </row>
    <row r="1207" spans="1:9">
      <c r="A1207" s="27" t="s">
        <v>2053</v>
      </c>
      <c r="B1207" s="28"/>
      <c r="F1207" s="27" t="s">
        <v>2558</v>
      </c>
      <c r="G1207" s="120">
        <v>6.6699999999999995E-2</v>
      </c>
      <c r="H1207" s="120"/>
      <c r="I1207" s="28"/>
    </row>
    <row r="1208" spans="1:9">
      <c r="A1208" s="27" t="s">
        <v>2054</v>
      </c>
      <c r="B1208" s="28"/>
      <c r="F1208" s="27" t="s">
        <v>2402</v>
      </c>
      <c r="G1208" s="120">
        <v>6.6699999999999995E-2</v>
      </c>
      <c r="H1208" s="120"/>
      <c r="I1208" s="28"/>
    </row>
    <row r="1209" spans="1:9">
      <c r="A1209" s="27" t="s">
        <v>2055</v>
      </c>
      <c r="B1209" s="28"/>
      <c r="F1209" s="27" t="s">
        <v>2381</v>
      </c>
      <c r="G1209" s="120">
        <v>6.6699999999999995E-2</v>
      </c>
      <c r="H1209" s="120"/>
      <c r="I1209" s="28"/>
    </row>
    <row r="1210" spans="1:9">
      <c r="A1210" s="27" t="s">
        <v>2056</v>
      </c>
      <c r="B1210" s="28"/>
      <c r="F1210" s="27" t="s">
        <v>1104</v>
      </c>
      <c r="G1210" s="120">
        <v>6.6699999999999995E-2</v>
      </c>
      <c r="H1210" s="120"/>
      <c r="I1210" s="28"/>
    </row>
    <row r="1211" spans="1:9">
      <c r="A1211" s="27" t="s">
        <v>2057</v>
      </c>
      <c r="B1211" s="28"/>
      <c r="F1211" s="27" t="s">
        <v>1873</v>
      </c>
      <c r="G1211" s="120">
        <v>6.88E-2</v>
      </c>
      <c r="H1211" s="120"/>
      <c r="I1211" s="28"/>
    </row>
    <row r="1212" spans="1:9">
      <c r="A1212" s="27" t="s">
        <v>2058</v>
      </c>
      <c r="B1212" s="28"/>
      <c r="F1212" s="27" t="s">
        <v>3173</v>
      </c>
      <c r="G1212" s="120">
        <v>6.9199999999999998E-2</v>
      </c>
      <c r="H1212" s="120"/>
      <c r="I1212" s="28"/>
    </row>
    <row r="1213" spans="1:9">
      <c r="A1213" s="27" t="s">
        <v>2059</v>
      </c>
      <c r="B1213" s="28"/>
      <c r="F1213" s="27" t="s">
        <v>1560</v>
      </c>
      <c r="G1213" s="120">
        <v>6.9199999999999998E-2</v>
      </c>
      <c r="H1213" s="120"/>
      <c r="I1213" s="28"/>
    </row>
    <row r="1214" spans="1:9">
      <c r="A1214" s="27" t="s">
        <v>2060</v>
      </c>
      <c r="B1214" s="28"/>
      <c r="F1214" s="27" t="s">
        <v>1672</v>
      </c>
      <c r="G1214" s="120">
        <v>7.0000000000000007E-2</v>
      </c>
      <c r="H1214" s="120"/>
      <c r="I1214" s="28"/>
    </row>
    <row r="1215" spans="1:9">
      <c r="A1215" s="27" t="s">
        <v>2061</v>
      </c>
      <c r="B1215" s="28"/>
      <c r="F1215" s="27" t="s">
        <v>1460</v>
      </c>
      <c r="G1215" s="120">
        <v>7.1400000000000005E-2</v>
      </c>
      <c r="H1215" s="120"/>
      <c r="I1215" s="28"/>
    </row>
    <row r="1216" spans="1:9">
      <c r="A1216" s="27" t="s">
        <v>2062</v>
      </c>
      <c r="B1216" s="28"/>
      <c r="F1216" s="27" t="s">
        <v>3199</v>
      </c>
      <c r="G1216" s="120">
        <v>7.1400000000000005E-2</v>
      </c>
      <c r="H1216" s="120"/>
      <c r="I1216" s="28"/>
    </row>
    <row r="1217" spans="1:9">
      <c r="A1217" s="27" t="s">
        <v>2063</v>
      </c>
      <c r="B1217" s="28"/>
      <c r="F1217" s="27" t="s">
        <v>1614</v>
      </c>
      <c r="G1217" s="120">
        <v>7.2700000000000001E-2</v>
      </c>
      <c r="H1217" s="120"/>
      <c r="I1217" s="28"/>
    </row>
    <row r="1218" spans="1:9">
      <c r="A1218" s="27" t="s">
        <v>2064</v>
      </c>
      <c r="B1218" s="28"/>
      <c r="F1218" s="27" t="s">
        <v>2495</v>
      </c>
      <c r="G1218" s="120">
        <v>7.4999999999999997E-2</v>
      </c>
      <c r="H1218" s="120"/>
      <c r="I1218" s="28"/>
    </row>
    <row r="1219" spans="1:9">
      <c r="A1219" s="27" t="s">
        <v>2065</v>
      </c>
      <c r="B1219" s="28"/>
      <c r="F1219" s="27" t="s">
        <v>2060</v>
      </c>
      <c r="G1219" s="120">
        <v>7.4999999999999997E-2</v>
      </c>
      <c r="H1219" s="120"/>
      <c r="I1219" s="28"/>
    </row>
    <row r="1220" spans="1:9">
      <c r="A1220" s="27" t="s">
        <v>2066</v>
      </c>
      <c r="B1220" s="28"/>
      <c r="F1220" s="27" t="s">
        <v>1772</v>
      </c>
      <c r="G1220" s="120">
        <v>7.4999999999999997E-2</v>
      </c>
      <c r="H1220" s="120"/>
      <c r="I1220" s="28"/>
    </row>
    <row r="1221" spans="1:9">
      <c r="A1221" s="27" t="s">
        <v>2067</v>
      </c>
      <c r="B1221" s="28"/>
      <c r="F1221" s="27" t="s">
        <v>1325</v>
      </c>
      <c r="G1221" s="120">
        <v>7.7799999999999994E-2</v>
      </c>
      <c r="H1221" s="120"/>
      <c r="I1221" s="28"/>
    </row>
    <row r="1222" spans="1:9">
      <c r="A1222" s="27" t="s">
        <v>2068</v>
      </c>
      <c r="B1222" s="28"/>
      <c r="F1222" s="27" t="s">
        <v>2298</v>
      </c>
      <c r="G1222" s="120">
        <v>7.8600000000000003E-2</v>
      </c>
      <c r="H1222" s="120"/>
      <c r="I1222" s="28"/>
    </row>
    <row r="1223" spans="1:9">
      <c r="A1223" s="27" t="s">
        <v>2069</v>
      </c>
      <c r="B1223" s="28"/>
      <c r="F1223" s="27" t="s">
        <v>899</v>
      </c>
      <c r="G1223" s="120">
        <v>7.8600000000000003E-2</v>
      </c>
      <c r="H1223" s="120"/>
      <c r="I1223" s="28"/>
    </row>
    <row r="1224" spans="1:9">
      <c r="A1224" s="27" t="s">
        <v>2070</v>
      </c>
      <c r="B1224" s="28"/>
      <c r="F1224" s="27" t="s">
        <v>1572</v>
      </c>
      <c r="G1224" s="120">
        <v>7.8899999999999998E-2</v>
      </c>
      <c r="H1224" s="120"/>
      <c r="I1224" s="28"/>
    </row>
    <row r="1225" spans="1:9">
      <c r="A1225" s="27" t="s">
        <v>2071</v>
      </c>
      <c r="B1225" s="28"/>
      <c r="F1225" s="27" t="s">
        <v>1710</v>
      </c>
      <c r="G1225" s="120">
        <v>0.08</v>
      </c>
      <c r="H1225" s="120"/>
      <c r="I1225" s="28"/>
    </row>
    <row r="1226" spans="1:9">
      <c r="A1226" s="27" t="s">
        <v>2072</v>
      </c>
      <c r="B1226" s="28"/>
      <c r="F1226" s="27" t="s">
        <v>1541</v>
      </c>
      <c r="G1226" s="120">
        <v>0.08</v>
      </c>
      <c r="H1226" s="120"/>
      <c r="I1226" s="28"/>
    </row>
    <row r="1227" spans="1:9">
      <c r="A1227" s="27" t="s">
        <v>2073</v>
      </c>
      <c r="B1227" s="28"/>
      <c r="F1227" s="27" t="s">
        <v>1455</v>
      </c>
      <c r="G1227" s="120">
        <v>0.08</v>
      </c>
      <c r="H1227" s="120"/>
      <c r="I1227" s="28"/>
    </row>
    <row r="1228" spans="1:9">
      <c r="A1228" s="27" t="s">
        <v>2074</v>
      </c>
      <c r="B1228" s="28"/>
      <c r="F1228" s="27" t="s">
        <v>2314</v>
      </c>
      <c r="G1228" s="120">
        <v>0.08</v>
      </c>
      <c r="H1228" s="120"/>
      <c r="I1228" s="28"/>
    </row>
    <row r="1229" spans="1:9">
      <c r="A1229" s="27" t="s">
        <v>2075</v>
      </c>
      <c r="B1229" s="28"/>
      <c r="F1229" s="27" t="s">
        <v>1891</v>
      </c>
      <c r="G1229" s="120">
        <v>8.1000000000000003E-2</v>
      </c>
      <c r="H1229" s="120"/>
      <c r="I1229" s="28"/>
    </row>
    <row r="1230" spans="1:9">
      <c r="A1230" s="27" t="s">
        <v>2076</v>
      </c>
      <c r="B1230" s="28"/>
      <c r="F1230" s="27" t="s">
        <v>2577</v>
      </c>
      <c r="G1230" s="120">
        <v>8.2100000000000006E-2</v>
      </c>
      <c r="H1230" s="120"/>
      <c r="I1230" s="28"/>
    </row>
    <row r="1231" spans="1:9">
      <c r="A1231" s="27" t="s">
        <v>2077</v>
      </c>
      <c r="B1231" s="28"/>
      <c r="F1231" s="27" t="s">
        <v>2521</v>
      </c>
      <c r="G1231" s="120">
        <v>8.5699999999999998E-2</v>
      </c>
      <c r="H1231" s="120"/>
      <c r="I1231" s="28"/>
    </row>
    <row r="1232" spans="1:9">
      <c r="A1232" s="27" t="s">
        <v>2078</v>
      </c>
      <c r="B1232" s="28"/>
      <c r="F1232" s="27" t="s">
        <v>1660</v>
      </c>
      <c r="G1232" s="120">
        <v>8.5699999999999998E-2</v>
      </c>
      <c r="H1232" s="120"/>
      <c r="I1232" s="28"/>
    </row>
    <row r="1233" spans="1:9">
      <c r="A1233" s="27" t="s">
        <v>2079</v>
      </c>
      <c r="B1233" s="28"/>
      <c r="F1233" s="27" t="s">
        <v>2162</v>
      </c>
      <c r="G1233" s="120">
        <v>8.6400000000000005E-2</v>
      </c>
      <c r="H1233" s="120"/>
      <c r="I1233" s="28"/>
    </row>
    <row r="1234" spans="1:9">
      <c r="A1234" s="27" t="s">
        <v>2080</v>
      </c>
      <c r="B1234" s="28"/>
      <c r="F1234" s="27" t="s">
        <v>2113</v>
      </c>
      <c r="G1234" s="120">
        <v>8.6699999999999999E-2</v>
      </c>
      <c r="H1234" s="120"/>
      <c r="I1234" s="28"/>
    </row>
    <row r="1235" spans="1:9">
      <c r="A1235" s="27" t="s">
        <v>2081</v>
      </c>
      <c r="B1235" s="28"/>
      <c r="F1235" s="27" t="s">
        <v>1847</v>
      </c>
      <c r="G1235" s="120">
        <v>8.7499999999999994E-2</v>
      </c>
      <c r="H1235" s="120"/>
      <c r="I1235" s="28"/>
    </row>
    <row r="1236" spans="1:9">
      <c r="A1236" s="27" t="s">
        <v>2082</v>
      </c>
      <c r="B1236" s="28"/>
      <c r="F1236" s="27" t="s">
        <v>1796</v>
      </c>
      <c r="G1236" s="120">
        <v>8.7499999999999994E-2</v>
      </c>
      <c r="H1236" s="120"/>
      <c r="I1236" s="28"/>
    </row>
    <row r="1237" spans="1:9">
      <c r="A1237" s="27" t="s">
        <v>2083</v>
      </c>
      <c r="B1237" s="28"/>
      <c r="F1237" s="27" t="s">
        <v>885</v>
      </c>
      <c r="G1237" s="120">
        <v>8.7499999999999994E-2</v>
      </c>
      <c r="H1237" s="120"/>
      <c r="I1237" s="28"/>
    </row>
    <row r="1238" spans="1:9">
      <c r="A1238" s="27" t="s">
        <v>2084</v>
      </c>
      <c r="B1238" s="28"/>
      <c r="F1238" s="27" t="s">
        <v>2644</v>
      </c>
      <c r="G1238" s="120">
        <v>8.8200000000000001E-2</v>
      </c>
      <c r="H1238" s="120"/>
      <c r="I1238" s="28"/>
    </row>
    <row r="1239" spans="1:9">
      <c r="A1239" s="27" t="s">
        <v>2085</v>
      </c>
      <c r="B1239" s="28"/>
      <c r="F1239" s="27" t="s">
        <v>1765</v>
      </c>
      <c r="G1239" s="120">
        <v>8.8200000000000001E-2</v>
      </c>
      <c r="H1239" s="120"/>
      <c r="I1239" s="28"/>
    </row>
    <row r="1240" spans="1:9">
      <c r="A1240" s="27" t="s">
        <v>2086</v>
      </c>
      <c r="B1240" s="28"/>
      <c r="F1240" s="27" t="s">
        <v>1624</v>
      </c>
      <c r="G1240" s="120">
        <v>8.8900000000000007E-2</v>
      </c>
      <c r="H1240" s="120"/>
      <c r="I1240" s="28"/>
    </row>
    <row r="1241" spans="1:9">
      <c r="A1241" s="27" t="s">
        <v>2087</v>
      </c>
      <c r="B1241" s="28"/>
      <c r="F1241" s="27" t="s">
        <v>2366</v>
      </c>
      <c r="G1241" s="120">
        <v>0.09</v>
      </c>
      <c r="H1241" s="120"/>
      <c r="I1241" s="28"/>
    </row>
    <row r="1242" spans="1:9">
      <c r="A1242" s="27" t="s">
        <v>2088</v>
      </c>
      <c r="B1242" s="28"/>
      <c r="F1242" s="27" t="s">
        <v>2616</v>
      </c>
      <c r="G1242" s="120">
        <v>9.0899999999999995E-2</v>
      </c>
      <c r="H1242" s="120"/>
      <c r="I1242" s="28"/>
    </row>
    <row r="1243" spans="1:9">
      <c r="A1243" s="27" t="s">
        <v>2089</v>
      </c>
      <c r="B1243" s="28"/>
      <c r="F1243" s="27" t="s">
        <v>2309</v>
      </c>
      <c r="G1243" s="120">
        <v>9.0899999999999995E-2</v>
      </c>
      <c r="H1243" s="120"/>
      <c r="I1243" s="28"/>
    </row>
    <row r="1244" spans="1:9">
      <c r="A1244" s="27" t="s">
        <v>2090</v>
      </c>
      <c r="B1244" s="28"/>
      <c r="F1244" s="27" t="s">
        <v>1977</v>
      </c>
      <c r="G1244" s="120">
        <v>9.0899999999999995E-2</v>
      </c>
      <c r="H1244" s="120"/>
      <c r="I1244" s="28"/>
    </row>
    <row r="1245" spans="1:9">
      <c r="A1245" s="27" t="s">
        <v>2091</v>
      </c>
      <c r="B1245" s="28"/>
      <c r="F1245" s="27" t="s">
        <v>2039</v>
      </c>
      <c r="G1245" s="120">
        <v>9.2299999999999993E-2</v>
      </c>
      <c r="H1245" s="120"/>
      <c r="I1245" s="28"/>
    </row>
    <row r="1246" spans="1:9">
      <c r="A1246" s="27" t="s">
        <v>2092</v>
      </c>
      <c r="B1246" s="28"/>
      <c r="F1246" s="27" t="s">
        <v>1527</v>
      </c>
      <c r="G1246" s="120">
        <v>9.2899999999999996E-2</v>
      </c>
      <c r="H1246" s="120"/>
      <c r="I1246" s="28"/>
    </row>
    <row r="1247" spans="1:9">
      <c r="A1247" s="27" t="s">
        <v>2093</v>
      </c>
      <c r="B1247" s="28"/>
      <c r="F1247" s="27" t="s">
        <v>1204</v>
      </c>
      <c r="G1247" s="120">
        <v>9.3299999999999994E-2</v>
      </c>
      <c r="H1247" s="120"/>
      <c r="I1247" s="28"/>
    </row>
    <row r="1248" spans="1:9">
      <c r="A1248" s="27" t="s">
        <v>2094</v>
      </c>
      <c r="B1248" s="28"/>
      <c r="F1248" s="27" t="s">
        <v>962</v>
      </c>
      <c r="G1248" s="120">
        <v>9.3799999999999994E-2</v>
      </c>
      <c r="H1248" s="120"/>
      <c r="I1248" s="28"/>
    </row>
    <row r="1249" spans="1:9">
      <c r="A1249" s="27" t="s">
        <v>2095</v>
      </c>
      <c r="B1249" s="28"/>
      <c r="F1249" s="27" t="s">
        <v>1966</v>
      </c>
      <c r="G1249" s="120">
        <v>9.4399999999999998E-2</v>
      </c>
      <c r="H1249" s="120"/>
      <c r="I1249" s="28"/>
    </row>
    <row r="1250" spans="1:9">
      <c r="A1250" s="27" t="s">
        <v>2096</v>
      </c>
      <c r="B1250" s="28"/>
      <c r="F1250" s="27" t="s">
        <v>2034</v>
      </c>
      <c r="G1250" s="120">
        <v>9.5000000000000001E-2</v>
      </c>
      <c r="H1250" s="120"/>
      <c r="I1250" s="28"/>
    </row>
    <row r="1251" spans="1:9">
      <c r="A1251" s="27" t="s">
        <v>2097</v>
      </c>
      <c r="B1251" s="28"/>
      <c r="F1251" s="27" t="s">
        <v>2839</v>
      </c>
      <c r="G1251" s="120">
        <v>0.1</v>
      </c>
      <c r="H1251" s="120"/>
      <c r="I1251" s="28"/>
    </row>
    <row r="1252" spans="1:9">
      <c r="A1252" s="27" t="s">
        <v>2098</v>
      </c>
      <c r="B1252" s="28"/>
      <c r="F1252" s="27" t="s">
        <v>2599</v>
      </c>
      <c r="G1252" s="120">
        <v>0.1</v>
      </c>
      <c r="H1252" s="120"/>
      <c r="I1252" s="28"/>
    </row>
    <row r="1253" spans="1:9">
      <c r="A1253" s="27" t="s">
        <v>2099</v>
      </c>
      <c r="B1253" s="28"/>
      <c r="F1253" s="27" t="s">
        <v>2534</v>
      </c>
      <c r="G1253" s="120">
        <v>0.1</v>
      </c>
      <c r="H1253" s="120"/>
      <c r="I1253" s="28"/>
    </row>
    <row r="1254" spans="1:9">
      <c r="A1254" s="27" t="s">
        <v>2100</v>
      </c>
      <c r="B1254" s="28"/>
      <c r="F1254" s="27" t="s">
        <v>1161</v>
      </c>
      <c r="G1254" s="120">
        <v>0.1</v>
      </c>
      <c r="H1254" s="120"/>
      <c r="I1254" s="28"/>
    </row>
    <row r="1255" spans="1:9">
      <c r="A1255" s="27" t="s">
        <v>2101</v>
      </c>
      <c r="B1255" s="28"/>
      <c r="F1255" s="27" t="s">
        <v>1154</v>
      </c>
      <c r="G1255" s="120">
        <v>0.1</v>
      </c>
      <c r="H1255" s="120"/>
      <c r="I1255" s="28"/>
    </row>
    <row r="1256" spans="1:9">
      <c r="A1256" s="27" t="s">
        <v>2102</v>
      </c>
      <c r="B1256" s="28"/>
      <c r="F1256" s="27" t="s">
        <v>2614</v>
      </c>
      <c r="G1256" s="120">
        <v>0.1</v>
      </c>
      <c r="H1256" s="120"/>
      <c r="I1256" s="28"/>
    </row>
    <row r="1257" spans="1:9">
      <c r="A1257" s="27" t="s">
        <v>2103</v>
      </c>
      <c r="B1257" s="28"/>
      <c r="F1257" s="27" t="s">
        <v>2587</v>
      </c>
      <c r="G1257" s="120">
        <v>0.1</v>
      </c>
      <c r="H1257" s="120"/>
      <c r="I1257" s="28"/>
    </row>
    <row r="1258" spans="1:9">
      <c r="A1258" s="27" t="s">
        <v>2104</v>
      </c>
      <c r="B1258" s="28"/>
      <c r="F1258" s="27" t="s">
        <v>2454</v>
      </c>
      <c r="G1258" s="120">
        <v>0.1</v>
      </c>
      <c r="H1258" s="120"/>
      <c r="I1258" s="28"/>
    </row>
    <row r="1259" spans="1:9">
      <c r="A1259" s="27" t="s">
        <v>2105</v>
      </c>
      <c r="B1259" s="28"/>
      <c r="F1259" s="27" t="s">
        <v>1494</v>
      </c>
      <c r="G1259" s="120">
        <v>0.1</v>
      </c>
      <c r="H1259" s="120"/>
      <c r="I1259" s="28"/>
    </row>
    <row r="1260" spans="1:9">
      <c r="A1260" s="27" t="s">
        <v>2106</v>
      </c>
      <c r="B1260" s="28"/>
      <c r="F1260" s="27" t="s">
        <v>2653</v>
      </c>
      <c r="G1260" s="120">
        <v>0.1</v>
      </c>
      <c r="H1260" s="120"/>
      <c r="I1260" s="28"/>
    </row>
    <row r="1261" spans="1:9">
      <c r="A1261" s="27" t="s">
        <v>2107</v>
      </c>
      <c r="B1261" s="28"/>
      <c r="F1261" s="27" t="s">
        <v>2456</v>
      </c>
      <c r="G1261" s="120">
        <v>0.1</v>
      </c>
      <c r="H1261" s="120"/>
      <c r="I1261" s="28"/>
    </row>
    <row r="1262" spans="1:9">
      <c r="A1262" s="27" t="s">
        <v>2108</v>
      </c>
      <c r="B1262" s="28"/>
      <c r="F1262" s="27" t="s">
        <v>2576</v>
      </c>
      <c r="G1262" s="120">
        <v>0.1067</v>
      </c>
      <c r="H1262" s="120"/>
      <c r="I1262" s="28"/>
    </row>
    <row r="1263" spans="1:9">
      <c r="A1263" s="27" t="s">
        <v>2109</v>
      </c>
      <c r="B1263" s="28"/>
      <c r="F1263" s="27" t="s">
        <v>2499</v>
      </c>
      <c r="G1263" s="120">
        <v>0.1077</v>
      </c>
      <c r="H1263" s="120"/>
      <c r="I1263" s="28"/>
    </row>
    <row r="1264" spans="1:9">
      <c r="A1264" s="27" t="s">
        <v>2110</v>
      </c>
      <c r="B1264" s="28"/>
      <c r="F1264" s="27" t="s">
        <v>1663</v>
      </c>
      <c r="G1264" s="120">
        <v>0.10829999999999999</v>
      </c>
      <c r="H1264" s="120"/>
      <c r="I1264" s="28"/>
    </row>
    <row r="1265" spans="1:9">
      <c r="A1265" s="27" t="s">
        <v>2111</v>
      </c>
      <c r="B1265" s="28"/>
      <c r="F1265" s="27" t="s">
        <v>2118</v>
      </c>
      <c r="G1265" s="120">
        <v>0.1091</v>
      </c>
      <c r="H1265" s="120"/>
      <c r="I1265" s="28"/>
    </row>
    <row r="1266" spans="1:9">
      <c r="A1266" s="27" t="s">
        <v>2112</v>
      </c>
      <c r="B1266" s="28"/>
      <c r="F1266" s="27" t="s">
        <v>1729</v>
      </c>
      <c r="G1266" s="120">
        <v>0.1091</v>
      </c>
      <c r="H1266" s="120"/>
      <c r="I1266" s="28"/>
    </row>
    <row r="1267" spans="1:9">
      <c r="A1267" s="27" t="s">
        <v>2113</v>
      </c>
      <c r="B1267" s="28"/>
      <c r="F1267" s="27" t="s">
        <v>1078</v>
      </c>
      <c r="G1267" s="120">
        <v>0.1091</v>
      </c>
      <c r="H1267" s="120"/>
      <c r="I1267" s="28"/>
    </row>
    <row r="1268" spans="1:9">
      <c r="A1268" s="27" t="s">
        <v>2114</v>
      </c>
      <c r="B1268" s="28"/>
      <c r="F1268" s="27" t="s">
        <v>1395</v>
      </c>
      <c r="G1268" s="120">
        <v>0.11</v>
      </c>
      <c r="H1268" s="120"/>
      <c r="I1268" s="28"/>
    </row>
    <row r="1269" spans="1:9">
      <c r="A1269" s="27" t="s">
        <v>2115</v>
      </c>
      <c r="B1269" s="28"/>
      <c r="F1269" s="27" t="s">
        <v>2146</v>
      </c>
      <c r="G1269" s="120">
        <v>0.11</v>
      </c>
      <c r="H1269" s="120"/>
      <c r="I1269" s="28"/>
    </row>
    <row r="1270" spans="1:9">
      <c r="A1270" s="27" t="s">
        <v>2116</v>
      </c>
      <c r="B1270" s="28"/>
      <c r="F1270" s="27" t="s">
        <v>1410</v>
      </c>
      <c r="G1270" s="120">
        <v>0.1111</v>
      </c>
      <c r="H1270" s="120"/>
      <c r="I1270" s="28"/>
    </row>
    <row r="1271" spans="1:9">
      <c r="A1271" s="27" t="s">
        <v>2117</v>
      </c>
      <c r="B1271" s="28"/>
      <c r="F1271" s="27" t="s">
        <v>871</v>
      </c>
      <c r="G1271" s="120">
        <v>0.1111</v>
      </c>
      <c r="H1271" s="120"/>
      <c r="I1271" s="28"/>
    </row>
    <row r="1272" spans="1:9">
      <c r="A1272" s="27" t="s">
        <v>2118</v>
      </c>
      <c r="B1272" s="28"/>
      <c r="F1272" s="27" t="s">
        <v>858</v>
      </c>
      <c r="G1272" s="120">
        <v>0.1118</v>
      </c>
      <c r="H1272" s="120"/>
      <c r="I1272" s="28"/>
    </row>
    <row r="1273" spans="1:9">
      <c r="A1273" s="27" t="s">
        <v>2119</v>
      </c>
      <c r="B1273" s="28"/>
      <c r="F1273" s="27" t="s">
        <v>2747</v>
      </c>
      <c r="G1273" s="120">
        <v>0.1125</v>
      </c>
      <c r="H1273" s="120"/>
      <c r="I1273" s="28"/>
    </row>
    <row r="1274" spans="1:9">
      <c r="A1274" s="27" t="s">
        <v>2120</v>
      </c>
      <c r="B1274" s="28"/>
      <c r="F1274" s="27" t="s">
        <v>927</v>
      </c>
      <c r="G1274" s="120">
        <v>0.1125</v>
      </c>
      <c r="H1274" s="120"/>
      <c r="I1274" s="28"/>
    </row>
    <row r="1275" spans="1:9">
      <c r="A1275" s="27" t="s">
        <v>2121</v>
      </c>
      <c r="B1275" s="28"/>
      <c r="F1275" s="27" t="s">
        <v>3168</v>
      </c>
      <c r="G1275" s="120">
        <v>0.1125</v>
      </c>
      <c r="H1275" s="120"/>
      <c r="I1275" s="28"/>
    </row>
    <row r="1276" spans="1:9">
      <c r="A1276" s="27" t="s">
        <v>2122</v>
      </c>
      <c r="B1276" s="28"/>
      <c r="F1276" s="27" t="s">
        <v>2624</v>
      </c>
      <c r="G1276" s="120">
        <v>0.1154</v>
      </c>
      <c r="H1276" s="120"/>
      <c r="I1276" s="28"/>
    </row>
    <row r="1277" spans="1:9">
      <c r="A1277" s="27" t="s">
        <v>2123</v>
      </c>
      <c r="B1277" s="28"/>
      <c r="F1277" s="27" t="s">
        <v>2604</v>
      </c>
      <c r="G1277" s="120">
        <v>0.1158</v>
      </c>
      <c r="H1277" s="120"/>
      <c r="I1277" s="28"/>
    </row>
    <row r="1278" spans="1:9">
      <c r="A1278" s="27" t="s">
        <v>2124</v>
      </c>
      <c r="B1278" s="28"/>
      <c r="F1278" s="27" t="s">
        <v>2439</v>
      </c>
      <c r="G1278" s="120">
        <v>0.1182</v>
      </c>
      <c r="H1278" s="120"/>
      <c r="I1278" s="28"/>
    </row>
    <row r="1279" spans="1:9">
      <c r="A1279" s="27" t="s">
        <v>2125</v>
      </c>
      <c r="B1279" s="28"/>
      <c r="F1279" s="27" t="s">
        <v>2261</v>
      </c>
      <c r="G1279" s="120">
        <v>0.11899999999999999</v>
      </c>
      <c r="H1279" s="120"/>
      <c r="I1279" s="28"/>
    </row>
    <row r="1280" spans="1:9">
      <c r="A1280" s="27" t="s">
        <v>2126</v>
      </c>
      <c r="B1280" s="28"/>
      <c r="F1280" s="27" t="s">
        <v>2781</v>
      </c>
      <c r="G1280" s="120">
        <v>0.12</v>
      </c>
      <c r="H1280" s="120"/>
      <c r="I1280" s="28"/>
    </row>
    <row r="1281" spans="1:9">
      <c r="A1281" s="27" t="s">
        <v>2127</v>
      </c>
      <c r="B1281" s="28"/>
      <c r="F1281" s="27" t="s">
        <v>2468</v>
      </c>
      <c r="G1281" s="120">
        <v>0.12139999999999999</v>
      </c>
      <c r="H1281" s="120"/>
      <c r="I1281" s="28"/>
    </row>
    <row r="1282" spans="1:9">
      <c r="A1282" s="27" t="s">
        <v>682</v>
      </c>
      <c r="B1282" s="28"/>
      <c r="F1282" s="27" t="s">
        <v>1553</v>
      </c>
      <c r="G1282" s="120">
        <v>0.1222</v>
      </c>
      <c r="H1282" s="120"/>
      <c r="I1282" s="28"/>
    </row>
    <row r="1283" spans="1:9">
      <c r="A1283" s="27" t="s">
        <v>2128</v>
      </c>
      <c r="B1283" s="28"/>
      <c r="F1283" s="27" t="s">
        <v>1005</v>
      </c>
      <c r="G1283" s="120">
        <v>0.1222</v>
      </c>
      <c r="H1283" s="120"/>
      <c r="I1283" s="28"/>
    </row>
    <row r="1284" spans="1:9">
      <c r="A1284" s="27" t="s">
        <v>2129</v>
      </c>
      <c r="B1284" s="28"/>
      <c r="F1284" s="27" t="s">
        <v>2560</v>
      </c>
      <c r="G1284" s="120">
        <v>0.1231</v>
      </c>
      <c r="H1284" s="120"/>
      <c r="I1284" s="28"/>
    </row>
    <row r="1285" spans="1:9">
      <c r="A1285" s="27" t="s">
        <v>2130</v>
      </c>
      <c r="B1285" s="28"/>
      <c r="F1285" s="27" t="s">
        <v>1861</v>
      </c>
      <c r="G1285" s="120">
        <v>0.1231</v>
      </c>
      <c r="H1285" s="120"/>
      <c r="I1285" s="28"/>
    </row>
    <row r="1286" spans="1:9">
      <c r="A1286" s="27" t="s">
        <v>2131</v>
      </c>
      <c r="B1286" s="28"/>
      <c r="F1286" s="27" t="s">
        <v>1632</v>
      </c>
      <c r="G1286" s="120">
        <v>0.1235</v>
      </c>
      <c r="H1286" s="120"/>
      <c r="I1286" s="28"/>
    </row>
    <row r="1287" spans="1:9">
      <c r="A1287" s="27" t="s">
        <v>2132</v>
      </c>
      <c r="B1287" s="28"/>
      <c r="F1287" s="27" t="s">
        <v>1223</v>
      </c>
      <c r="G1287" s="120">
        <v>0.125</v>
      </c>
      <c r="H1287" s="120"/>
      <c r="I1287" s="28"/>
    </row>
    <row r="1288" spans="1:9">
      <c r="A1288" s="27" t="s">
        <v>2133</v>
      </c>
      <c r="B1288" s="28"/>
      <c r="F1288" s="27" t="s">
        <v>1010</v>
      </c>
      <c r="G1288" s="120">
        <v>0.125</v>
      </c>
      <c r="H1288" s="120"/>
      <c r="I1288" s="28"/>
    </row>
    <row r="1289" spans="1:9">
      <c r="A1289" s="27" t="s">
        <v>2134</v>
      </c>
      <c r="B1289" s="28"/>
      <c r="F1289" s="27" t="s">
        <v>2601</v>
      </c>
      <c r="G1289" s="120">
        <v>0.125</v>
      </c>
      <c r="H1289" s="120"/>
      <c r="I1289" s="28"/>
    </row>
    <row r="1290" spans="1:9">
      <c r="A1290" s="27" t="s">
        <v>2135</v>
      </c>
      <c r="B1290" s="28"/>
      <c r="F1290" s="27" t="s">
        <v>2313</v>
      </c>
      <c r="G1290" s="120">
        <v>0.125</v>
      </c>
      <c r="H1290" s="120"/>
      <c r="I1290" s="28"/>
    </row>
    <row r="1291" spans="1:9">
      <c r="A1291" s="27" t="s">
        <v>2136</v>
      </c>
      <c r="B1291" s="28"/>
      <c r="F1291" s="27" t="s">
        <v>1501</v>
      </c>
      <c r="G1291" s="120">
        <v>0.1273</v>
      </c>
      <c r="H1291" s="120"/>
      <c r="I1291" s="28"/>
    </row>
    <row r="1292" spans="1:9">
      <c r="A1292" s="27" t="s">
        <v>2137</v>
      </c>
      <c r="B1292" s="28"/>
      <c r="F1292" s="27" t="s">
        <v>1141</v>
      </c>
      <c r="G1292" s="120">
        <v>0.12859999999999999</v>
      </c>
      <c r="H1292" s="120"/>
      <c r="I1292" s="28"/>
    </row>
    <row r="1293" spans="1:9">
      <c r="A1293" s="27" t="s">
        <v>2138</v>
      </c>
      <c r="B1293" s="28"/>
      <c r="F1293" s="27" t="s">
        <v>1925</v>
      </c>
      <c r="G1293" s="120">
        <v>0.12970000000000001</v>
      </c>
      <c r="H1293" s="120"/>
      <c r="I1293" s="28"/>
    </row>
    <row r="1294" spans="1:9">
      <c r="A1294" s="27" t="s">
        <v>2139</v>
      </c>
      <c r="B1294" s="28"/>
      <c r="F1294" s="27" t="s">
        <v>2552</v>
      </c>
      <c r="G1294" s="120">
        <v>0.1333</v>
      </c>
      <c r="H1294" s="120"/>
      <c r="I1294" s="28"/>
    </row>
    <row r="1295" spans="1:9">
      <c r="A1295" s="27" t="s">
        <v>2140</v>
      </c>
      <c r="B1295" s="28"/>
      <c r="F1295" s="27" t="s">
        <v>1869</v>
      </c>
      <c r="G1295" s="120">
        <v>0.1333</v>
      </c>
      <c r="H1295" s="120"/>
      <c r="I1295" s="28"/>
    </row>
    <row r="1296" spans="1:9">
      <c r="A1296" s="27" t="s">
        <v>2141</v>
      </c>
      <c r="B1296" s="28"/>
      <c r="F1296" s="27" t="s">
        <v>1642</v>
      </c>
      <c r="G1296" s="120">
        <v>0.1333</v>
      </c>
      <c r="H1296" s="120"/>
      <c r="I1296" s="28"/>
    </row>
    <row r="1297" spans="1:9">
      <c r="A1297" s="27" t="s">
        <v>2142</v>
      </c>
      <c r="B1297" s="28"/>
      <c r="F1297" s="27" t="s">
        <v>1299</v>
      </c>
      <c r="G1297" s="120">
        <v>0.1333</v>
      </c>
      <c r="H1297" s="120"/>
      <c r="I1297" s="28"/>
    </row>
    <row r="1298" spans="1:9">
      <c r="A1298" s="27" t="s">
        <v>2143</v>
      </c>
      <c r="B1298" s="28"/>
      <c r="F1298" s="27" t="s">
        <v>2488</v>
      </c>
      <c r="G1298" s="120">
        <v>0.1333</v>
      </c>
      <c r="H1298" s="120"/>
      <c r="I1298" s="28"/>
    </row>
    <row r="1299" spans="1:9">
      <c r="A1299" s="27" t="s">
        <v>2144</v>
      </c>
      <c r="B1299" s="28"/>
      <c r="F1299" s="27" t="s">
        <v>1002</v>
      </c>
      <c r="G1299" s="120">
        <v>0.1348</v>
      </c>
      <c r="H1299" s="120"/>
      <c r="I1299" s="28"/>
    </row>
    <row r="1300" spans="1:9">
      <c r="A1300" s="27" t="s">
        <v>2145</v>
      </c>
      <c r="B1300" s="28"/>
      <c r="F1300" s="27" t="s">
        <v>1112</v>
      </c>
      <c r="G1300" s="120">
        <v>0.13639999999999999</v>
      </c>
      <c r="H1300" s="120"/>
      <c r="I1300" s="28"/>
    </row>
    <row r="1301" spans="1:9">
      <c r="A1301" s="27" t="s">
        <v>2146</v>
      </c>
      <c r="B1301" s="28"/>
      <c r="F1301" s="27" t="s">
        <v>2247</v>
      </c>
      <c r="G1301" s="120">
        <v>0.1368</v>
      </c>
      <c r="H1301" s="120"/>
      <c r="I1301" s="28"/>
    </row>
    <row r="1302" spans="1:9">
      <c r="A1302" s="27" t="s">
        <v>2147</v>
      </c>
      <c r="B1302" s="28"/>
      <c r="F1302" s="27" t="s">
        <v>1099</v>
      </c>
      <c r="G1302" s="120">
        <v>0.13750000000000001</v>
      </c>
      <c r="H1302" s="120"/>
      <c r="I1302" s="28"/>
    </row>
    <row r="1303" spans="1:9">
      <c r="A1303" s="27" t="s">
        <v>2148</v>
      </c>
      <c r="B1303" s="28"/>
      <c r="F1303" s="27" t="s">
        <v>2063</v>
      </c>
      <c r="G1303" s="120">
        <v>0.13750000000000001</v>
      </c>
      <c r="H1303" s="120"/>
      <c r="I1303" s="28"/>
    </row>
    <row r="1304" spans="1:9">
      <c r="A1304" s="27" t="s">
        <v>2149</v>
      </c>
      <c r="B1304" s="28"/>
      <c r="F1304" s="27" t="s">
        <v>1444</v>
      </c>
      <c r="G1304" s="120">
        <v>0.13750000000000001</v>
      </c>
      <c r="H1304" s="120"/>
      <c r="I1304" s="28"/>
    </row>
    <row r="1305" spans="1:9">
      <c r="A1305" s="27" t="s">
        <v>2150</v>
      </c>
      <c r="B1305" s="28"/>
      <c r="F1305" s="27" t="s">
        <v>910</v>
      </c>
      <c r="G1305" s="120">
        <v>0.13750000000000001</v>
      </c>
      <c r="H1305" s="120"/>
      <c r="I1305" s="28"/>
    </row>
    <row r="1306" spans="1:9">
      <c r="A1306" s="27" t="s">
        <v>2151</v>
      </c>
      <c r="B1306" s="28"/>
      <c r="F1306" s="27" t="s">
        <v>1101</v>
      </c>
      <c r="G1306" s="120">
        <v>0.13750000000000001</v>
      </c>
      <c r="H1306" s="120"/>
      <c r="I1306" s="28"/>
    </row>
    <row r="1307" spans="1:9">
      <c r="A1307" s="27" t="s">
        <v>2152</v>
      </c>
      <c r="B1307" s="28"/>
      <c r="F1307" s="27" t="s">
        <v>2390</v>
      </c>
      <c r="G1307" s="120">
        <v>0.13850000000000001</v>
      </c>
      <c r="H1307" s="120"/>
      <c r="I1307" s="28"/>
    </row>
    <row r="1308" spans="1:9">
      <c r="A1308" s="27" t="s">
        <v>2153</v>
      </c>
      <c r="B1308" s="28"/>
      <c r="F1308" s="27" t="s">
        <v>1686</v>
      </c>
      <c r="G1308" s="120">
        <v>0.14000000000000001</v>
      </c>
      <c r="H1308" s="120"/>
      <c r="I1308" s="28"/>
    </row>
    <row r="1309" spans="1:9">
      <c r="A1309" s="27" t="s">
        <v>2154</v>
      </c>
      <c r="B1309" s="28"/>
      <c r="F1309" s="27" t="s">
        <v>1507</v>
      </c>
      <c r="G1309" s="120">
        <v>0.14169999999999999</v>
      </c>
      <c r="H1309" s="120"/>
      <c r="I1309" s="28"/>
    </row>
    <row r="1310" spans="1:9">
      <c r="A1310" s="27" t="s">
        <v>2155</v>
      </c>
      <c r="B1310" s="28"/>
      <c r="F1310" s="27" t="s">
        <v>2767</v>
      </c>
      <c r="G1310" s="120">
        <v>0.1429</v>
      </c>
      <c r="H1310" s="120"/>
      <c r="I1310" s="28"/>
    </row>
    <row r="1311" spans="1:9">
      <c r="A1311" s="27" t="s">
        <v>2156</v>
      </c>
      <c r="B1311" s="28"/>
      <c r="F1311" s="27" t="s">
        <v>971</v>
      </c>
      <c r="G1311" s="120">
        <v>0.1429</v>
      </c>
      <c r="H1311" s="120"/>
      <c r="I1311" s="28"/>
    </row>
    <row r="1312" spans="1:9">
      <c r="A1312" s="27" t="s">
        <v>2157</v>
      </c>
      <c r="B1312" s="28"/>
      <c r="F1312" s="27" t="s">
        <v>2426</v>
      </c>
      <c r="G1312" s="120">
        <v>0.1429</v>
      </c>
      <c r="H1312" s="120"/>
      <c r="I1312" s="28"/>
    </row>
    <row r="1313" spans="1:9">
      <c r="A1313" s="27" t="s">
        <v>2158</v>
      </c>
      <c r="B1313" s="28"/>
      <c r="F1313" s="27" t="s">
        <v>2311</v>
      </c>
      <c r="G1313" s="120">
        <v>0.1444</v>
      </c>
      <c r="H1313" s="120"/>
      <c r="I1313" s="28"/>
    </row>
    <row r="1314" spans="1:9">
      <c r="A1314" s="27" t="s">
        <v>2159</v>
      </c>
      <c r="B1314" s="28"/>
      <c r="F1314" s="27" t="s">
        <v>2104</v>
      </c>
      <c r="G1314" s="120">
        <v>0.14549999999999999</v>
      </c>
      <c r="H1314" s="120"/>
      <c r="I1314" s="28"/>
    </row>
    <row r="1315" spans="1:9">
      <c r="A1315" s="27" t="s">
        <v>2160</v>
      </c>
      <c r="B1315" s="28"/>
      <c r="F1315" s="27" t="s">
        <v>2036</v>
      </c>
      <c r="G1315" s="120">
        <v>0.1462</v>
      </c>
      <c r="H1315" s="120"/>
      <c r="I1315" s="28"/>
    </row>
    <row r="1316" spans="1:9">
      <c r="A1316" s="27" t="s">
        <v>2161</v>
      </c>
      <c r="B1316" s="28"/>
      <c r="F1316" s="27" t="s">
        <v>941</v>
      </c>
      <c r="G1316" s="120">
        <v>0.1462</v>
      </c>
      <c r="H1316" s="120"/>
      <c r="I1316" s="28"/>
    </row>
    <row r="1317" spans="1:9">
      <c r="A1317" s="27" t="s">
        <v>2162</v>
      </c>
      <c r="B1317" s="28"/>
      <c r="F1317" s="27" t="s">
        <v>2816</v>
      </c>
      <c r="G1317" s="120">
        <v>0.1467</v>
      </c>
      <c r="H1317" s="120"/>
      <c r="I1317" s="28"/>
    </row>
    <row r="1318" spans="1:9">
      <c r="A1318" s="27" t="s">
        <v>2163</v>
      </c>
      <c r="B1318" s="28"/>
      <c r="F1318" s="27" t="s">
        <v>3181</v>
      </c>
      <c r="G1318" s="120">
        <v>0.1467</v>
      </c>
      <c r="H1318" s="120"/>
      <c r="I1318" s="28"/>
    </row>
    <row r="1319" spans="1:9">
      <c r="A1319" s="27" t="s">
        <v>2164</v>
      </c>
      <c r="B1319" s="28"/>
      <c r="F1319" s="27" t="s">
        <v>2535</v>
      </c>
      <c r="G1319" s="120">
        <v>0.15</v>
      </c>
      <c r="H1319" s="120"/>
      <c r="I1319" s="28"/>
    </row>
    <row r="1320" spans="1:9">
      <c r="A1320" s="27" t="s">
        <v>2165</v>
      </c>
      <c r="B1320" s="28"/>
      <c r="F1320" s="27" t="s">
        <v>981</v>
      </c>
      <c r="G1320" s="120">
        <v>0.15</v>
      </c>
      <c r="H1320" s="120"/>
      <c r="I1320" s="28"/>
    </row>
    <row r="1321" spans="1:9">
      <c r="A1321" s="27" t="s">
        <v>2166</v>
      </c>
      <c r="B1321" s="28"/>
      <c r="F1321" s="27" t="s">
        <v>2538</v>
      </c>
      <c r="G1321" s="120">
        <v>0.15</v>
      </c>
      <c r="H1321" s="120"/>
      <c r="I1321" s="28"/>
    </row>
    <row r="1322" spans="1:9">
      <c r="A1322" s="27" t="s">
        <v>2167</v>
      </c>
      <c r="B1322" s="28"/>
      <c r="F1322" s="27" t="s">
        <v>1923</v>
      </c>
      <c r="G1322" s="120">
        <v>0.15</v>
      </c>
      <c r="H1322" s="120"/>
      <c r="I1322" s="28"/>
    </row>
    <row r="1323" spans="1:9">
      <c r="A1323" s="27" t="s">
        <v>2168</v>
      </c>
      <c r="B1323" s="28"/>
      <c r="F1323" s="27" t="s">
        <v>1115</v>
      </c>
      <c r="G1323" s="120">
        <v>0.15</v>
      </c>
      <c r="H1323" s="120"/>
      <c r="I1323" s="28"/>
    </row>
    <row r="1324" spans="1:9">
      <c r="A1324" s="27" t="s">
        <v>692</v>
      </c>
      <c r="B1324" s="28"/>
      <c r="F1324" s="27" t="s">
        <v>991</v>
      </c>
      <c r="G1324" s="120">
        <v>0.15</v>
      </c>
      <c r="H1324" s="120"/>
      <c r="I1324" s="28"/>
    </row>
    <row r="1325" spans="1:9">
      <c r="A1325" s="27" t="s">
        <v>2169</v>
      </c>
      <c r="B1325" s="28"/>
      <c r="F1325" s="27" t="s">
        <v>947</v>
      </c>
      <c r="G1325" s="120">
        <v>0.15</v>
      </c>
      <c r="H1325" s="120"/>
      <c r="I1325" s="28"/>
    </row>
    <row r="1326" spans="1:9">
      <c r="A1326" s="27" t="s">
        <v>2170</v>
      </c>
      <c r="B1326" s="28"/>
      <c r="F1326" s="27" t="s">
        <v>2490</v>
      </c>
      <c r="G1326" s="120">
        <v>0.15</v>
      </c>
      <c r="H1326" s="120"/>
      <c r="I1326" s="28"/>
    </row>
    <row r="1327" spans="1:9">
      <c r="A1327" s="27" t="s">
        <v>2171</v>
      </c>
      <c r="B1327" s="28"/>
      <c r="F1327" s="27" t="s">
        <v>2910</v>
      </c>
      <c r="G1327" s="120">
        <v>0.15</v>
      </c>
      <c r="H1327" s="120"/>
      <c r="I1327" s="28"/>
    </row>
    <row r="1328" spans="1:9">
      <c r="A1328" s="27" t="s">
        <v>2172</v>
      </c>
      <c r="B1328" s="28"/>
      <c r="F1328" s="27" t="s">
        <v>1859</v>
      </c>
      <c r="G1328" s="120">
        <v>0.15290000000000001</v>
      </c>
      <c r="H1328" s="120"/>
      <c r="I1328" s="28"/>
    </row>
    <row r="1329" spans="1:9">
      <c r="A1329" s="27" t="s">
        <v>2173</v>
      </c>
      <c r="B1329" s="28"/>
      <c r="F1329" s="27" t="s">
        <v>1627</v>
      </c>
      <c r="G1329" s="120">
        <v>0.1545</v>
      </c>
      <c r="H1329" s="120"/>
      <c r="I1329" s="28"/>
    </row>
    <row r="1330" spans="1:9">
      <c r="A1330" s="27" t="s">
        <v>2174</v>
      </c>
      <c r="B1330" s="28"/>
      <c r="F1330" s="27" t="s">
        <v>2465</v>
      </c>
      <c r="G1330" s="120">
        <v>0.15559999999999999</v>
      </c>
      <c r="H1330" s="120"/>
      <c r="I1330" s="28"/>
    </row>
    <row r="1331" spans="1:9">
      <c r="A1331" s="27" t="s">
        <v>2175</v>
      </c>
      <c r="B1331" s="28"/>
      <c r="F1331" s="27" t="s">
        <v>3169</v>
      </c>
      <c r="G1331" s="120">
        <v>0.15559999999999999</v>
      </c>
      <c r="H1331" s="120"/>
      <c r="I1331" s="28"/>
    </row>
    <row r="1332" spans="1:9">
      <c r="A1332" s="27" t="s">
        <v>2176</v>
      </c>
      <c r="B1332" s="28"/>
      <c r="F1332" s="27" t="s">
        <v>1392</v>
      </c>
      <c r="G1332" s="120">
        <v>0.15709999999999999</v>
      </c>
      <c r="H1332" s="120"/>
      <c r="I1332" s="28"/>
    </row>
    <row r="1333" spans="1:9">
      <c r="A1333" s="27" t="s">
        <v>2177</v>
      </c>
      <c r="B1333" s="28"/>
      <c r="F1333" s="27" t="s">
        <v>2481</v>
      </c>
      <c r="G1333" s="120">
        <v>0.1583</v>
      </c>
      <c r="H1333" s="120"/>
      <c r="I1333" s="28"/>
    </row>
    <row r="1334" spans="1:9">
      <c r="A1334" s="27" t="s">
        <v>2178</v>
      </c>
      <c r="B1334" s="28"/>
      <c r="F1334" s="27" t="s">
        <v>2320</v>
      </c>
      <c r="G1334" s="120">
        <v>0.1583</v>
      </c>
      <c r="H1334" s="120"/>
      <c r="I1334" s="28"/>
    </row>
    <row r="1335" spans="1:9">
      <c r="A1335" s="27" t="s">
        <v>2179</v>
      </c>
      <c r="B1335" s="28"/>
      <c r="F1335" s="27" t="s">
        <v>1698</v>
      </c>
      <c r="G1335" s="120">
        <v>0.1583</v>
      </c>
      <c r="H1335" s="120"/>
      <c r="I1335" s="28"/>
    </row>
    <row r="1336" spans="1:9">
      <c r="A1336" s="27" t="s">
        <v>2180</v>
      </c>
      <c r="B1336" s="28"/>
      <c r="F1336" s="27" t="s">
        <v>2217</v>
      </c>
      <c r="G1336" s="120">
        <v>0.15859999999999999</v>
      </c>
      <c r="H1336" s="120"/>
      <c r="I1336" s="28"/>
    </row>
    <row r="1337" spans="1:9">
      <c r="A1337" s="27" t="s">
        <v>2181</v>
      </c>
      <c r="B1337" s="28"/>
      <c r="F1337" s="27" t="s">
        <v>2504</v>
      </c>
      <c r="G1337" s="120">
        <v>0.16</v>
      </c>
      <c r="H1337" s="120"/>
      <c r="I1337" s="28"/>
    </row>
    <row r="1338" spans="1:9">
      <c r="A1338" s="27" t="s">
        <v>2182</v>
      </c>
      <c r="B1338" s="28"/>
      <c r="F1338" s="27" t="s">
        <v>2371</v>
      </c>
      <c r="G1338" s="120">
        <v>0.16</v>
      </c>
      <c r="H1338" s="120"/>
      <c r="I1338" s="28"/>
    </row>
    <row r="1339" spans="1:9">
      <c r="A1339" s="27" t="s">
        <v>2183</v>
      </c>
      <c r="B1339" s="28"/>
      <c r="F1339" s="27" t="s">
        <v>2336</v>
      </c>
      <c r="G1339" s="120">
        <v>0.16</v>
      </c>
      <c r="H1339" s="120"/>
      <c r="I1339" s="28"/>
    </row>
    <row r="1340" spans="1:9">
      <c r="A1340" s="27" t="s">
        <v>2184</v>
      </c>
      <c r="B1340" s="28"/>
      <c r="F1340" s="27" t="s">
        <v>2244</v>
      </c>
      <c r="G1340" s="120">
        <v>0.16</v>
      </c>
      <c r="H1340" s="120"/>
      <c r="I1340" s="28"/>
    </row>
    <row r="1341" spans="1:9">
      <c r="A1341" s="27" t="s">
        <v>2185</v>
      </c>
      <c r="B1341" s="28"/>
      <c r="F1341" s="27" t="s">
        <v>931</v>
      </c>
      <c r="G1341" s="120">
        <v>0.16</v>
      </c>
      <c r="H1341" s="120"/>
      <c r="I1341" s="28"/>
    </row>
    <row r="1342" spans="1:9">
      <c r="A1342" s="27" t="s">
        <v>2186</v>
      </c>
      <c r="B1342" s="28"/>
      <c r="F1342" s="27" t="s">
        <v>1952</v>
      </c>
      <c r="G1342" s="120">
        <v>0.16</v>
      </c>
      <c r="H1342" s="120"/>
      <c r="I1342" s="28"/>
    </row>
    <row r="1343" spans="1:9">
      <c r="A1343" s="27" t="s">
        <v>2187</v>
      </c>
      <c r="B1343" s="28"/>
      <c r="F1343" s="27" t="s">
        <v>2203</v>
      </c>
      <c r="G1343" s="120">
        <v>0.16250000000000001</v>
      </c>
      <c r="H1343" s="120"/>
      <c r="I1343" s="28"/>
    </row>
    <row r="1344" spans="1:9">
      <c r="A1344" s="27" t="s">
        <v>2188</v>
      </c>
      <c r="B1344" s="28"/>
      <c r="F1344" s="27" t="s">
        <v>2002</v>
      </c>
      <c r="G1344" s="120">
        <v>0.16250000000000001</v>
      </c>
      <c r="H1344" s="120"/>
      <c r="I1344" s="28"/>
    </row>
    <row r="1345" spans="1:9">
      <c r="A1345" s="27" t="s">
        <v>2189</v>
      </c>
      <c r="B1345" s="28"/>
      <c r="F1345" s="27" t="s">
        <v>1811</v>
      </c>
      <c r="G1345" s="120">
        <v>0.16250000000000001</v>
      </c>
      <c r="H1345" s="120"/>
      <c r="I1345" s="28"/>
    </row>
    <row r="1346" spans="1:9">
      <c r="A1346" s="27" t="s">
        <v>2190</v>
      </c>
      <c r="B1346" s="28"/>
      <c r="F1346" s="27" t="s">
        <v>1437</v>
      </c>
      <c r="G1346" s="120">
        <v>0.16250000000000001</v>
      </c>
      <c r="H1346" s="120"/>
      <c r="I1346" s="28"/>
    </row>
    <row r="1347" spans="1:9">
      <c r="A1347" s="27" t="s">
        <v>2191</v>
      </c>
      <c r="B1347" s="28"/>
      <c r="F1347" s="27" t="s">
        <v>1436</v>
      </c>
      <c r="G1347" s="120">
        <v>0.16250000000000001</v>
      </c>
      <c r="H1347" s="120"/>
      <c r="I1347" s="28"/>
    </row>
    <row r="1348" spans="1:9">
      <c r="A1348" s="27" t="s">
        <v>2192</v>
      </c>
      <c r="B1348" s="28"/>
      <c r="F1348" s="27" t="s">
        <v>2607</v>
      </c>
      <c r="G1348" s="120">
        <v>0.16250000000000001</v>
      </c>
      <c r="H1348" s="120"/>
      <c r="I1348" s="28"/>
    </row>
    <row r="1349" spans="1:9">
      <c r="A1349" s="27" t="s">
        <v>2193</v>
      </c>
      <c r="B1349" s="28"/>
      <c r="F1349" s="27" t="s">
        <v>1892</v>
      </c>
      <c r="G1349" s="120">
        <v>0.1636</v>
      </c>
      <c r="H1349" s="120"/>
      <c r="I1349" s="28"/>
    </row>
    <row r="1350" spans="1:9">
      <c r="A1350" s="27" t="s">
        <v>2194</v>
      </c>
      <c r="B1350" s="28"/>
      <c r="F1350" s="27" t="s">
        <v>1690</v>
      </c>
      <c r="G1350" s="120">
        <v>0.1636</v>
      </c>
      <c r="H1350" s="120"/>
      <c r="I1350" s="28"/>
    </row>
    <row r="1351" spans="1:9">
      <c r="A1351" s="27" t="s">
        <v>2195</v>
      </c>
      <c r="B1351" s="28"/>
      <c r="F1351" s="27" t="s">
        <v>1577</v>
      </c>
      <c r="G1351" s="120">
        <v>0.1636</v>
      </c>
      <c r="H1351" s="120"/>
      <c r="I1351" s="28"/>
    </row>
    <row r="1352" spans="1:9">
      <c r="A1352" s="27" t="s">
        <v>2196</v>
      </c>
      <c r="B1352" s="28"/>
      <c r="F1352" s="27" t="s">
        <v>1049</v>
      </c>
      <c r="G1352" s="120">
        <v>0.16669999999999999</v>
      </c>
      <c r="H1352" s="120"/>
      <c r="I1352" s="28"/>
    </row>
    <row r="1353" spans="1:9">
      <c r="A1353" s="27" t="s">
        <v>2197</v>
      </c>
      <c r="B1353" s="28"/>
      <c r="F1353" s="27" t="s">
        <v>2435</v>
      </c>
      <c r="G1353" s="120">
        <v>0.16669999999999999</v>
      </c>
      <c r="H1353" s="120"/>
      <c r="I1353" s="28"/>
    </row>
    <row r="1354" spans="1:9">
      <c r="A1354" s="27" t="s">
        <v>2198</v>
      </c>
      <c r="B1354" s="28"/>
      <c r="F1354" s="27" t="s">
        <v>2840</v>
      </c>
      <c r="G1354" s="120">
        <v>0.16919999999999999</v>
      </c>
      <c r="H1354" s="120"/>
      <c r="I1354" s="28"/>
    </row>
    <row r="1355" spans="1:9">
      <c r="A1355" s="27" t="s">
        <v>2199</v>
      </c>
      <c r="B1355" s="28"/>
      <c r="F1355" s="27" t="s">
        <v>865</v>
      </c>
      <c r="G1355" s="120">
        <v>0.16919999999999999</v>
      </c>
      <c r="H1355" s="120"/>
      <c r="I1355" s="28"/>
    </row>
    <row r="1356" spans="1:9">
      <c r="A1356" s="27" t="s">
        <v>2200</v>
      </c>
      <c r="B1356" s="28"/>
      <c r="F1356" s="27" t="s">
        <v>2591</v>
      </c>
      <c r="G1356" s="120">
        <v>0.17</v>
      </c>
      <c r="H1356" s="120"/>
      <c r="I1356" s="28"/>
    </row>
    <row r="1357" spans="1:9">
      <c r="A1357" s="27" t="s">
        <v>3161</v>
      </c>
      <c r="B1357" s="28"/>
      <c r="F1357" s="27" t="s">
        <v>968</v>
      </c>
      <c r="G1357" s="120">
        <v>0.17</v>
      </c>
      <c r="H1357" s="120"/>
      <c r="I1357" s="28"/>
    </row>
    <row r="1358" spans="1:9">
      <c r="A1358" s="27" t="s">
        <v>2201</v>
      </c>
      <c r="B1358" s="28"/>
      <c r="F1358" s="27" t="s">
        <v>1181</v>
      </c>
      <c r="G1358" s="120">
        <v>0.1714</v>
      </c>
      <c r="H1358" s="120"/>
      <c r="I1358" s="28"/>
    </row>
    <row r="1359" spans="1:9">
      <c r="A1359" s="27" t="s">
        <v>2202</v>
      </c>
      <c r="B1359" s="28"/>
      <c r="F1359" s="27" t="s">
        <v>1790</v>
      </c>
      <c r="G1359" s="120">
        <v>0.17330000000000001</v>
      </c>
      <c r="H1359" s="120"/>
      <c r="I1359" s="28"/>
    </row>
    <row r="1360" spans="1:9">
      <c r="A1360" s="27" t="s">
        <v>2203</v>
      </c>
      <c r="B1360" s="28"/>
      <c r="F1360" s="27" t="s">
        <v>2740</v>
      </c>
      <c r="G1360" s="120">
        <v>0.17499999999999999</v>
      </c>
      <c r="H1360" s="120"/>
      <c r="I1360" s="28"/>
    </row>
    <row r="1361" spans="1:9">
      <c r="A1361" s="27" t="s">
        <v>2204</v>
      </c>
      <c r="B1361" s="28"/>
      <c r="F1361" s="27" t="s">
        <v>2241</v>
      </c>
      <c r="G1361" s="120">
        <v>0.17499999999999999</v>
      </c>
      <c r="H1361" s="120"/>
      <c r="I1361" s="28"/>
    </row>
    <row r="1362" spans="1:9">
      <c r="A1362" s="27" t="s">
        <v>2205</v>
      </c>
      <c r="B1362" s="28"/>
      <c r="F1362" s="27" t="s">
        <v>1647</v>
      </c>
      <c r="G1362" s="120">
        <v>0.17499999999999999</v>
      </c>
      <c r="H1362" s="120"/>
      <c r="I1362" s="28"/>
    </row>
    <row r="1363" spans="1:9">
      <c r="A1363" s="27" t="s">
        <v>2206</v>
      </c>
      <c r="B1363" s="28"/>
      <c r="F1363" s="27" t="s">
        <v>1323</v>
      </c>
      <c r="G1363" s="120">
        <v>0.17499999999999999</v>
      </c>
      <c r="H1363" s="120"/>
      <c r="I1363" s="28"/>
    </row>
    <row r="1364" spans="1:9">
      <c r="A1364" s="27" t="s">
        <v>2207</v>
      </c>
      <c r="B1364" s="28"/>
      <c r="F1364" s="27" t="s">
        <v>2551</v>
      </c>
      <c r="G1364" s="120">
        <v>0.17499999999999999</v>
      </c>
      <c r="H1364" s="120"/>
      <c r="I1364" s="28"/>
    </row>
    <row r="1365" spans="1:9">
      <c r="A1365" s="27" t="s">
        <v>2208</v>
      </c>
      <c r="B1365" s="28"/>
      <c r="F1365" s="27" t="s">
        <v>1752</v>
      </c>
      <c r="G1365" s="120">
        <v>0.17499999999999999</v>
      </c>
      <c r="H1365" s="120"/>
      <c r="I1365" s="28"/>
    </row>
    <row r="1366" spans="1:9">
      <c r="A1366" s="27" t="s">
        <v>2209</v>
      </c>
      <c r="B1366" s="28"/>
      <c r="F1366" s="27" t="s">
        <v>1075</v>
      </c>
      <c r="G1366" s="120">
        <v>0.1769</v>
      </c>
      <c r="H1366" s="120"/>
      <c r="I1366" s="28"/>
    </row>
    <row r="1367" spans="1:9">
      <c r="A1367" s="27" t="s">
        <v>2210</v>
      </c>
      <c r="B1367" s="28"/>
      <c r="F1367" s="27" t="s">
        <v>1571</v>
      </c>
      <c r="G1367" s="120">
        <v>0.1769</v>
      </c>
      <c r="H1367" s="120"/>
      <c r="I1367" s="28"/>
    </row>
    <row r="1368" spans="1:9">
      <c r="A1368" s="27" t="s">
        <v>2211</v>
      </c>
      <c r="B1368" s="28"/>
      <c r="F1368" s="27" t="s">
        <v>2823</v>
      </c>
      <c r="G1368" s="120">
        <v>0.17780000000000001</v>
      </c>
      <c r="H1368" s="120"/>
      <c r="I1368" s="28"/>
    </row>
    <row r="1369" spans="1:9">
      <c r="A1369" s="27" t="s">
        <v>2212</v>
      </c>
      <c r="B1369" s="28"/>
      <c r="F1369" s="27" t="s">
        <v>2061</v>
      </c>
      <c r="G1369" s="120">
        <v>0.17860000000000001</v>
      </c>
      <c r="H1369" s="120"/>
      <c r="I1369" s="28"/>
    </row>
    <row r="1370" spans="1:9">
      <c r="A1370" s="27" t="s">
        <v>2213</v>
      </c>
      <c r="B1370" s="28"/>
      <c r="F1370" s="27" t="s">
        <v>1795</v>
      </c>
      <c r="G1370" s="120">
        <v>0.17860000000000001</v>
      </c>
      <c r="H1370" s="120"/>
      <c r="I1370" s="28"/>
    </row>
    <row r="1371" spans="1:9">
      <c r="A1371" s="27" t="s">
        <v>2214</v>
      </c>
      <c r="B1371" s="28"/>
      <c r="F1371" s="27" t="s">
        <v>2703</v>
      </c>
      <c r="G1371" s="120">
        <v>0.18</v>
      </c>
      <c r="H1371" s="120"/>
      <c r="I1371" s="28"/>
    </row>
    <row r="1372" spans="1:9">
      <c r="A1372" s="27" t="s">
        <v>2215</v>
      </c>
      <c r="B1372" s="28"/>
      <c r="F1372" s="27" t="s">
        <v>3200</v>
      </c>
      <c r="G1372" s="120">
        <v>0.18</v>
      </c>
      <c r="H1372" s="120"/>
      <c r="I1372" s="28"/>
    </row>
    <row r="1373" spans="1:9">
      <c r="A1373" s="27" t="s">
        <v>2216</v>
      </c>
      <c r="B1373" s="28"/>
      <c r="F1373" s="27" t="s">
        <v>1789</v>
      </c>
      <c r="G1373" s="120">
        <v>0.18179999999999999</v>
      </c>
      <c r="H1373" s="120"/>
      <c r="I1373" s="28"/>
    </row>
    <row r="1374" spans="1:9">
      <c r="A1374" s="27" t="s">
        <v>2217</v>
      </c>
      <c r="B1374" s="28"/>
      <c r="F1374" s="27" t="s">
        <v>2690</v>
      </c>
      <c r="G1374" s="120">
        <v>0.18179999999999999</v>
      </c>
      <c r="H1374" s="120"/>
      <c r="I1374" s="28"/>
    </row>
    <row r="1375" spans="1:9">
      <c r="A1375" s="27" t="s">
        <v>2218</v>
      </c>
      <c r="B1375" s="28"/>
      <c r="F1375" s="27" t="s">
        <v>1031</v>
      </c>
      <c r="G1375" s="120">
        <v>0.18179999999999999</v>
      </c>
      <c r="H1375" s="120"/>
      <c r="I1375" s="28"/>
    </row>
    <row r="1376" spans="1:9">
      <c r="A1376" s="27" t="s">
        <v>2219</v>
      </c>
      <c r="B1376" s="28"/>
      <c r="F1376" s="27" t="s">
        <v>1339</v>
      </c>
      <c r="G1376" s="120">
        <v>0.18240000000000001</v>
      </c>
      <c r="H1376" s="120"/>
      <c r="I1376" s="28"/>
    </row>
    <row r="1377" spans="1:9">
      <c r="A1377" s="27" t="s">
        <v>2220</v>
      </c>
      <c r="B1377" s="28"/>
      <c r="F1377" s="27" t="s">
        <v>2694</v>
      </c>
      <c r="G1377" s="120">
        <v>0.18329999999999999</v>
      </c>
      <c r="H1377" s="120"/>
      <c r="I1377" s="28"/>
    </row>
    <row r="1378" spans="1:9">
      <c r="A1378" s="27" t="s">
        <v>2221</v>
      </c>
      <c r="B1378" s="28"/>
      <c r="F1378" s="27" t="s">
        <v>2623</v>
      </c>
      <c r="G1378" s="120">
        <v>0.18329999999999999</v>
      </c>
      <c r="H1378" s="120"/>
      <c r="I1378" s="28"/>
    </row>
    <row r="1379" spans="1:9">
      <c r="A1379" s="27" t="s">
        <v>2222</v>
      </c>
      <c r="B1379" s="28"/>
      <c r="F1379" s="27" t="s">
        <v>2042</v>
      </c>
      <c r="G1379" s="120">
        <v>0.1857</v>
      </c>
      <c r="H1379" s="120"/>
      <c r="I1379" s="28"/>
    </row>
    <row r="1380" spans="1:9">
      <c r="A1380" s="27" t="s">
        <v>2223</v>
      </c>
      <c r="B1380" s="28"/>
      <c r="F1380" s="27" t="s">
        <v>1987</v>
      </c>
      <c r="G1380" s="120">
        <v>0.1857</v>
      </c>
      <c r="H1380" s="120"/>
      <c r="I1380" s="28"/>
    </row>
    <row r="1381" spans="1:9">
      <c r="A1381" s="27" t="s">
        <v>2224</v>
      </c>
      <c r="B1381" s="28"/>
      <c r="F1381" s="27" t="s">
        <v>975</v>
      </c>
      <c r="G1381" s="120">
        <v>0.1857</v>
      </c>
      <c r="H1381" s="120"/>
      <c r="I1381" s="28"/>
    </row>
    <row r="1382" spans="1:9">
      <c r="A1382" s="27" t="s">
        <v>2225</v>
      </c>
      <c r="B1382" s="28"/>
      <c r="F1382" s="27" t="s">
        <v>1717</v>
      </c>
      <c r="G1382" s="120">
        <v>0.1875</v>
      </c>
      <c r="H1382" s="120"/>
      <c r="I1382" s="28"/>
    </row>
    <row r="1383" spans="1:9">
      <c r="A1383" s="27" t="s">
        <v>2226</v>
      </c>
      <c r="B1383" s="28"/>
      <c r="F1383" s="27" t="s">
        <v>2572</v>
      </c>
      <c r="G1383" s="120">
        <v>0.18820000000000001</v>
      </c>
      <c r="H1383" s="120"/>
      <c r="I1383" s="28"/>
    </row>
    <row r="1384" spans="1:9">
      <c r="A1384" s="27" t="s">
        <v>2227</v>
      </c>
      <c r="B1384" s="28"/>
      <c r="F1384" s="27" t="s">
        <v>1723</v>
      </c>
      <c r="G1384" s="120">
        <v>0.18890000000000001</v>
      </c>
      <c r="H1384" s="120"/>
      <c r="I1384" s="28"/>
    </row>
    <row r="1385" spans="1:9">
      <c r="A1385" s="27" t="s">
        <v>2228</v>
      </c>
      <c r="B1385" s="28"/>
      <c r="F1385" s="27" t="s">
        <v>2526</v>
      </c>
      <c r="G1385" s="120">
        <v>0.19089999999999999</v>
      </c>
      <c r="H1385" s="120"/>
      <c r="I1385" s="28"/>
    </row>
    <row r="1386" spans="1:9">
      <c r="A1386" s="27" t="s">
        <v>2229</v>
      </c>
      <c r="B1386" s="28"/>
      <c r="F1386" s="27" t="s">
        <v>1180</v>
      </c>
      <c r="G1386" s="120">
        <v>0.19089999999999999</v>
      </c>
      <c r="H1386" s="120"/>
      <c r="I1386" s="28"/>
    </row>
    <row r="1387" spans="1:9">
      <c r="A1387" s="27" t="s">
        <v>2230</v>
      </c>
      <c r="B1387" s="28"/>
      <c r="F1387" s="27" t="s">
        <v>1576</v>
      </c>
      <c r="G1387" s="120">
        <v>0.19170000000000001</v>
      </c>
      <c r="H1387" s="120"/>
      <c r="I1387" s="28"/>
    </row>
    <row r="1388" spans="1:9">
      <c r="A1388" s="27" t="s">
        <v>2231</v>
      </c>
      <c r="B1388" s="28"/>
      <c r="F1388" s="27" t="s">
        <v>3196</v>
      </c>
      <c r="G1388" s="120">
        <v>0.19170000000000001</v>
      </c>
      <c r="H1388" s="120"/>
      <c r="I1388" s="28"/>
    </row>
    <row r="1389" spans="1:9">
      <c r="A1389" s="27" t="s">
        <v>2232</v>
      </c>
      <c r="B1389" s="28"/>
      <c r="F1389" s="27" t="s">
        <v>1025</v>
      </c>
      <c r="G1389" s="120">
        <v>0.1933</v>
      </c>
      <c r="H1389" s="120"/>
      <c r="I1389" s="28"/>
    </row>
    <row r="1390" spans="1:9">
      <c r="A1390" s="27" t="s">
        <v>2233</v>
      </c>
      <c r="B1390" s="28"/>
      <c r="F1390" s="27" t="s">
        <v>2291</v>
      </c>
      <c r="G1390" s="120">
        <v>0.19409999999999999</v>
      </c>
      <c r="H1390" s="120"/>
      <c r="I1390" s="28"/>
    </row>
    <row r="1391" spans="1:9">
      <c r="A1391" s="27" t="s">
        <v>2234</v>
      </c>
      <c r="B1391" s="28"/>
      <c r="F1391" s="27" t="s">
        <v>1351</v>
      </c>
      <c r="G1391" s="120">
        <v>0.1963</v>
      </c>
      <c r="H1391" s="120"/>
      <c r="I1391" s="28"/>
    </row>
    <row r="1392" spans="1:9">
      <c r="A1392" s="27" t="s">
        <v>2235</v>
      </c>
      <c r="B1392" s="28"/>
      <c r="F1392" s="27" t="s">
        <v>2787</v>
      </c>
      <c r="G1392" s="120">
        <v>0.2</v>
      </c>
      <c r="H1392" s="120"/>
      <c r="I1392" s="28"/>
    </row>
    <row r="1393" spans="1:9">
      <c r="A1393" s="27" t="s">
        <v>2236</v>
      </c>
      <c r="B1393" s="28"/>
      <c r="F1393" s="27" t="s">
        <v>2574</v>
      </c>
      <c r="G1393" s="120">
        <v>0.2</v>
      </c>
      <c r="H1393" s="120"/>
      <c r="I1393" s="28"/>
    </row>
    <row r="1394" spans="1:9">
      <c r="A1394" s="27" t="s">
        <v>2237</v>
      </c>
      <c r="B1394" s="28"/>
      <c r="F1394" s="27" t="s">
        <v>2476</v>
      </c>
      <c r="G1394" s="120">
        <v>0.2</v>
      </c>
      <c r="H1394" s="120"/>
      <c r="I1394" s="28"/>
    </row>
    <row r="1395" spans="1:9">
      <c r="A1395" s="27" t="s">
        <v>2238</v>
      </c>
      <c r="B1395" s="28"/>
      <c r="F1395" s="27" t="s">
        <v>2293</v>
      </c>
      <c r="G1395" s="120">
        <v>0.2</v>
      </c>
      <c r="H1395" s="120"/>
      <c r="I1395" s="28"/>
    </row>
    <row r="1396" spans="1:9">
      <c r="A1396" s="27" t="s">
        <v>2239</v>
      </c>
      <c r="B1396" s="28"/>
      <c r="F1396" s="27" t="s">
        <v>2188</v>
      </c>
      <c r="G1396" s="120">
        <v>0.2</v>
      </c>
      <c r="H1396" s="120"/>
      <c r="I1396" s="28"/>
    </row>
    <row r="1397" spans="1:9">
      <c r="A1397" s="27" t="s">
        <v>2240</v>
      </c>
      <c r="B1397" s="28"/>
      <c r="F1397" s="27" t="s">
        <v>1940</v>
      </c>
      <c r="G1397" s="120">
        <v>0.2</v>
      </c>
      <c r="H1397" s="120"/>
      <c r="I1397" s="28"/>
    </row>
    <row r="1398" spans="1:9">
      <c r="A1398" s="27" t="s">
        <v>2241</v>
      </c>
      <c r="B1398" s="28"/>
      <c r="F1398" s="27" t="s">
        <v>1800</v>
      </c>
      <c r="G1398" s="120">
        <v>0.2</v>
      </c>
      <c r="H1398" s="120"/>
      <c r="I1398" s="28"/>
    </row>
    <row r="1399" spans="1:9">
      <c r="A1399" s="27" t="s">
        <v>2242</v>
      </c>
      <c r="B1399" s="28"/>
      <c r="F1399" s="27" t="s">
        <v>1409</v>
      </c>
      <c r="G1399" s="120">
        <v>0.2</v>
      </c>
      <c r="H1399" s="120"/>
      <c r="I1399" s="28"/>
    </row>
    <row r="1400" spans="1:9">
      <c r="A1400" s="27" t="s">
        <v>2243</v>
      </c>
      <c r="B1400" s="28"/>
      <c r="F1400" s="27" t="s">
        <v>1342</v>
      </c>
      <c r="G1400" s="120">
        <v>0.2</v>
      </c>
      <c r="H1400" s="120"/>
      <c r="I1400" s="28"/>
    </row>
    <row r="1401" spans="1:9">
      <c r="A1401" s="27" t="s">
        <v>2244</v>
      </c>
      <c r="B1401" s="28"/>
      <c r="F1401" s="27" t="s">
        <v>1092</v>
      </c>
      <c r="G1401" s="120">
        <v>0.2</v>
      </c>
      <c r="H1401" s="120"/>
      <c r="I1401" s="28"/>
    </row>
    <row r="1402" spans="1:9">
      <c r="A1402" s="27" t="s">
        <v>2245</v>
      </c>
      <c r="B1402" s="28"/>
      <c r="F1402" s="27" t="s">
        <v>1813</v>
      </c>
      <c r="G1402" s="120">
        <v>0.2</v>
      </c>
      <c r="H1402" s="120"/>
      <c r="I1402" s="28"/>
    </row>
    <row r="1403" spans="1:9">
      <c r="A1403" s="27" t="s">
        <v>2246</v>
      </c>
      <c r="B1403" s="28"/>
      <c r="F1403" s="27" t="s">
        <v>1617</v>
      </c>
      <c r="G1403" s="120">
        <v>0.2</v>
      </c>
      <c r="H1403" s="120"/>
      <c r="I1403" s="28"/>
    </row>
    <row r="1404" spans="1:9">
      <c r="A1404" s="27" t="s">
        <v>2247</v>
      </c>
      <c r="B1404" s="28"/>
      <c r="F1404" s="27" t="s">
        <v>1118</v>
      </c>
      <c r="G1404" s="120">
        <v>0.2</v>
      </c>
      <c r="H1404" s="120"/>
      <c r="I1404" s="28"/>
    </row>
    <row r="1405" spans="1:9">
      <c r="A1405" s="27" t="s">
        <v>2248</v>
      </c>
      <c r="B1405" s="28"/>
      <c r="F1405" s="27" t="s">
        <v>2939</v>
      </c>
      <c r="G1405" s="120">
        <v>0.2</v>
      </c>
      <c r="H1405" s="120"/>
      <c r="I1405" s="28"/>
    </row>
    <row r="1406" spans="1:9">
      <c r="A1406" s="27" t="s">
        <v>2249</v>
      </c>
      <c r="B1406" s="28"/>
      <c r="F1406" s="27" t="s">
        <v>1848</v>
      </c>
      <c r="G1406" s="120">
        <v>0.2</v>
      </c>
      <c r="H1406" s="120"/>
      <c r="I1406" s="28"/>
    </row>
    <row r="1407" spans="1:9">
      <c r="A1407" s="27" t="s">
        <v>2250</v>
      </c>
      <c r="B1407" s="28"/>
      <c r="F1407" s="27" t="s">
        <v>1226</v>
      </c>
      <c r="G1407" s="120">
        <v>0.20530000000000001</v>
      </c>
      <c r="H1407" s="120"/>
      <c r="I1407" s="28"/>
    </row>
    <row r="1408" spans="1:9">
      <c r="A1408" s="27" t="s">
        <v>2251</v>
      </c>
      <c r="B1408" s="28"/>
      <c r="F1408" s="27" t="s">
        <v>1456</v>
      </c>
      <c r="G1408" s="120">
        <v>0.20710000000000001</v>
      </c>
      <c r="H1408" s="120"/>
      <c r="I1408" s="28"/>
    </row>
    <row r="1409" spans="1:9">
      <c r="A1409" s="27" t="s">
        <v>2252</v>
      </c>
      <c r="B1409" s="28"/>
      <c r="F1409" s="27" t="s">
        <v>1499</v>
      </c>
      <c r="G1409" s="120">
        <v>0.2077</v>
      </c>
      <c r="H1409" s="120"/>
      <c r="I1409" s="28"/>
    </row>
    <row r="1410" spans="1:9">
      <c r="A1410" s="27" t="s">
        <v>2254</v>
      </c>
      <c r="B1410" s="28"/>
      <c r="F1410" s="27" t="s">
        <v>2734</v>
      </c>
      <c r="G1410" s="120">
        <v>0.20910000000000001</v>
      </c>
      <c r="H1410" s="120"/>
      <c r="I1410" s="28"/>
    </row>
    <row r="1411" spans="1:9">
      <c r="A1411" s="27" t="s">
        <v>2253</v>
      </c>
      <c r="B1411" s="28"/>
      <c r="F1411" s="27" t="s">
        <v>2202</v>
      </c>
      <c r="G1411" s="120">
        <v>0.20910000000000001</v>
      </c>
      <c r="H1411" s="120"/>
      <c r="I1411" s="28"/>
    </row>
    <row r="1412" spans="1:9">
      <c r="A1412" s="27" t="s">
        <v>2255</v>
      </c>
      <c r="B1412" s="28"/>
      <c r="F1412" s="27" t="s">
        <v>2210</v>
      </c>
      <c r="G1412" s="120">
        <v>0.21110000000000001</v>
      </c>
      <c r="H1412" s="120"/>
      <c r="I1412" s="28"/>
    </row>
    <row r="1413" spans="1:9">
      <c r="A1413" s="27" t="s">
        <v>2256</v>
      </c>
      <c r="B1413" s="28"/>
      <c r="F1413" s="27" t="s">
        <v>2473</v>
      </c>
      <c r="G1413" s="120">
        <v>0.21429999999999999</v>
      </c>
      <c r="H1413" s="120"/>
      <c r="I1413" s="28"/>
    </row>
    <row r="1414" spans="1:9">
      <c r="A1414" s="27" t="s">
        <v>2257</v>
      </c>
      <c r="B1414" s="28"/>
      <c r="F1414" s="27" t="s">
        <v>1496</v>
      </c>
      <c r="G1414" s="120">
        <v>0.21429999999999999</v>
      </c>
      <c r="H1414" s="120"/>
      <c r="I1414" s="28"/>
    </row>
    <row r="1415" spans="1:9">
      <c r="A1415" s="27" t="s">
        <v>2258</v>
      </c>
      <c r="B1415" s="28"/>
      <c r="F1415" s="27" t="s">
        <v>2413</v>
      </c>
      <c r="G1415" s="120">
        <v>0.21429999999999999</v>
      </c>
      <c r="H1415" s="120"/>
      <c r="I1415" s="28"/>
    </row>
    <row r="1416" spans="1:9">
      <c r="A1416" s="27" t="s">
        <v>2259</v>
      </c>
      <c r="B1416" s="28"/>
      <c r="F1416" s="27" t="s">
        <v>1233</v>
      </c>
      <c r="G1416" s="120">
        <v>0.21429999999999999</v>
      </c>
      <c r="H1416" s="120"/>
      <c r="I1416" s="28"/>
    </row>
    <row r="1417" spans="1:9">
      <c r="A1417" s="27" t="s">
        <v>2260</v>
      </c>
      <c r="B1417" s="28"/>
      <c r="F1417" s="27" t="s">
        <v>3203</v>
      </c>
      <c r="G1417" s="120">
        <v>0.21429999999999999</v>
      </c>
      <c r="H1417" s="120"/>
      <c r="I1417" s="28"/>
    </row>
    <row r="1418" spans="1:9">
      <c r="A1418" s="27" t="s">
        <v>2261</v>
      </c>
      <c r="B1418" s="28"/>
      <c r="F1418" s="27" t="s">
        <v>1508</v>
      </c>
      <c r="G1418" s="120">
        <v>0.21540000000000001</v>
      </c>
      <c r="H1418" s="120"/>
      <c r="I1418" s="28"/>
    </row>
    <row r="1419" spans="1:9">
      <c r="A1419" s="27" t="s">
        <v>2262</v>
      </c>
      <c r="B1419" s="28"/>
      <c r="F1419" s="27" t="s">
        <v>1301</v>
      </c>
      <c r="G1419" s="120">
        <v>0.21540000000000001</v>
      </c>
      <c r="H1419" s="120"/>
      <c r="I1419" s="28"/>
    </row>
    <row r="1420" spans="1:9">
      <c r="A1420" s="27" t="s">
        <v>2263</v>
      </c>
      <c r="B1420" s="28"/>
      <c r="F1420" s="27" t="s">
        <v>2727</v>
      </c>
      <c r="G1420" s="120">
        <v>0.2167</v>
      </c>
      <c r="H1420" s="120"/>
      <c r="I1420" s="28"/>
    </row>
    <row r="1421" spans="1:9">
      <c r="A1421" s="27" t="s">
        <v>2264</v>
      </c>
      <c r="B1421" s="28"/>
      <c r="F1421" s="27" t="s">
        <v>1018</v>
      </c>
      <c r="G1421" s="120">
        <v>0.21820000000000001</v>
      </c>
      <c r="H1421" s="120"/>
      <c r="I1421" s="28"/>
    </row>
    <row r="1422" spans="1:9">
      <c r="A1422" s="27" t="s">
        <v>2265</v>
      </c>
      <c r="B1422" s="28"/>
      <c r="F1422" s="27" t="s">
        <v>1170</v>
      </c>
      <c r="G1422" s="120">
        <v>0.22</v>
      </c>
      <c r="H1422" s="120"/>
      <c r="I1422" s="28"/>
    </row>
    <row r="1423" spans="1:9">
      <c r="A1423" s="27" t="s">
        <v>2266</v>
      </c>
      <c r="B1423" s="28"/>
      <c r="F1423" s="27" t="s">
        <v>2562</v>
      </c>
      <c r="G1423" s="120">
        <v>0.22140000000000001</v>
      </c>
      <c r="H1423" s="120"/>
      <c r="I1423" s="28"/>
    </row>
    <row r="1424" spans="1:9">
      <c r="A1424" s="27" t="s">
        <v>2266</v>
      </c>
      <c r="B1424" s="28"/>
      <c r="F1424" s="27" t="s">
        <v>1521</v>
      </c>
      <c r="G1424" s="120">
        <v>0.22140000000000001</v>
      </c>
      <c r="H1424" s="120"/>
      <c r="I1424" s="28"/>
    </row>
    <row r="1425" spans="1:9">
      <c r="A1425" s="27" t="s">
        <v>2267</v>
      </c>
      <c r="B1425" s="28"/>
      <c r="F1425" s="27" t="s">
        <v>2229</v>
      </c>
      <c r="G1425" s="120">
        <v>0.22220000000000001</v>
      </c>
      <c r="H1425" s="120"/>
      <c r="I1425" s="28"/>
    </row>
    <row r="1426" spans="1:9">
      <c r="A1426" s="27" t="s">
        <v>2268</v>
      </c>
      <c r="B1426" s="28"/>
      <c r="F1426" s="27" t="s">
        <v>1551</v>
      </c>
      <c r="G1426" s="120">
        <v>0.22220000000000001</v>
      </c>
      <c r="H1426" s="120"/>
      <c r="I1426" s="28"/>
    </row>
    <row r="1427" spans="1:9">
      <c r="A1427" s="27" t="s">
        <v>2269</v>
      </c>
      <c r="B1427" s="28"/>
      <c r="F1427" s="27" t="s">
        <v>2403</v>
      </c>
      <c r="G1427" s="120">
        <v>0.22500000000000001</v>
      </c>
      <c r="H1427" s="120"/>
      <c r="I1427" s="28"/>
    </row>
    <row r="1428" spans="1:9">
      <c r="A1428" s="27" t="s">
        <v>2270</v>
      </c>
      <c r="B1428" s="28"/>
      <c r="F1428" s="27" t="s">
        <v>2775</v>
      </c>
      <c r="G1428" s="120">
        <v>0.22670000000000001</v>
      </c>
      <c r="H1428" s="120"/>
      <c r="I1428" s="28"/>
    </row>
    <row r="1429" spans="1:9">
      <c r="A1429" s="27" t="s">
        <v>2271</v>
      </c>
      <c r="B1429" s="28"/>
      <c r="F1429" s="27" t="s">
        <v>2368</v>
      </c>
      <c r="G1429" s="120">
        <v>0.2273</v>
      </c>
      <c r="H1429" s="120"/>
      <c r="I1429" s="28"/>
    </row>
    <row r="1430" spans="1:9">
      <c r="A1430" s="27" t="s">
        <v>2272</v>
      </c>
      <c r="B1430" s="28"/>
      <c r="F1430" s="27" t="s">
        <v>1750</v>
      </c>
      <c r="G1430" s="120">
        <v>0.2273</v>
      </c>
      <c r="H1430" s="120"/>
      <c r="I1430" s="28"/>
    </row>
    <row r="1431" spans="1:9">
      <c r="A1431" s="27" t="s">
        <v>2273</v>
      </c>
      <c r="B1431" s="28"/>
      <c r="F1431" s="27" t="s">
        <v>1443</v>
      </c>
      <c r="G1431" s="120">
        <v>0.2286</v>
      </c>
      <c r="H1431" s="120"/>
      <c r="I1431" s="28"/>
    </row>
    <row r="1432" spans="1:9">
      <c r="A1432" s="27" t="s">
        <v>2274</v>
      </c>
      <c r="B1432" s="28"/>
      <c r="F1432" s="27" t="s">
        <v>2184</v>
      </c>
      <c r="G1432" s="120">
        <v>0.22939999999999999</v>
      </c>
      <c r="H1432" s="120"/>
      <c r="I1432" s="28"/>
    </row>
    <row r="1433" spans="1:9">
      <c r="A1433" s="27" t="s">
        <v>2275</v>
      </c>
      <c r="B1433" s="28"/>
      <c r="F1433" s="27" t="s">
        <v>2462</v>
      </c>
      <c r="G1433" s="120">
        <v>0.23</v>
      </c>
      <c r="H1433" s="120"/>
      <c r="I1433" s="28"/>
    </row>
    <row r="1434" spans="1:9">
      <c r="A1434" s="27" t="s">
        <v>2276</v>
      </c>
      <c r="B1434" s="28"/>
      <c r="F1434" s="27" t="s">
        <v>2124</v>
      </c>
      <c r="G1434" s="120">
        <v>0.23</v>
      </c>
      <c r="H1434" s="120"/>
      <c r="I1434" s="28"/>
    </row>
    <row r="1435" spans="1:9">
      <c r="A1435" s="27" t="s">
        <v>2277</v>
      </c>
      <c r="B1435" s="28"/>
      <c r="F1435" s="27" t="s">
        <v>926</v>
      </c>
      <c r="G1435" s="120">
        <v>0.23</v>
      </c>
      <c r="H1435" s="120"/>
      <c r="I1435" s="28"/>
    </row>
    <row r="1436" spans="1:9">
      <c r="A1436" s="27" t="s">
        <v>2278</v>
      </c>
      <c r="B1436" s="28"/>
      <c r="F1436" s="27" t="s">
        <v>1953</v>
      </c>
      <c r="G1436" s="120">
        <v>0.23</v>
      </c>
      <c r="H1436" s="120"/>
      <c r="I1436" s="28"/>
    </row>
    <row r="1437" spans="1:9">
      <c r="A1437" s="27" t="s">
        <v>2279</v>
      </c>
      <c r="B1437" s="28"/>
      <c r="F1437" s="27" t="s">
        <v>2362</v>
      </c>
      <c r="G1437" s="120">
        <v>0.23330000000000001</v>
      </c>
      <c r="H1437" s="120"/>
      <c r="I1437" s="28"/>
    </row>
    <row r="1438" spans="1:9">
      <c r="A1438" s="27" t="s">
        <v>2280</v>
      </c>
      <c r="B1438" s="28"/>
      <c r="F1438" s="27" t="s">
        <v>1091</v>
      </c>
      <c r="G1438" s="120">
        <v>0.23330000000000001</v>
      </c>
      <c r="H1438" s="120"/>
      <c r="I1438" s="28"/>
    </row>
    <row r="1439" spans="1:9">
      <c r="A1439" s="27" t="s">
        <v>2281</v>
      </c>
      <c r="B1439" s="28"/>
      <c r="F1439" s="27" t="s">
        <v>1680</v>
      </c>
      <c r="G1439" s="120">
        <v>0.23330000000000001</v>
      </c>
      <c r="H1439" s="120"/>
      <c r="I1439" s="28"/>
    </row>
    <row r="1440" spans="1:9">
      <c r="A1440" s="27" t="s">
        <v>2282</v>
      </c>
      <c r="B1440" s="28"/>
      <c r="F1440" s="27" t="s">
        <v>2586</v>
      </c>
      <c r="G1440" s="120">
        <v>0.23330000000000001</v>
      </c>
      <c r="H1440" s="120"/>
      <c r="I1440" s="28"/>
    </row>
    <row r="1441" spans="1:9">
      <c r="A1441" s="27" t="s">
        <v>2283</v>
      </c>
      <c r="B1441" s="28"/>
      <c r="F1441" s="27" t="s">
        <v>2699</v>
      </c>
      <c r="G1441" s="120">
        <v>0.23569999999999999</v>
      </c>
      <c r="H1441" s="120"/>
      <c r="I1441" s="28"/>
    </row>
    <row r="1442" spans="1:9">
      <c r="A1442" s="27" t="s">
        <v>2284</v>
      </c>
      <c r="B1442" s="28"/>
      <c r="F1442" s="27" t="s">
        <v>2408</v>
      </c>
      <c r="G1442" s="120">
        <v>0.23569999999999999</v>
      </c>
      <c r="H1442" s="120"/>
      <c r="I1442" s="28"/>
    </row>
    <row r="1443" spans="1:9">
      <c r="A1443" s="27" t="s">
        <v>2285</v>
      </c>
      <c r="B1443" s="28"/>
      <c r="F1443" s="27" t="s">
        <v>955</v>
      </c>
      <c r="G1443" s="120">
        <v>0.23569999999999999</v>
      </c>
      <c r="H1443" s="120"/>
      <c r="I1443" s="28"/>
    </row>
    <row r="1444" spans="1:9">
      <c r="A1444" s="27" t="s">
        <v>2286</v>
      </c>
      <c r="B1444" s="28"/>
      <c r="F1444" s="27" t="s">
        <v>2017</v>
      </c>
      <c r="G1444" s="120">
        <v>0.2364</v>
      </c>
      <c r="H1444" s="120"/>
      <c r="I1444" s="28"/>
    </row>
    <row r="1445" spans="1:9">
      <c r="A1445" s="27" t="s">
        <v>2287</v>
      </c>
      <c r="B1445" s="28"/>
      <c r="F1445" s="27" t="s">
        <v>1782</v>
      </c>
      <c r="G1445" s="120">
        <v>0.23699999999999999</v>
      </c>
      <c r="H1445" s="120"/>
      <c r="I1445" s="28"/>
    </row>
    <row r="1446" spans="1:9">
      <c r="A1446" s="27" t="s">
        <v>2288</v>
      </c>
      <c r="B1446" s="28"/>
      <c r="F1446" s="27" t="s">
        <v>1356</v>
      </c>
      <c r="G1446" s="120">
        <v>0.23749999999999999</v>
      </c>
      <c r="H1446" s="120"/>
      <c r="I1446" s="28"/>
    </row>
    <row r="1447" spans="1:9">
      <c r="A1447" s="27" t="s">
        <v>2289</v>
      </c>
      <c r="B1447" s="28"/>
      <c r="F1447" s="27" t="s">
        <v>1769</v>
      </c>
      <c r="G1447" s="120">
        <v>0.23749999999999999</v>
      </c>
      <c r="H1447" s="120"/>
      <c r="I1447" s="28"/>
    </row>
    <row r="1448" spans="1:9">
      <c r="A1448" s="27" t="s">
        <v>2290</v>
      </c>
      <c r="B1448" s="28"/>
      <c r="F1448" s="27" t="s">
        <v>2531</v>
      </c>
      <c r="G1448" s="120">
        <v>0.23849999999999999</v>
      </c>
      <c r="H1448" s="120"/>
      <c r="I1448" s="28"/>
    </row>
    <row r="1449" spans="1:9">
      <c r="A1449" s="27" t="s">
        <v>2291</v>
      </c>
      <c r="B1449" s="28"/>
      <c r="F1449" s="27" t="s">
        <v>4121</v>
      </c>
      <c r="G1449" s="120">
        <v>0.24</v>
      </c>
      <c r="H1449" s="120"/>
      <c r="I1449" s="28"/>
    </row>
    <row r="1450" spans="1:9">
      <c r="A1450" s="27" t="s">
        <v>2292</v>
      </c>
      <c r="B1450" s="28"/>
      <c r="F1450" s="27" t="s">
        <v>1500</v>
      </c>
      <c r="G1450" s="120">
        <v>0.24</v>
      </c>
      <c r="H1450" s="120"/>
      <c r="I1450" s="28"/>
    </row>
    <row r="1451" spans="1:9">
      <c r="A1451" s="27" t="s">
        <v>2293</v>
      </c>
      <c r="B1451" s="28"/>
      <c r="F1451" s="27" t="s">
        <v>3208</v>
      </c>
      <c r="G1451" s="120">
        <v>0.24</v>
      </c>
      <c r="H1451" s="120"/>
      <c r="I1451" s="28"/>
    </row>
    <row r="1452" spans="1:9">
      <c r="A1452" s="27" t="s">
        <v>2294</v>
      </c>
      <c r="B1452" s="28"/>
      <c r="F1452" s="27" t="s">
        <v>2643</v>
      </c>
      <c r="G1452" s="120">
        <v>0.2417</v>
      </c>
      <c r="H1452" s="120"/>
      <c r="I1452" s="28"/>
    </row>
    <row r="1453" spans="1:9">
      <c r="A1453" s="27" t="s">
        <v>2295</v>
      </c>
      <c r="B1453" s="28"/>
      <c r="F1453" s="27" t="s">
        <v>2431</v>
      </c>
      <c r="G1453" s="120">
        <v>0.2429</v>
      </c>
      <c r="H1453" s="120"/>
      <c r="I1453" s="28"/>
    </row>
    <row r="1454" spans="1:9">
      <c r="A1454" s="27" t="s">
        <v>2296</v>
      </c>
      <c r="B1454" s="28"/>
      <c r="F1454" s="27" t="s">
        <v>1770</v>
      </c>
      <c r="G1454" s="120">
        <v>0.2429</v>
      </c>
      <c r="H1454" s="120"/>
      <c r="I1454" s="28"/>
    </row>
    <row r="1455" spans="1:9">
      <c r="A1455" s="27" t="s">
        <v>2297</v>
      </c>
      <c r="B1455" s="28"/>
      <c r="F1455" s="27" t="s">
        <v>2211</v>
      </c>
      <c r="G1455" s="120">
        <v>0.2429</v>
      </c>
      <c r="H1455" s="120"/>
      <c r="I1455" s="28"/>
    </row>
    <row r="1456" spans="1:9">
      <c r="A1456" s="27" t="s">
        <v>2298</v>
      </c>
      <c r="B1456" s="28"/>
      <c r="F1456" s="27" t="s">
        <v>1433</v>
      </c>
      <c r="G1456" s="120">
        <v>0.24440000000000001</v>
      </c>
      <c r="H1456" s="120"/>
      <c r="I1456" s="28"/>
    </row>
    <row r="1457" spans="1:9">
      <c r="A1457" s="27" t="s">
        <v>2299</v>
      </c>
      <c r="B1457" s="28"/>
      <c r="F1457" s="27" t="s">
        <v>1398</v>
      </c>
      <c r="G1457" s="120">
        <v>0.2455</v>
      </c>
      <c r="H1457" s="120"/>
      <c r="I1457" s="28"/>
    </row>
    <row r="1458" spans="1:9">
      <c r="A1458" s="27" t="s">
        <v>2300</v>
      </c>
      <c r="B1458" s="28"/>
      <c r="F1458" s="27" t="s">
        <v>2284</v>
      </c>
      <c r="G1458" s="120">
        <v>0.2455</v>
      </c>
      <c r="H1458" s="120"/>
      <c r="I1458" s="28"/>
    </row>
    <row r="1459" spans="1:9">
      <c r="A1459" s="27" t="s">
        <v>2301</v>
      </c>
      <c r="B1459" s="28"/>
      <c r="F1459" s="27" t="s">
        <v>1040</v>
      </c>
      <c r="G1459" s="120">
        <v>0.2462</v>
      </c>
      <c r="H1459" s="120"/>
      <c r="I1459" s="28"/>
    </row>
    <row r="1460" spans="1:9">
      <c r="A1460" s="27" t="s">
        <v>2302</v>
      </c>
      <c r="B1460" s="28"/>
      <c r="F1460" s="27" t="s">
        <v>1921</v>
      </c>
      <c r="G1460" s="120">
        <v>0.2467</v>
      </c>
      <c r="H1460" s="120"/>
      <c r="I1460" s="28"/>
    </row>
    <row r="1461" spans="1:9">
      <c r="A1461" s="27" t="s">
        <v>2303</v>
      </c>
      <c r="B1461" s="28"/>
      <c r="F1461" s="27" t="s">
        <v>2035</v>
      </c>
      <c r="G1461" s="120">
        <v>0.24709999999999999</v>
      </c>
      <c r="H1461" s="120"/>
      <c r="I1461" s="28"/>
    </row>
    <row r="1462" spans="1:9">
      <c r="A1462" s="27" t="s">
        <v>2304</v>
      </c>
      <c r="B1462" s="28"/>
      <c r="F1462" s="27" t="s">
        <v>1976</v>
      </c>
      <c r="G1462" s="120">
        <v>0.24759999999999999</v>
      </c>
      <c r="H1462" s="120"/>
      <c r="I1462" s="28"/>
    </row>
    <row r="1463" spans="1:9">
      <c r="A1463" s="27" t="s">
        <v>2305</v>
      </c>
      <c r="B1463" s="28"/>
      <c r="F1463" s="27" t="s">
        <v>1172</v>
      </c>
      <c r="G1463" s="120">
        <v>0.24779999999999999</v>
      </c>
      <c r="H1463" s="120"/>
      <c r="I1463" s="28"/>
    </row>
    <row r="1464" spans="1:9">
      <c r="A1464" s="27" t="s">
        <v>2306</v>
      </c>
      <c r="B1464" s="28"/>
      <c r="F1464" s="27" t="s">
        <v>2753</v>
      </c>
      <c r="G1464" s="120">
        <v>0.24809999999999999</v>
      </c>
      <c r="H1464" s="120"/>
      <c r="I1464" s="28"/>
    </row>
    <row r="1465" spans="1:9">
      <c r="A1465" s="27" t="s">
        <v>2307</v>
      </c>
      <c r="B1465" s="28"/>
      <c r="F1465" s="27" t="s">
        <v>2356</v>
      </c>
      <c r="G1465" s="120">
        <v>0.25</v>
      </c>
      <c r="H1465" s="120"/>
      <c r="I1465" s="28"/>
    </row>
    <row r="1466" spans="1:9">
      <c r="A1466" s="27" t="s">
        <v>2308</v>
      </c>
      <c r="B1466" s="28"/>
      <c r="F1466" s="27" t="s">
        <v>2181</v>
      </c>
      <c r="G1466" s="120">
        <v>0.25</v>
      </c>
      <c r="H1466" s="120"/>
      <c r="I1466" s="28"/>
    </row>
    <row r="1467" spans="1:9">
      <c r="A1467" s="27" t="s">
        <v>2309</v>
      </c>
      <c r="B1467" s="28"/>
      <c r="F1467" s="27" t="s">
        <v>2100</v>
      </c>
      <c r="G1467" s="120">
        <v>0.25</v>
      </c>
      <c r="H1467" s="120"/>
      <c r="I1467" s="28"/>
    </row>
    <row r="1468" spans="1:9">
      <c r="A1468" s="27" t="s">
        <v>2310</v>
      </c>
      <c r="B1468" s="28"/>
      <c r="F1468" s="27" t="s">
        <v>2086</v>
      </c>
      <c r="G1468" s="120">
        <v>0.25</v>
      </c>
      <c r="H1468" s="120"/>
      <c r="I1468" s="28"/>
    </row>
    <row r="1469" spans="1:9">
      <c r="A1469" s="27" t="s">
        <v>2311</v>
      </c>
      <c r="B1469" s="28"/>
      <c r="F1469" s="27" t="s">
        <v>2008</v>
      </c>
      <c r="G1469" s="120">
        <v>0.25</v>
      </c>
      <c r="H1469" s="120"/>
      <c r="I1469" s="28"/>
    </row>
    <row r="1470" spans="1:9">
      <c r="A1470" s="27" t="s">
        <v>2312</v>
      </c>
      <c r="B1470" s="28"/>
      <c r="F1470" s="27" t="s">
        <v>1257</v>
      </c>
      <c r="G1470" s="120">
        <v>0.25</v>
      </c>
      <c r="H1470" s="120"/>
      <c r="I1470" s="28"/>
    </row>
    <row r="1471" spans="1:9">
      <c r="A1471" s="27" t="s">
        <v>2313</v>
      </c>
      <c r="B1471" s="28"/>
      <c r="F1471" s="27" t="s">
        <v>1130</v>
      </c>
      <c r="G1471" s="120">
        <v>0.25</v>
      </c>
      <c r="H1471" s="120"/>
      <c r="I1471" s="28"/>
    </row>
    <row r="1472" spans="1:9">
      <c r="A1472" s="27" t="s">
        <v>2314</v>
      </c>
      <c r="B1472" s="28"/>
      <c r="F1472" s="27" t="s">
        <v>2446</v>
      </c>
      <c r="G1472" s="120">
        <v>0.25290000000000001</v>
      </c>
      <c r="H1472" s="120"/>
      <c r="I1472" s="28"/>
    </row>
    <row r="1473" spans="1:9">
      <c r="A1473" s="27" t="s">
        <v>2315</v>
      </c>
      <c r="B1473" s="28"/>
      <c r="F1473" s="27" t="s">
        <v>2270</v>
      </c>
      <c r="G1473" s="120">
        <v>0.25380000000000003</v>
      </c>
      <c r="H1473" s="120"/>
      <c r="I1473" s="28"/>
    </row>
    <row r="1474" spans="1:9">
      <c r="A1474" s="27" t="s">
        <v>2316</v>
      </c>
      <c r="B1474" s="28"/>
      <c r="F1474" s="27" t="s">
        <v>2242</v>
      </c>
      <c r="G1474" s="120">
        <v>0.25380000000000003</v>
      </c>
      <c r="H1474" s="120"/>
      <c r="I1474" s="28"/>
    </row>
    <row r="1475" spans="1:9">
      <c r="A1475" s="27" t="s">
        <v>2317</v>
      </c>
      <c r="B1475" s="28"/>
      <c r="F1475" s="27" t="s">
        <v>1607</v>
      </c>
      <c r="G1475" s="120">
        <v>0.25559999999999999</v>
      </c>
      <c r="H1475" s="120"/>
      <c r="I1475" s="28"/>
    </row>
    <row r="1476" spans="1:9">
      <c r="A1476" s="27" t="s">
        <v>2318</v>
      </c>
      <c r="B1476" s="28"/>
      <c r="F1476" s="27" t="s">
        <v>1061</v>
      </c>
      <c r="G1476" s="120">
        <v>0.2571</v>
      </c>
      <c r="H1476" s="120"/>
      <c r="I1476" s="28"/>
    </row>
    <row r="1477" spans="1:9">
      <c r="A1477" s="27" t="s">
        <v>2319</v>
      </c>
      <c r="B1477" s="28"/>
      <c r="F1477" s="27" t="s">
        <v>2416</v>
      </c>
      <c r="G1477" s="120">
        <v>0.25829999999999997</v>
      </c>
      <c r="H1477" s="120"/>
      <c r="I1477" s="28"/>
    </row>
    <row r="1478" spans="1:9">
      <c r="A1478" s="27" t="s">
        <v>2320</v>
      </c>
      <c r="B1478" s="28"/>
      <c r="F1478" s="27" t="s">
        <v>1665</v>
      </c>
      <c r="G1478" s="120">
        <v>0.26</v>
      </c>
      <c r="H1478" s="120"/>
      <c r="I1478" s="28"/>
    </row>
    <row r="1479" spans="1:9">
      <c r="A1479" s="27" t="s">
        <v>2321</v>
      </c>
      <c r="B1479" s="28"/>
      <c r="F1479" s="27" t="s">
        <v>1998</v>
      </c>
      <c r="G1479" s="120">
        <v>0.26250000000000001</v>
      </c>
      <c r="H1479" s="120"/>
      <c r="I1479" s="28"/>
    </row>
    <row r="1480" spans="1:9">
      <c r="A1480" s="27" t="s">
        <v>2322</v>
      </c>
      <c r="B1480" s="28"/>
      <c r="F1480" s="27" t="s">
        <v>1862</v>
      </c>
      <c r="G1480" s="120">
        <v>0.26250000000000001</v>
      </c>
      <c r="H1480" s="120"/>
      <c r="I1480" s="28"/>
    </row>
    <row r="1481" spans="1:9">
      <c r="A1481" s="27" t="s">
        <v>2323</v>
      </c>
      <c r="B1481" s="28"/>
      <c r="F1481" s="27" t="s">
        <v>1251</v>
      </c>
      <c r="G1481" s="120">
        <v>0.26250000000000001</v>
      </c>
      <c r="H1481" s="120"/>
      <c r="I1481" s="28"/>
    </row>
    <row r="1482" spans="1:9">
      <c r="A1482" s="27" t="s">
        <v>2324</v>
      </c>
      <c r="B1482" s="28"/>
      <c r="F1482" s="27" t="s">
        <v>1645</v>
      </c>
      <c r="G1482" s="120">
        <v>0.2636</v>
      </c>
      <c r="H1482" s="120"/>
      <c r="I1482" s="28"/>
    </row>
    <row r="1483" spans="1:9">
      <c r="A1483" s="27" t="s">
        <v>2325</v>
      </c>
      <c r="B1483" s="28"/>
      <c r="F1483" s="27" t="s">
        <v>1405</v>
      </c>
      <c r="G1483" s="120">
        <v>0.2636</v>
      </c>
      <c r="H1483" s="120"/>
      <c r="I1483" s="28"/>
    </row>
    <row r="1484" spans="1:9">
      <c r="A1484" s="27" t="s">
        <v>2326</v>
      </c>
      <c r="B1484" s="28"/>
      <c r="F1484" s="27" t="s">
        <v>1853</v>
      </c>
      <c r="G1484" s="120">
        <v>0.2636</v>
      </c>
      <c r="H1484" s="120"/>
      <c r="I1484" s="28"/>
    </row>
    <row r="1485" spans="1:9">
      <c r="A1485" s="27" t="s">
        <v>2327</v>
      </c>
      <c r="B1485" s="28"/>
      <c r="F1485" s="27" t="s">
        <v>1929</v>
      </c>
      <c r="G1485" s="120">
        <v>0.26469999999999999</v>
      </c>
      <c r="H1485" s="120"/>
      <c r="I1485" s="28"/>
    </row>
    <row r="1486" spans="1:9">
      <c r="A1486" s="27" t="s">
        <v>2328</v>
      </c>
      <c r="B1486" s="28"/>
      <c r="F1486" s="27" t="s">
        <v>2628</v>
      </c>
      <c r="G1486" s="120">
        <v>0.26669999999999999</v>
      </c>
      <c r="H1486" s="120"/>
      <c r="I1486" s="28"/>
    </row>
    <row r="1487" spans="1:9">
      <c r="A1487" s="27" t="s">
        <v>2329</v>
      </c>
      <c r="B1487" s="28"/>
      <c r="F1487" s="27" t="s">
        <v>1995</v>
      </c>
      <c r="G1487" s="120">
        <v>0.26669999999999999</v>
      </c>
      <c r="H1487" s="120"/>
      <c r="I1487" s="28"/>
    </row>
    <row r="1488" spans="1:9">
      <c r="A1488" s="27" t="s">
        <v>2330</v>
      </c>
      <c r="B1488" s="28"/>
      <c r="F1488" s="27" t="s">
        <v>1986</v>
      </c>
      <c r="G1488" s="120">
        <v>0.26669999999999999</v>
      </c>
      <c r="H1488" s="120"/>
      <c r="I1488" s="28"/>
    </row>
    <row r="1489" spans="1:9">
      <c r="A1489" s="27" t="s">
        <v>2331</v>
      </c>
      <c r="B1489" s="28"/>
      <c r="F1489" s="27" t="s">
        <v>1036</v>
      </c>
      <c r="G1489" s="120">
        <v>0.26669999999999999</v>
      </c>
      <c r="H1489" s="120"/>
      <c r="I1489" s="28"/>
    </row>
    <row r="1490" spans="1:9">
      <c r="A1490" s="27" t="s">
        <v>2332</v>
      </c>
      <c r="B1490" s="28"/>
      <c r="F1490" s="27" t="s">
        <v>908</v>
      </c>
      <c r="G1490" s="120">
        <v>0.26669999999999999</v>
      </c>
      <c r="H1490" s="120"/>
      <c r="I1490" s="28"/>
    </row>
    <row r="1491" spans="1:9">
      <c r="A1491" s="27" t="s">
        <v>2333</v>
      </c>
      <c r="B1491" s="28"/>
      <c r="F1491" s="27" t="s">
        <v>1440</v>
      </c>
      <c r="G1491" s="120">
        <v>0.26669999999999999</v>
      </c>
      <c r="H1491" s="120"/>
      <c r="I1491" s="28"/>
    </row>
    <row r="1492" spans="1:9">
      <c r="A1492" s="27" t="s">
        <v>2334</v>
      </c>
      <c r="B1492" s="28"/>
      <c r="F1492" s="27" t="s">
        <v>1620</v>
      </c>
      <c r="G1492" s="120">
        <v>0.27</v>
      </c>
      <c r="H1492" s="120"/>
      <c r="I1492" s="28"/>
    </row>
    <row r="1493" spans="1:9">
      <c r="A1493" s="27" t="s">
        <v>2335</v>
      </c>
      <c r="B1493" s="28"/>
      <c r="F1493" s="27" t="s">
        <v>2353</v>
      </c>
      <c r="G1493" s="120">
        <v>0.27</v>
      </c>
      <c r="H1493" s="120"/>
      <c r="I1493" s="28"/>
    </row>
    <row r="1494" spans="1:9">
      <c r="A1494" s="27" t="s">
        <v>2336</v>
      </c>
      <c r="B1494" s="28"/>
      <c r="F1494" s="27" t="s">
        <v>2581</v>
      </c>
      <c r="G1494" s="120">
        <v>0.27139999999999997</v>
      </c>
      <c r="H1494" s="120"/>
      <c r="I1494" s="28"/>
    </row>
    <row r="1495" spans="1:9">
      <c r="A1495" s="27" t="s">
        <v>2337</v>
      </c>
      <c r="B1495" s="28"/>
      <c r="F1495" s="27" t="s">
        <v>904</v>
      </c>
      <c r="G1495" s="120">
        <v>0.27139999999999997</v>
      </c>
      <c r="H1495" s="120"/>
      <c r="I1495" s="28"/>
    </row>
    <row r="1496" spans="1:9">
      <c r="A1496" s="27" t="s">
        <v>2338</v>
      </c>
      <c r="B1496" s="28"/>
      <c r="F1496" s="27" t="s">
        <v>2138</v>
      </c>
      <c r="G1496" s="120">
        <v>0.27139999999999997</v>
      </c>
      <c r="H1496" s="120"/>
      <c r="I1496" s="28"/>
    </row>
    <row r="1497" spans="1:9">
      <c r="A1497" s="27" t="s">
        <v>2339</v>
      </c>
      <c r="B1497" s="28"/>
      <c r="F1497" s="27" t="s">
        <v>1664</v>
      </c>
      <c r="G1497" s="120">
        <v>0.27139999999999997</v>
      </c>
      <c r="H1497" s="120"/>
      <c r="I1497" s="28"/>
    </row>
    <row r="1498" spans="1:9">
      <c r="A1498" s="27" t="s">
        <v>2340</v>
      </c>
      <c r="B1498" s="28"/>
      <c r="F1498" s="27" t="s">
        <v>1082</v>
      </c>
      <c r="G1498" s="120">
        <v>0.27139999999999997</v>
      </c>
      <c r="H1498" s="120"/>
      <c r="I1498" s="28"/>
    </row>
    <row r="1499" spans="1:9">
      <c r="A1499" s="27" t="s">
        <v>2341</v>
      </c>
      <c r="B1499" s="28"/>
      <c r="F1499" s="27" t="s">
        <v>2919</v>
      </c>
      <c r="G1499" s="120">
        <v>0.27139999999999997</v>
      </c>
      <c r="H1499" s="120"/>
      <c r="I1499" s="28"/>
    </row>
    <row r="1500" spans="1:9">
      <c r="A1500" s="27" t="s">
        <v>2342</v>
      </c>
      <c r="B1500" s="28"/>
      <c r="F1500" s="27" t="s">
        <v>983</v>
      </c>
      <c r="G1500" s="120">
        <v>0.2722</v>
      </c>
      <c r="H1500" s="120"/>
      <c r="I1500" s="28"/>
    </row>
    <row r="1501" spans="1:9">
      <c r="A1501" s="27" t="s">
        <v>2343</v>
      </c>
      <c r="B1501" s="28"/>
      <c r="F1501" s="27" t="s">
        <v>2522</v>
      </c>
      <c r="G1501" s="120">
        <v>0.2727</v>
      </c>
      <c r="H1501" s="120"/>
      <c r="I1501" s="28"/>
    </row>
    <row r="1502" spans="1:9">
      <c r="A1502" s="27" t="s">
        <v>2344</v>
      </c>
      <c r="B1502" s="28"/>
      <c r="F1502" s="27" t="s">
        <v>2508</v>
      </c>
      <c r="G1502" s="120">
        <v>0.27500000000000002</v>
      </c>
      <c r="H1502" s="120"/>
      <c r="I1502" s="28"/>
    </row>
    <row r="1503" spans="1:9">
      <c r="A1503" s="27" t="s">
        <v>2345</v>
      </c>
      <c r="B1503" s="28"/>
      <c r="F1503" s="27" t="s">
        <v>2735</v>
      </c>
      <c r="G1503" s="120">
        <v>0.27500000000000002</v>
      </c>
      <c r="H1503" s="120"/>
      <c r="I1503" s="28"/>
    </row>
    <row r="1504" spans="1:9">
      <c r="A1504" s="27" t="s">
        <v>2346</v>
      </c>
      <c r="B1504" s="28"/>
      <c r="F1504" s="27" t="s">
        <v>2496</v>
      </c>
      <c r="G1504" s="120">
        <v>0.27500000000000002</v>
      </c>
      <c r="H1504" s="120"/>
      <c r="I1504" s="28"/>
    </row>
    <row r="1505" spans="1:9">
      <c r="A1505" s="27" t="s">
        <v>2347</v>
      </c>
      <c r="B1505" s="28"/>
      <c r="F1505" s="27" t="s">
        <v>3218</v>
      </c>
      <c r="G1505" s="120">
        <v>0.27500000000000002</v>
      </c>
      <c r="H1505" s="120"/>
      <c r="I1505" s="28"/>
    </row>
    <row r="1506" spans="1:9">
      <c r="A1506" s="27" t="s">
        <v>2348</v>
      </c>
      <c r="B1506" s="28"/>
      <c r="F1506" s="27" t="s">
        <v>2421</v>
      </c>
      <c r="G1506" s="120">
        <v>0.27860000000000001</v>
      </c>
      <c r="H1506" s="120"/>
      <c r="I1506" s="28"/>
    </row>
    <row r="1507" spans="1:9">
      <c r="A1507" s="27" t="s">
        <v>2349</v>
      </c>
      <c r="B1507" s="28"/>
      <c r="F1507" s="27" t="s">
        <v>1064</v>
      </c>
      <c r="G1507" s="120">
        <v>0.28000000000000003</v>
      </c>
      <c r="H1507" s="120"/>
      <c r="I1507" s="28"/>
    </row>
    <row r="1508" spans="1:9">
      <c r="A1508" s="27" t="s">
        <v>2350</v>
      </c>
      <c r="B1508" s="28"/>
      <c r="F1508" s="27" t="s">
        <v>1924</v>
      </c>
      <c r="G1508" s="120">
        <v>0.28179999999999999</v>
      </c>
      <c r="H1508" s="120"/>
      <c r="I1508" s="28"/>
    </row>
    <row r="1509" spans="1:9">
      <c r="A1509" s="27" t="s">
        <v>2351</v>
      </c>
      <c r="B1509" s="28"/>
      <c r="F1509" s="27" t="s">
        <v>1333</v>
      </c>
      <c r="G1509" s="120">
        <v>0.28179999999999999</v>
      </c>
      <c r="H1509" s="120"/>
      <c r="I1509" s="28"/>
    </row>
    <row r="1510" spans="1:9">
      <c r="A1510" s="27" t="s">
        <v>2352</v>
      </c>
      <c r="B1510" s="28"/>
      <c r="F1510" s="27" t="s">
        <v>2484</v>
      </c>
      <c r="G1510" s="120">
        <v>0.28179999999999999</v>
      </c>
      <c r="H1510" s="120"/>
      <c r="I1510" s="28"/>
    </row>
    <row r="1511" spans="1:9">
      <c r="A1511" s="27" t="s">
        <v>2353</v>
      </c>
      <c r="B1511" s="28"/>
      <c r="F1511" s="27" t="s">
        <v>2288</v>
      </c>
      <c r="G1511" s="120">
        <v>0.28420000000000001</v>
      </c>
      <c r="H1511" s="120"/>
      <c r="I1511" s="28"/>
    </row>
    <row r="1512" spans="1:9">
      <c r="A1512" s="27" t="s">
        <v>2354</v>
      </c>
      <c r="B1512" s="28"/>
      <c r="F1512" s="27" t="s">
        <v>3176</v>
      </c>
      <c r="G1512" s="120">
        <v>0.28570000000000001</v>
      </c>
      <c r="H1512" s="120"/>
      <c r="I1512" s="28"/>
    </row>
    <row r="1513" spans="1:9">
      <c r="A1513" s="27" t="s">
        <v>2355</v>
      </c>
      <c r="B1513" s="28"/>
      <c r="F1513" s="27" t="s">
        <v>1166</v>
      </c>
      <c r="G1513" s="120">
        <v>0.28639999999999999</v>
      </c>
      <c r="H1513" s="120"/>
      <c r="I1513" s="28"/>
    </row>
    <row r="1514" spans="1:9">
      <c r="A1514" s="27" t="s">
        <v>2356</v>
      </c>
      <c r="B1514" s="28"/>
      <c r="F1514" s="27" t="s">
        <v>1282</v>
      </c>
      <c r="G1514" s="120">
        <v>0.28749999999999998</v>
      </c>
      <c r="H1514" s="120"/>
      <c r="I1514" s="28"/>
    </row>
    <row r="1515" spans="1:9">
      <c r="A1515" s="27" t="s">
        <v>2357</v>
      </c>
      <c r="B1515" s="28"/>
      <c r="F1515" s="27" t="s">
        <v>1745</v>
      </c>
      <c r="G1515" s="120">
        <v>0.28749999999999998</v>
      </c>
      <c r="H1515" s="120"/>
      <c r="I1515" s="28"/>
    </row>
    <row r="1516" spans="1:9">
      <c r="A1516" s="27" t="s">
        <v>2358</v>
      </c>
      <c r="B1516" s="28"/>
      <c r="F1516" s="27" t="s">
        <v>1430</v>
      </c>
      <c r="G1516" s="120">
        <v>0.28889999999999999</v>
      </c>
      <c r="H1516" s="120"/>
      <c r="I1516" s="28"/>
    </row>
    <row r="1517" spans="1:9">
      <c r="A1517" s="27" t="s">
        <v>2359</v>
      </c>
      <c r="B1517" s="28"/>
      <c r="F1517" s="27" t="s">
        <v>1046</v>
      </c>
      <c r="G1517" s="120">
        <v>0.28889999999999999</v>
      </c>
      <c r="H1517" s="120"/>
      <c r="I1517" s="28"/>
    </row>
    <row r="1518" spans="1:9">
      <c r="A1518" s="27" t="s">
        <v>2360</v>
      </c>
      <c r="B1518" s="28"/>
      <c r="F1518" s="27" t="s">
        <v>2817</v>
      </c>
      <c r="G1518" s="120">
        <v>0.29170000000000001</v>
      </c>
      <c r="H1518" s="120"/>
      <c r="I1518" s="28"/>
    </row>
    <row r="1519" spans="1:9">
      <c r="A1519" s="27" t="s">
        <v>2361</v>
      </c>
      <c r="B1519" s="28"/>
      <c r="F1519" s="27" t="s">
        <v>2230</v>
      </c>
      <c r="G1519" s="120">
        <v>0.29170000000000001</v>
      </c>
      <c r="H1519" s="120"/>
      <c r="I1519" s="28"/>
    </row>
    <row r="1520" spans="1:9">
      <c r="A1520" s="27" t="s">
        <v>2362</v>
      </c>
      <c r="B1520" s="28"/>
      <c r="F1520" s="27" t="s">
        <v>1272</v>
      </c>
      <c r="G1520" s="120">
        <v>0.29170000000000001</v>
      </c>
      <c r="H1520" s="120"/>
      <c r="I1520" s="28"/>
    </row>
    <row r="1521" spans="1:9">
      <c r="A1521" s="27" t="s">
        <v>2363</v>
      </c>
      <c r="B1521" s="28"/>
      <c r="F1521" s="27" t="s">
        <v>2423</v>
      </c>
      <c r="G1521" s="120">
        <v>0.2923</v>
      </c>
      <c r="H1521" s="120"/>
      <c r="I1521" s="28"/>
    </row>
    <row r="1522" spans="1:9">
      <c r="A1522" s="27" t="s">
        <v>2364</v>
      </c>
      <c r="B1522" s="28"/>
      <c r="F1522" s="27" t="s">
        <v>1418</v>
      </c>
      <c r="G1522" s="120">
        <v>0.29330000000000001</v>
      </c>
      <c r="H1522" s="120"/>
      <c r="I1522" s="28"/>
    </row>
    <row r="1523" spans="1:9">
      <c r="A1523" s="27" t="s">
        <v>2365</v>
      </c>
      <c r="B1523" s="28"/>
      <c r="F1523" s="27" t="s">
        <v>2793</v>
      </c>
      <c r="G1523" s="120">
        <v>0.3</v>
      </c>
      <c r="H1523" s="120"/>
      <c r="I1523" s="28"/>
    </row>
    <row r="1524" spans="1:9">
      <c r="A1524" s="27" t="s">
        <v>2366</v>
      </c>
      <c r="B1524" s="28"/>
      <c r="F1524" s="27" t="s">
        <v>2743</v>
      </c>
      <c r="G1524" s="120">
        <v>0.3</v>
      </c>
      <c r="H1524" s="120"/>
      <c r="I1524" s="28"/>
    </row>
    <row r="1525" spans="1:9">
      <c r="A1525" s="27" t="s">
        <v>2367</v>
      </c>
      <c r="B1525" s="28"/>
      <c r="F1525" s="27" t="s">
        <v>2392</v>
      </c>
      <c r="G1525" s="120">
        <v>0.3</v>
      </c>
      <c r="H1525" s="120"/>
      <c r="I1525" s="28"/>
    </row>
    <row r="1526" spans="1:9">
      <c r="A1526" s="27" t="s">
        <v>2368</v>
      </c>
      <c r="B1526" s="28"/>
      <c r="F1526" s="27" t="s">
        <v>2342</v>
      </c>
      <c r="G1526" s="120">
        <v>0.3</v>
      </c>
      <c r="H1526" s="120"/>
      <c r="I1526" s="28"/>
    </row>
    <row r="1527" spans="1:9">
      <c r="A1527" s="27" t="s">
        <v>2369</v>
      </c>
      <c r="B1527" s="28"/>
      <c r="F1527" s="27" t="s">
        <v>1897</v>
      </c>
      <c r="G1527" s="120">
        <v>0.3</v>
      </c>
      <c r="H1527" s="120"/>
      <c r="I1527" s="28"/>
    </row>
    <row r="1528" spans="1:9">
      <c r="A1528" s="27" t="s">
        <v>2370</v>
      </c>
      <c r="B1528" s="28"/>
      <c r="F1528" s="27" t="s">
        <v>1644</v>
      </c>
      <c r="G1528" s="120">
        <v>0.3</v>
      </c>
      <c r="H1528" s="120"/>
      <c r="I1528" s="28"/>
    </row>
    <row r="1529" spans="1:9">
      <c r="A1529" s="27" t="s">
        <v>2371</v>
      </c>
      <c r="B1529" s="28"/>
      <c r="F1529" s="27" t="s">
        <v>1464</v>
      </c>
      <c r="G1529" s="120">
        <v>0.3</v>
      </c>
      <c r="H1529" s="120"/>
      <c r="I1529" s="28"/>
    </row>
    <row r="1530" spans="1:9">
      <c r="A1530" s="27" t="s">
        <v>2372</v>
      </c>
      <c r="B1530" s="28"/>
      <c r="F1530" s="27" t="s">
        <v>930</v>
      </c>
      <c r="G1530" s="120">
        <v>0.3</v>
      </c>
      <c r="H1530" s="120"/>
      <c r="I1530" s="28"/>
    </row>
    <row r="1531" spans="1:9">
      <c r="A1531" s="27" t="s">
        <v>2373</v>
      </c>
      <c r="B1531" s="28"/>
      <c r="F1531" s="27" t="s">
        <v>2567</v>
      </c>
      <c r="G1531" s="120">
        <v>0.3</v>
      </c>
      <c r="H1531" s="120"/>
      <c r="I1531" s="28"/>
    </row>
    <row r="1532" spans="1:9">
      <c r="A1532" s="27" t="s">
        <v>2374</v>
      </c>
      <c r="B1532" s="28"/>
      <c r="F1532" s="27" t="s">
        <v>1529</v>
      </c>
      <c r="G1532" s="120">
        <v>0.3</v>
      </c>
      <c r="H1532" s="120"/>
      <c r="I1532" s="28"/>
    </row>
    <row r="1533" spans="1:9">
      <c r="A1533" s="27" t="s">
        <v>2375</v>
      </c>
      <c r="B1533" s="28"/>
      <c r="F1533" s="27" t="s">
        <v>1426</v>
      </c>
      <c r="G1533" s="120">
        <v>0.3</v>
      </c>
      <c r="H1533" s="120"/>
      <c r="I1533" s="28"/>
    </row>
    <row r="1534" spans="1:9">
      <c r="A1534" s="27" t="s">
        <v>2376</v>
      </c>
      <c r="B1534" s="28"/>
      <c r="F1534" s="27" t="s">
        <v>957</v>
      </c>
      <c r="G1534" s="120">
        <v>0.30359999999999998</v>
      </c>
      <c r="H1534" s="120"/>
      <c r="I1534" s="28"/>
    </row>
    <row r="1535" spans="1:9">
      <c r="A1535" s="27" t="s">
        <v>2377</v>
      </c>
      <c r="B1535" s="28"/>
      <c r="F1535" s="27" t="s">
        <v>2530</v>
      </c>
      <c r="G1535" s="120">
        <v>0.30590000000000001</v>
      </c>
      <c r="H1535" s="120"/>
      <c r="I1535" s="28"/>
    </row>
    <row r="1536" spans="1:9">
      <c r="A1536" s="27" t="s">
        <v>2378</v>
      </c>
      <c r="B1536" s="28"/>
      <c r="F1536" s="27" t="s">
        <v>1151</v>
      </c>
      <c r="G1536" s="120">
        <v>0.30630000000000002</v>
      </c>
      <c r="H1536" s="120"/>
      <c r="I1536" s="28"/>
    </row>
    <row r="1537" spans="1:9">
      <c r="A1537" s="27" t="s">
        <v>2379</v>
      </c>
      <c r="B1537" s="28"/>
      <c r="F1537" s="27" t="s">
        <v>1013</v>
      </c>
      <c r="G1537" s="120">
        <v>0.30630000000000002</v>
      </c>
      <c r="H1537" s="120"/>
      <c r="I1537" s="28"/>
    </row>
    <row r="1538" spans="1:9">
      <c r="A1538" s="27" t="s">
        <v>2380</v>
      </c>
      <c r="B1538" s="28"/>
      <c r="F1538" s="27" t="s">
        <v>1818</v>
      </c>
      <c r="G1538" s="120">
        <v>0.30669999999999997</v>
      </c>
      <c r="H1538" s="120"/>
      <c r="I1538" s="28"/>
    </row>
    <row r="1539" spans="1:9">
      <c r="A1539" s="27" t="s">
        <v>2381</v>
      </c>
      <c r="B1539" s="28"/>
      <c r="F1539" s="27" t="s">
        <v>2098</v>
      </c>
      <c r="G1539" s="120">
        <v>0.30830000000000002</v>
      </c>
      <c r="H1539" s="120"/>
      <c r="I1539" s="28"/>
    </row>
    <row r="1540" spans="1:9">
      <c r="A1540" s="27" t="s">
        <v>2382</v>
      </c>
      <c r="B1540" s="28"/>
      <c r="F1540" s="27" t="s">
        <v>1936</v>
      </c>
      <c r="G1540" s="120">
        <v>0.30830000000000002</v>
      </c>
      <c r="H1540" s="120"/>
      <c r="I1540" s="28"/>
    </row>
    <row r="1541" spans="1:9">
      <c r="A1541" s="27" t="s">
        <v>2383</v>
      </c>
      <c r="B1541" s="28"/>
      <c r="F1541" s="27" t="s">
        <v>1596</v>
      </c>
      <c r="G1541" s="120">
        <v>0.30830000000000002</v>
      </c>
      <c r="H1541" s="120"/>
      <c r="I1541" s="28"/>
    </row>
    <row r="1542" spans="1:9">
      <c r="A1542" s="27" t="s">
        <v>2384</v>
      </c>
      <c r="B1542" s="28"/>
      <c r="F1542" s="27" t="s">
        <v>2134</v>
      </c>
      <c r="G1542" s="120">
        <v>0.30909999999999999</v>
      </c>
      <c r="H1542" s="120"/>
      <c r="I1542" s="28"/>
    </row>
    <row r="1543" spans="1:9">
      <c r="A1543" s="27" t="s">
        <v>2385</v>
      </c>
      <c r="B1543" s="28"/>
      <c r="F1543" s="27" t="s">
        <v>2719</v>
      </c>
      <c r="G1543" s="120">
        <v>0.31</v>
      </c>
      <c r="H1543" s="120"/>
      <c r="I1543" s="28"/>
    </row>
    <row r="1544" spans="1:9">
      <c r="A1544" s="27" t="s">
        <v>2386</v>
      </c>
      <c r="B1544" s="28"/>
      <c r="F1544" s="27" t="s">
        <v>1912</v>
      </c>
      <c r="G1544" s="120">
        <v>0.31</v>
      </c>
      <c r="H1544" s="120"/>
      <c r="I1544" s="28"/>
    </row>
    <row r="1545" spans="1:9">
      <c r="A1545" s="27" t="s">
        <v>2387</v>
      </c>
      <c r="B1545" s="28"/>
      <c r="F1545" s="27" t="s">
        <v>1111</v>
      </c>
      <c r="G1545" s="120">
        <v>0.31</v>
      </c>
      <c r="H1545" s="120"/>
      <c r="I1545" s="28"/>
    </row>
    <row r="1546" spans="1:9">
      <c r="A1546" s="27" t="s">
        <v>2388</v>
      </c>
      <c r="B1546" s="28"/>
      <c r="F1546" s="27" t="s">
        <v>2099</v>
      </c>
      <c r="G1546" s="120">
        <v>0.31109999999999999</v>
      </c>
      <c r="H1546" s="120"/>
      <c r="I1546" s="28"/>
    </row>
    <row r="1547" spans="1:9">
      <c r="A1547" s="27" t="s">
        <v>2389</v>
      </c>
      <c r="B1547" s="28"/>
      <c r="F1547" s="27" t="s">
        <v>1754</v>
      </c>
      <c r="G1547" s="120">
        <v>0.3125</v>
      </c>
      <c r="H1547" s="120"/>
      <c r="I1547" s="28"/>
    </row>
    <row r="1548" spans="1:9">
      <c r="A1548" s="27" t="s">
        <v>2390</v>
      </c>
      <c r="B1548" s="28"/>
      <c r="F1548" s="27" t="s">
        <v>2680</v>
      </c>
      <c r="G1548" s="120">
        <v>0.31330000000000002</v>
      </c>
      <c r="H1548" s="120"/>
      <c r="I1548" s="28"/>
    </row>
    <row r="1549" spans="1:9">
      <c r="A1549" s="27" t="s">
        <v>2391</v>
      </c>
      <c r="B1549" s="28"/>
      <c r="F1549" s="27" t="s">
        <v>966</v>
      </c>
      <c r="G1549" s="120">
        <v>0.31330000000000002</v>
      </c>
      <c r="H1549" s="120"/>
      <c r="I1549" s="28"/>
    </row>
    <row r="1550" spans="1:9">
      <c r="A1550" s="27" t="s">
        <v>2392</v>
      </c>
      <c r="B1550" s="28"/>
      <c r="F1550" s="27" t="s">
        <v>2340</v>
      </c>
      <c r="G1550" s="120">
        <v>0.31540000000000001</v>
      </c>
      <c r="H1550" s="120"/>
      <c r="I1550" s="28"/>
    </row>
    <row r="1551" spans="1:9">
      <c r="A1551" s="27" t="s">
        <v>2393</v>
      </c>
      <c r="B1551" s="28"/>
      <c r="F1551" s="27" t="s">
        <v>2654</v>
      </c>
      <c r="G1551" s="120">
        <v>0.31540000000000001</v>
      </c>
      <c r="H1551" s="120"/>
      <c r="I1551" s="28"/>
    </row>
    <row r="1552" spans="1:9">
      <c r="A1552" s="27" t="s">
        <v>2394</v>
      </c>
      <c r="B1552" s="28"/>
      <c r="F1552" s="27" t="s">
        <v>2728</v>
      </c>
      <c r="G1552" s="120">
        <v>0.31669999999999998</v>
      </c>
      <c r="H1552" s="120"/>
      <c r="I1552" s="28"/>
    </row>
    <row r="1553" spans="1:9">
      <c r="A1553" s="27" t="s">
        <v>2395</v>
      </c>
      <c r="B1553" s="28"/>
      <c r="F1553" s="27" t="s">
        <v>945</v>
      </c>
      <c r="G1553" s="120">
        <v>0.31669999999999998</v>
      </c>
      <c r="H1553" s="120"/>
      <c r="I1553" s="28"/>
    </row>
    <row r="1554" spans="1:9">
      <c r="A1554" s="27" t="s">
        <v>2396</v>
      </c>
      <c r="B1554" s="28"/>
      <c r="F1554" s="27" t="s">
        <v>1721</v>
      </c>
      <c r="G1554" s="120">
        <v>0.32140000000000002</v>
      </c>
      <c r="H1554" s="120"/>
      <c r="I1554" s="28"/>
    </row>
    <row r="1555" spans="1:9">
      <c r="A1555" s="27" t="s">
        <v>2397</v>
      </c>
      <c r="B1555" s="28"/>
      <c r="F1555" s="27" t="s">
        <v>1863</v>
      </c>
      <c r="G1555" s="120">
        <v>0.32219999999999999</v>
      </c>
      <c r="H1555" s="120"/>
      <c r="I1555" s="28"/>
    </row>
    <row r="1556" spans="1:9">
      <c r="A1556" s="27" t="s">
        <v>2398</v>
      </c>
      <c r="B1556" s="28"/>
      <c r="F1556" s="27" t="s">
        <v>1338</v>
      </c>
      <c r="G1556" s="120">
        <v>0.32350000000000001</v>
      </c>
      <c r="H1556" s="120"/>
      <c r="I1556" s="28"/>
    </row>
    <row r="1557" spans="1:9">
      <c r="A1557" s="27" t="s">
        <v>2399</v>
      </c>
      <c r="B1557" s="28"/>
      <c r="F1557" s="27" t="s">
        <v>2881</v>
      </c>
      <c r="G1557" s="120">
        <v>0.32629999999999998</v>
      </c>
      <c r="H1557" s="120"/>
      <c r="I1557" s="28"/>
    </row>
    <row r="1558" spans="1:9">
      <c r="A1558" s="27" t="s">
        <v>2400</v>
      </c>
      <c r="B1558" s="28"/>
      <c r="F1558" s="27" t="s">
        <v>2693</v>
      </c>
      <c r="G1558" s="120">
        <v>0.32669999999999999</v>
      </c>
      <c r="H1558" s="120"/>
      <c r="I1558" s="28"/>
    </row>
    <row r="1559" spans="1:9">
      <c r="A1559" s="27" t="s">
        <v>2401</v>
      </c>
      <c r="B1559" s="28"/>
      <c r="F1559" s="27" t="s">
        <v>2150</v>
      </c>
      <c r="G1559" s="120">
        <v>0.32729999999999998</v>
      </c>
      <c r="H1559" s="120"/>
      <c r="I1559" s="28"/>
    </row>
    <row r="1560" spans="1:9">
      <c r="A1560" s="27" t="s">
        <v>2402</v>
      </c>
      <c r="B1560" s="28"/>
      <c r="F1560" s="27" t="s">
        <v>2341</v>
      </c>
      <c r="G1560" s="120">
        <v>0.3286</v>
      </c>
      <c r="H1560" s="120"/>
      <c r="I1560" s="28"/>
    </row>
    <row r="1561" spans="1:9">
      <c r="A1561" s="27" t="s">
        <v>2403</v>
      </c>
      <c r="B1561" s="28"/>
      <c r="F1561" s="27" t="s">
        <v>2128</v>
      </c>
      <c r="G1561" s="120">
        <v>0.3286</v>
      </c>
      <c r="H1561" s="120"/>
      <c r="I1561" s="28"/>
    </row>
    <row r="1562" spans="1:9">
      <c r="A1562" s="27" t="s">
        <v>2404</v>
      </c>
      <c r="B1562" s="28"/>
      <c r="F1562" s="27" t="s">
        <v>2168</v>
      </c>
      <c r="G1562" s="120">
        <v>0.33</v>
      </c>
      <c r="H1562" s="120"/>
      <c r="I1562" s="28"/>
    </row>
    <row r="1563" spans="1:9">
      <c r="A1563" s="27" t="s">
        <v>2405</v>
      </c>
      <c r="B1563" s="28"/>
      <c r="F1563" s="27" t="s">
        <v>1695</v>
      </c>
      <c r="G1563" s="120">
        <v>0.33</v>
      </c>
      <c r="H1563" s="120"/>
      <c r="I1563" s="28"/>
    </row>
    <row r="1564" spans="1:9">
      <c r="A1564" s="27" t="s">
        <v>2406</v>
      </c>
      <c r="B1564" s="28"/>
      <c r="F1564" s="27" t="s">
        <v>2510</v>
      </c>
      <c r="G1564" s="120">
        <v>0.33</v>
      </c>
      <c r="H1564" s="120"/>
      <c r="I1564" s="28"/>
    </row>
    <row r="1565" spans="1:9">
      <c r="A1565" s="27" t="s">
        <v>2407</v>
      </c>
      <c r="B1565" s="28"/>
      <c r="F1565" s="27" t="s">
        <v>682</v>
      </c>
      <c r="G1565" s="120">
        <v>0.33079999999999998</v>
      </c>
      <c r="H1565" s="120"/>
      <c r="I1565" s="28"/>
    </row>
    <row r="1566" spans="1:9">
      <c r="A1566" s="27" t="s">
        <v>2408</v>
      </c>
      <c r="B1566" s="28"/>
      <c r="F1566" s="27" t="s">
        <v>1896</v>
      </c>
      <c r="G1566" s="120">
        <v>0.33079999999999998</v>
      </c>
      <c r="H1566" s="120"/>
      <c r="I1566" s="28"/>
    </row>
    <row r="1567" spans="1:9">
      <c r="A1567" s="27" t="s">
        <v>2409</v>
      </c>
      <c r="B1567" s="28"/>
      <c r="F1567" s="27" t="s">
        <v>2401</v>
      </c>
      <c r="G1567" s="120">
        <v>0.33329999999999999</v>
      </c>
      <c r="H1567" s="120"/>
      <c r="I1567" s="28"/>
    </row>
    <row r="1568" spans="1:9">
      <c r="A1568" s="27" t="s">
        <v>2410</v>
      </c>
      <c r="B1568" s="28"/>
      <c r="F1568" s="27" t="s">
        <v>2178</v>
      </c>
      <c r="G1568" s="120">
        <v>0.33329999999999999</v>
      </c>
      <c r="H1568" s="120"/>
      <c r="I1568" s="28"/>
    </row>
    <row r="1569" spans="1:9">
      <c r="A1569" s="27" t="s">
        <v>2411</v>
      </c>
      <c r="B1569" s="28"/>
      <c r="F1569" s="27" t="s">
        <v>1909</v>
      </c>
      <c r="G1569" s="120">
        <v>0.33329999999999999</v>
      </c>
      <c r="H1569" s="120"/>
      <c r="I1569" s="28"/>
    </row>
    <row r="1570" spans="1:9">
      <c r="A1570" s="27" t="s">
        <v>2412</v>
      </c>
      <c r="B1570" s="28"/>
      <c r="F1570" s="27" t="s">
        <v>1629</v>
      </c>
      <c r="G1570" s="120">
        <v>0.33329999999999999</v>
      </c>
      <c r="H1570" s="120"/>
      <c r="I1570" s="28"/>
    </row>
    <row r="1571" spans="1:9">
      <c r="A1571" s="27" t="s">
        <v>2413</v>
      </c>
      <c r="B1571" s="28"/>
      <c r="F1571" s="27" t="s">
        <v>1556</v>
      </c>
      <c r="G1571" s="120">
        <v>0.33329999999999999</v>
      </c>
      <c r="H1571" s="120"/>
      <c r="I1571" s="28"/>
    </row>
    <row r="1572" spans="1:9">
      <c r="A1572" s="27" t="s">
        <v>2414</v>
      </c>
      <c r="B1572" s="28"/>
      <c r="F1572" s="27" t="s">
        <v>1807</v>
      </c>
      <c r="G1572" s="120">
        <v>0.33329999999999999</v>
      </c>
      <c r="H1572" s="120"/>
      <c r="I1572" s="28"/>
    </row>
    <row r="1573" spans="1:9">
      <c r="A1573" s="27" t="s">
        <v>2415</v>
      </c>
      <c r="B1573" s="28"/>
      <c r="F1573" s="27" t="s">
        <v>1747</v>
      </c>
      <c r="G1573" s="120">
        <v>0.33329999999999999</v>
      </c>
      <c r="H1573" s="120"/>
      <c r="I1573" s="28"/>
    </row>
    <row r="1574" spans="1:9">
      <c r="A1574" s="27" t="s">
        <v>2416</v>
      </c>
      <c r="B1574" s="28"/>
      <c r="F1574" s="27" t="s">
        <v>1590</v>
      </c>
      <c r="G1574" s="120">
        <v>0.33329999999999999</v>
      </c>
      <c r="H1574" s="120"/>
      <c r="I1574" s="28"/>
    </row>
    <row r="1575" spans="1:9">
      <c r="A1575" s="27" t="s">
        <v>2417</v>
      </c>
      <c r="B1575" s="28"/>
      <c r="F1575" s="27" t="s">
        <v>2213</v>
      </c>
      <c r="G1575" s="120">
        <v>0.33639999999999998</v>
      </c>
      <c r="H1575" s="120"/>
      <c r="I1575" s="28"/>
    </row>
    <row r="1576" spans="1:9">
      <c r="A1576" s="27" t="s">
        <v>2418</v>
      </c>
      <c r="B1576" s="28"/>
      <c r="F1576" s="27" t="s">
        <v>2239</v>
      </c>
      <c r="G1576" s="120">
        <v>0.33810000000000001</v>
      </c>
      <c r="H1576" s="120"/>
      <c r="I1576" s="28"/>
    </row>
    <row r="1577" spans="1:9">
      <c r="A1577" s="27" t="s">
        <v>2419</v>
      </c>
      <c r="B1577" s="28"/>
      <c r="F1577" s="27" t="s">
        <v>1023</v>
      </c>
      <c r="G1577" s="120">
        <v>0.33850000000000002</v>
      </c>
      <c r="H1577" s="120"/>
      <c r="I1577" s="28"/>
    </row>
    <row r="1578" spans="1:9">
      <c r="A1578" s="27" t="s">
        <v>2420</v>
      </c>
      <c r="B1578" s="28"/>
      <c r="F1578" s="27" t="s">
        <v>2665</v>
      </c>
      <c r="G1578" s="120">
        <v>0.34</v>
      </c>
      <c r="H1578" s="120"/>
      <c r="I1578" s="28"/>
    </row>
    <row r="1579" spans="1:9">
      <c r="A1579" s="27" t="s">
        <v>2421</v>
      </c>
      <c r="B1579" s="28"/>
      <c r="F1579" s="27" t="s">
        <v>2652</v>
      </c>
      <c r="G1579" s="120">
        <v>0.34</v>
      </c>
      <c r="H1579" s="120"/>
      <c r="I1579" s="28"/>
    </row>
    <row r="1580" spans="1:9">
      <c r="A1580" s="27" t="s">
        <v>2422</v>
      </c>
      <c r="B1580" s="28"/>
      <c r="F1580" s="27" t="s">
        <v>1382</v>
      </c>
      <c r="G1580" s="120">
        <v>0.34210000000000002</v>
      </c>
      <c r="H1580" s="120"/>
      <c r="I1580" s="28"/>
    </row>
    <row r="1581" spans="1:9">
      <c r="A1581" s="27" t="s">
        <v>2423</v>
      </c>
      <c r="B1581" s="28"/>
      <c r="F1581" s="27" t="s">
        <v>1658</v>
      </c>
      <c r="G1581" s="120">
        <v>0.34289999999999998</v>
      </c>
      <c r="H1581" s="120"/>
      <c r="I1581" s="28"/>
    </row>
    <row r="1582" spans="1:9">
      <c r="A1582" s="27" t="s">
        <v>2424</v>
      </c>
      <c r="B1582" s="28"/>
      <c r="F1582" s="27" t="s">
        <v>1290</v>
      </c>
      <c r="G1582" s="120">
        <v>0.34289999999999998</v>
      </c>
      <c r="H1582" s="120"/>
      <c r="I1582" s="28"/>
    </row>
    <row r="1583" spans="1:9">
      <c r="A1583" s="27" t="s">
        <v>2425</v>
      </c>
      <c r="B1583" s="28"/>
      <c r="F1583" s="27" t="s">
        <v>2054</v>
      </c>
      <c r="G1583" s="120">
        <v>0.34289999999999998</v>
      </c>
      <c r="H1583" s="120"/>
      <c r="I1583" s="28"/>
    </row>
    <row r="1584" spans="1:9">
      <c r="A1584" s="27" t="s">
        <v>2426</v>
      </c>
      <c r="B1584" s="28"/>
      <c r="F1584" s="27" t="s">
        <v>963</v>
      </c>
      <c r="G1584" s="120">
        <v>0.34289999999999998</v>
      </c>
      <c r="H1584" s="120"/>
      <c r="I1584" s="28"/>
    </row>
    <row r="1585" spans="1:9">
      <c r="A1585" s="27" t="s">
        <v>2427</v>
      </c>
      <c r="B1585" s="28"/>
      <c r="F1585" s="27" t="s">
        <v>2385</v>
      </c>
      <c r="G1585" s="120">
        <v>0.34289999999999998</v>
      </c>
      <c r="H1585" s="120"/>
      <c r="I1585" s="28"/>
    </row>
    <row r="1586" spans="1:9">
      <c r="A1586" s="27" t="s">
        <v>2428</v>
      </c>
      <c r="B1586" s="28"/>
      <c r="F1586" s="27" t="s">
        <v>1611</v>
      </c>
      <c r="G1586" s="120">
        <v>0.34439999999999998</v>
      </c>
      <c r="H1586" s="120"/>
      <c r="I1586" s="28"/>
    </row>
    <row r="1587" spans="1:9">
      <c r="A1587" s="27" t="s">
        <v>2429</v>
      </c>
      <c r="B1587" s="28"/>
      <c r="F1587" s="27" t="s">
        <v>2730</v>
      </c>
      <c r="G1587" s="120">
        <v>0.34549999999999997</v>
      </c>
      <c r="H1587" s="120"/>
      <c r="I1587" s="28"/>
    </row>
    <row r="1588" spans="1:9">
      <c r="A1588" s="27" t="s">
        <v>2430</v>
      </c>
      <c r="B1588" s="28"/>
      <c r="F1588" s="27" t="s">
        <v>906</v>
      </c>
      <c r="G1588" s="120">
        <v>0.34549999999999997</v>
      </c>
      <c r="H1588" s="120"/>
      <c r="I1588" s="28"/>
    </row>
    <row r="1589" spans="1:9">
      <c r="A1589" s="27" t="s">
        <v>2431</v>
      </c>
      <c r="B1589" s="28"/>
      <c r="F1589" s="27" t="s">
        <v>942</v>
      </c>
      <c r="G1589" s="120">
        <v>0.3458</v>
      </c>
      <c r="H1589" s="120"/>
      <c r="I1589" s="28"/>
    </row>
    <row r="1590" spans="1:9">
      <c r="A1590" s="27" t="s">
        <v>2432</v>
      </c>
      <c r="B1590" s="28"/>
      <c r="F1590" s="27" t="s">
        <v>1946</v>
      </c>
      <c r="G1590" s="120">
        <v>0.35</v>
      </c>
      <c r="H1590" s="120"/>
      <c r="I1590" s="28"/>
    </row>
    <row r="1591" spans="1:9">
      <c r="A1591" s="27" t="s">
        <v>2433</v>
      </c>
      <c r="B1591" s="28"/>
      <c r="F1591" s="27" t="s">
        <v>1462</v>
      </c>
      <c r="G1591" s="120">
        <v>0.35</v>
      </c>
      <c r="H1591" s="120"/>
      <c r="I1591" s="28"/>
    </row>
    <row r="1592" spans="1:9">
      <c r="A1592" s="27" t="s">
        <v>2434</v>
      </c>
      <c r="B1592" s="28"/>
      <c r="F1592" s="27" t="s">
        <v>939</v>
      </c>
      <c r="G1592" s="120">
        <v>0.35</v>
      </c>
      <c r="H1592" s="120"/>
      <c r="I1592" s="28"/>
    </row>
    <row r="1593" spans="1:9">
      <c r="A1593" s="27" t="s">
        <v>2435</v>
      </c>
      <c r="B1593" s="28"/>
      <c r="F1593" s="27" t="s">
        <v>936</v>
      </c>
      <c r="G1593" s="120">
        <v>0.35</v>
      </c>
      <c r="H1593" s="120"/>
      <c r="I1593" s="28"/>
    </row>
    <row r="1594" spans="1:9">
      <c r="A1594" s="27" t="s">
        <v>2436</v>
      </c>
      <c r="B1594" s="28"/>
      <c r="F1594" s="27" t="s">
        <v>1586</v>
      </c>
      <c r="G1594" s="120">
        <v>0.35</v>
      </c>
      <c r="H1594" s="120"/>
      <c r="I1594" s="28"/>
    </row>
    <row r="1595" spans="1:9">
      <c r="A1595" s="27" t="s">
        <v>2437</v>
      </c>
      <c r="B1595" s="28"/>
      <c r="F1595" s="27" t="s">
        <v>3180</v>
      </c>
      <c r="G1595" s="120">
        <v>0.35</v>
      </c>
      <c r="H1595" s="120"/>
      <c r="I1595" s="28"/>
    </row>
    <row r="1596" spans="1:9">
      <c r="A1596" s="27" t="s">
        <v>2438</v>
      </c>
      <c r="B1596" s="28"/>
      <c r="F1596" s="27" t="s">
        <v>1441</v>
      </c>
      <c r="G1596" s="120">
        <v>0.35260000000000002</v>
      </c>
      <c r="H1596" s="120"/>
      <c r="I1596" s="28"/>
    </row>
    <row r="1597" spans="1:9">
      <c r="A1597" s="27" t="s">
        <v>2439</v>
      </c>
      <c r="B1597" s="28"/>
      <c r="F1597" s="27" t="s">
        <v>2174</v>
      </c>
      <c r="G1597" s="120">
        <v>0.3538</v>
      </c>
      <c r="H1597" s="120"/>
      <c r="I1597" s="28"/>
    </row>
    <row r="1598" spans="1:9">
      <c r="A1598" s="27" t="s">
        <v>2440</v>
      </c>
      <c r="B1598" s="28"/>
      <c r="F1598" s="27" t="s">
        <v>2802</v>
      </c>
      <c r="G1598" s="120">
        <v>0.35449999999999998</v>
      </c>
      <c r="H1598" s="120"/>
      <c r="I1598" s="28"/>
    </row>
    <row r="1599" spans="1:9">
      <c r="A1599" s="27" t="s">
        <v>2441</v>
      </c>
      <c r="B1599" s="28"/>
      <c r="F1599" s="27" t="s">
        <v>3189</v>
      </c>
      <c r="G1599" s="120">
        <v>0.35449999999999998</v>
      </c>
      <c r="H1599" s="120"/>
      <c r="I1599" s="28"/>
    </row>
    <row r="1600" spans="1:9">
      <c r="A1600" s="27" t="s">
        <v>2442</v>
      </c>
      <c r="B1600" s="28"/>
      <c r="F1600" s="27" t="s">
        <v>1852</v>
      </c>
      <c r="G1600" s="120">
        <v>0.35560000000000003</v>
      </c>
      <c r="H1600" s="120"/>
      <c r="I1600" s="28"/>
    </row>
    <row r="1601" spans="1:9">
      <c r="A1601" s="27" t="s">
        <v>2443</v>
      </c>
      <c r="B1601" s="28"/>
      <c r="F1601" s="27" t="s">
        <v>2592</v>
      </c>
      <c r="G1601" s="120">
        <v>0.35709999999999997</v>
      </c>
      <c r="H1601" s="120"/>
      <c r="I1601" s="28"/>
    </row>
    <row r="1602" spans="1:9">
      <c r="A1602" s="27" t="s">
        <v>2444</v>
      </c>
      <c r="B1602" s="28"/>
      <c r="F1602" s="27" t="s">
        <v>943</v>
      </c>
      <c r="G1602" s="120">
        <v>0.35830000000000001</v>
      </c>
      <c r="H1602" s="120"/>
      <c r="I1602" s="28"/>
    </row>
    <row r="1603" spans="1:9">
      <c r="A1603" s="27" t="s">
        <v>2445</v>
      </c>
      <c r="B1603" s="28"/>
      <c r="F1603" s="27" t="s">
        <v>2243</v>
      </c>
      <c r="G1603" s="120">
        <v>0.35880000000000001</v>
      </c>
      <c r="H1603" s="120"/>
      <c r="I1603" s="28"/>
    </row>
    <row r="1604" spans="1:9">
      <c r="A1604" s="27" t="s">
        <v>2446</v>
      </c>
      <c r="B1604" s="28"/>
      <c r="F1604" s="27" t="s">
        <v>2103</v>
      </c>
      <c r="G1604" s="120">
        <v>0.36</v>
      </c>
      <c r="H1604" s="120"/>
      <c r="I1604" s="28"/>
    </row>
    <row r="1605" spans="1:9">
      <c r="A1605" s="27" t="s">
        <v>2447</v>
      </c>
      <c r="B1605" s="28"/>
      <c r="F1605" s="27" t="s">
        <v>2452</v>
      </c>
      <c r="G1605" s="120">
        <v>0.36</v>
      </c>
      <c r="H1605" s="120"/>
      <c r="I1605" s="28"/>
    </row>
    <row r="1606" spans="1:9">
      <c r="A1606" s="27" t="s">
        <v>2448</v>
      </c>
      <c r="B1606" s="28"/>
      <c r="F1606" s="27" t="s">
        <v>1162</v>
      </c>
      <c r="G1606" s="120">
        <v>0.36</v>
      </c>
      <c r="H1606" s="120"/>
      <c r="I1606" s="28"/>
    </row>
    <row r="1607" spans="1:9">
      <c r="A1607" s="27" t="s">
        <v>2449</v>
      </c>
      <c r="B1607" s="28"/>
      <c r="F1607" s="27" t="s">
        <v>2068</v>
      </c>
      <c r="G1607" s="120">
        <v>0.36</v>
      </c>
      <c r="H1607" s="120"/>
      <c r="I1607" s="28"/>
    </row>
    <row r="1608" spans="1:9">
      <c r="A1608" s="27" t="s">
        <v>2450</v>
      </c>
      <c r="B1608" s="28"/>
      <c r="F1608" s="27" t="s">
        <v>1048</v>
      </c>
      <c r="G1608" s="120">
        <v>0.36149999999999999</v>
      </c>
      <c r="H1608" s="120"/>
      <c r="I1608" s="28"/>
    </row>
    <row r="1609" spans="1:9">
      <c r="A1609" s="27" t="s">
        <v>2451</v>
      </c>
      <c r="B1609" s="28"/>
      <c r="F1609" s="27" t="s">
        <v>1643</v>
      </c>
      <c r="G1609" s="120">
        <v>0.36149999999999999</v>
      </c>
      <c r="H1609" s="120"/>
      <c r="I1609" s="28"/>
    </row>
    <row r="1610" spans="1:9">
      <c r="A1610" s="27" t="s">
        <v>2452</v>
      </c>
      <c r="B1610" s="28"/>
      <c r="F1610" s="27" t="s">
        <v>2420</v>
      </c>
      <c r="G1610" s="120">
        <v>0.36249999999999999</v>
      </c>
      <c r="H1610" s="120"/>
      <c r="I1610" s="28"/>
    </row>
    <row r="1611" spans="1:9">
      <c r="A1611" s="27" t="s">
        <v>2453</v>
      </c>
      <c r="B1611" s="28"/>
      <c r="F1611" s="27" t="s">
        <v>1519</v>
      </c>
      <c r="G1611" s="120">
        <v>0.36359999999999998</v>
      </c>
      <c r="H1611" s="120"/>
      <c r="I1611" s="28"/>
    </row>
    <row r="1612" spans="1:9">
      <c r="A1612" s="27" t="s">
        <v>2454</v>
      </c>
      <c r="B1612" s="28"/>
      <c r="F1612" s="27" t="s">
        <v>1917</v>
      </c>
      <c r="G1612" s="120">
        <v>0.36359999999999998</v>
      </c>
      <c r="H1612" s="120"/>
      <c r="I1612" s="28"/>
    </row>
    <row r="1613" spans="1:9">
      <c r="A1613" s="27" t="s">
        <v>2455</v>
      </c>
      <c r="B1613" s="28"/>
      <c r="F1613" s="27" t="s">
        <v>2810</v>
      </c>
      <c r="G1613" s="120">
        <v>0.36670000000000003</v>
      </c>
      <c r="H1613" s="120"/>
      <c r="I1613" s="28"/>
    </row>
    <row r="1614" spans="1:9">
      <c r="A1614" s="27" t="s">
        <v>2456</v>
      </c>
      <c r="B1614" s="28"/>
      <c r="F1614" s="27" t="s">
        <v>2905</v>
      </c>
      <c r="G1614" s="120">
        <v>0.36670000000000003</v>
      </c>
      <c r="H1614" s="120"/>
      <c r="I1614" s="28"/>
    </row>
    <row r="1615" spans="1:9">
      <c r="A1615" s="27" t="s">
        <v>2457</v>
      </c>
      <c r="B1615" s="28"/>
      <c r="F1615" s="27" t="s">
        <v>2663</v>
      </c>
      <c r="G1615" s="120">
        <v>0.36880000000000002</v>
      </c>
      <c r="H1615" s="120"/>
      <c r="I1615" s="28"/>
    </row>
    <row r="1616" spans="1:9">
      <c r="A1616" s="27" t="s">
        <v>2458</v>
      </c>
      <c r="B1616" s="28"/>
      <c r="F1616" s="27" t="s">
        <v>1842</v>
      </c>
      <c r="G1616" s="120">
        <v>0.36959999999999998</v>
      </c>
      <c r="H1616" s="120"/>
      <c r="I1616" s="28"/>
    </row>
    <row r="1617" spans="1:9">
      <c r="A1617" s="27" t="s">
        <v>2459</v>
      </c>
      <c r="B1617" s="28"/>
      <c r="F1617" s="27" t="s">
        <v>2548</v>
      </c>
      <c r="G1617" s="120">
        <v>0.37</v>
      </c>
      <c r="H1617" s="120"/>
      <c r="I1617" s="28"/>
    </row>
    <row r="1618" spans="1:9">
      <c r="A1618" s="27" t="s">
        <v>2460</v>
      </c>
      <c r="B1618" s="28"/>
      <c r="F1618" s="27" t="s">
        <v>2165</v>
      </c>
      <c r="G1618" s="120">
        <v>0.37</v>
      </c>
      <c r="H1618" s="120"/>
      <c r="I1618" s="28"/>
    </row>
    <row r="1619" spans="1:9">
      <c r="A1619" s="27" t="s">
        <v>2461</v>
      </c>
      <c r="B1619" s="28"/>
      <c r="F1619" s="27" t="s">
        <v>1943</v>
      </c>
      <c r="G1619" s="120">
        <v>0.37</v>
      </c>
      <c r="H1619" s="120"/>
      <c r="I1619" s="28"/>
    </row>
    <row r="1620" spans="1:9">
      <c r="A1620" s="27" t="s">
        <v>2462</v>
      </c>
      <c r="B1620" s="28"/>
      <c r="F1620" s="27" t="s">
        <v>1601</v>
      </c>
      <c r="G1620" s="120">
        <v>0.37</v>
      </c>
      <c r="H1620" s="120"/>
      <c r="I1620" s="28"/>
    </row>
    <row r="1621" spans="1:9">
      <c r="A1621" s="27" t="s">
        <v>2463</v>
      </c>
      <c r="B1621" s="28"/>
      <c r="F1621" s="27" t="s">
        <v>1907</v>
      </c>
      <c r="G1621" s="120">
        <v>0.37269999999999998</v>
      </c>
      <c r="H1621" s="120"/>
      <c r="I1621" s="28"/>
    </row>
    <row r="1622" spans="1:9">
      <c r="A1622" s="27" t="s">
        <v>2464</v>
      </c>
      <c r="B1622" s="28"/>
      <c r="F1622" s="27" t="s">
        <v>2325</v>
      </c>
      <c r="G1622" s="120">
        <v>0.375</v>
      </c>
      <c r="H1622" s="120"/>
      <c r="I1622" s="28"/>
    </row>
    <row r="1623" spans="1:9">
      <c r="A1623" s="27" t="s">
        <v>2465</v>
      </c>
      <c r="B1623" s="28"/>
      <c r="F1623" s="27" t="s">
        <v>2154</v>
      </c>
      <c r="G1623" s="120">
        <v>0.375</v>
      </c>
      <c r="H1623" s="120"/>
      <c r="I1623" s="28"/>
    </row>
    <row r="1624" spans="1:9">
      <c r="A1624" s="27" t="s">
        <v>2466</v>
      </c>
      <c r="B1624" s="28"/>
      <c r="F1624" s="27" t="s">
        <v>1884</v>
      </c>
      <c r="G1624" s="120">
        <v>0.375</v>
      </c>
      <c r="H1624" s="120"/>
      <c r="I1624" s="28"/>
    </row>
    <row r="1625" spans="1:9">
      <c r="A1625" s="27" t="s">
        <v>2467</v>
      </c>
      <c r="B1625" s="28"/>
      <c r="F1625" s="27" t="s">
        <v>1281</v>
      </c>
      <c r="G1625" s="120">
        <v>0.375</v>
      </c>
      <c r="H1625" s="120"/>
      <c r="I1625" s="28"/>
    </row>
    <row r="1626" spans="1:9">
      <c r="A1626" s="27" t="s">
        <v>2468</v>
      </c>
      <c r="B1626" s="28"/>
      <c r="F1626" s="27" t="s">
        <v>2821</v>
      </c>
      <c r="G1626" s="120">
        <v>0.37569999999999998</v>
      </c>
      <c r="H1626" s="120"/>
      <c r="I1626" s="28"/>
    </row>
    <row r="1627" spans="1:9">
      <c r="A1627" s="27" t="s">
        <v>2469</v>
      </c>
      <c r="B1627" s="28"/>
      <c r="F1627" s="27" t="s">
        <v>2396</v>
      </c>
      <c r="G1627" s="120">
        <v>0.37780000000000002</v>
      </c>
      <c r="H1627" s="120"/>
      <c r="I1627" s="28"/>
    </row>
    <row r="1628" spans="1:9">
      <c r="A1628" s="27" t="s">
        <v>2470</v>
      </c>
      <c r="B1628" s="28"/>
      <c r="F1628" s="27" t="s">
        <v>1935</v>
      </c>
      <c r="G1628" s="120">
        <v>0.37780000000000002</v>
      </c>
      <c r="H1628" s="120"/>
      <c r="I1628" s="28"/>
    </row>
    <row r="1629" spans="1:9">
      <c r="A1629" s="27" t="s">
        <v>2471</v>
      </c>
      <c r="B1629" s="28"/>
      <c r="F1629" s="27" t="s">
        <v>2296</v>
      </c>
      <c r="G1629" s="120">
        <v>0.38</v>
      </c>
      <c r="H1629" s="120"/>
      <c r="I1629" s="28"/>
    </row>
    <row r="1630" spans="1:9">
      <c r="A1630" s="27" t="s">
        <v>2472</v>
      </c>
      <c r="B1630" s="28"/>
      <c r="F1630" s="27" t="s">
        <v>2795</v>
      </c>
      <c r="G1630" s="120">
        <v>0.38</v>
      </c>
      <c r="H1630" s="120"/>
      <c r="I1630" s="28"/>
    </row>
    <row r="1631" spans="1:9">
      <c r="A1631" s="27" t="s">
        <v>2473</v>
      </c>
      <c r="B1631" s="28"/>
      <c r="F1631" s="27" t="s">
        <v>1368</v>
      </c>
      <c r="G1631" s="120">
        <v>0.38</v>
      </c>
      <c r="H1631" s="120"/>
      <c r="I1631" s="28"/>
    </row>
    <row r="1632" spans="1:9">
      <c r="A1632" s="27" t="s">
        <v>2474</v>
      </c>
      <c r="B1632" s="28"/>
      <c r="F1632" s="27" t="s">
        <v>1074</v>
      </c>
      <c r="G1632" s="120">
        <v>0.38179999999999997</v>
      </c>
      <c r="H1632" s="120"/>
      <c r="I1632" s="28"/>
    </row>
    <row r="1633" spans="1:9">
      <c r="A1633" s="27" t="s">
        <v>2475</v>
      </c>
      <c r="B1633" s="28"/>
      <c r="F1633" s="27" t="s">
        <v>1540</v>
      </c>
      <c r="G1633" s="120">
        <v>0.38240000000000002</v>
      </c>
      <c r="H1633" s="120"/>
      <c r="I1633" s="28"/>
    </row>
    <row r="1634" spans="1:9">
      <c r="A1634" s="27" t="s">
        <v>2476</v>
      </c>
      <c r="B1634" s="28"/>
      <c r="F1634" s="27" t="s">
        <v>1774</v>
      </c>
      <c r="G1634" s="120">
        <v>0.38329999999999997</v>
      </c>
      <c r="H1634" s="120"/>
      <c r="I1634" s="28"/>
    </row>
    <row r="1635" spans="1:9">
      <c r="A1635" s="27" t="s">
        <v>2477</v>
      </c>
      <c r="B1635" s="28"/>
      <c r="F1635" s="27" t="s">
        <v>1182</v>
      </c>
      <c r="G1635" s="120">
        <v>0.38329999999999997</v>
      </c>
      <c r="H1635" s="120"/>
      <c r="I1635" s="28"/>
    </row>
    <row r="1636" spans="1:9">
      <c r="A1636" s="27" t="s">
        <v>2478</v>
      </c>
      <c r="B1636" s="28"/>
      <c r="F1636" s="27" t="s">
        <v>1613</v>
      </c>
      <c r="G1636" s="120">
        <v>0.38329999999999997</v>
      </c>
      <c r="H1636" s="120"/>
      <c r="I1636" s="28"/>
    </row>
    <row r="1637" spans="1:9">
      <c r="A1637" s="27" t="s">
        <v>2479</v>
      </c>
      <c r="B1637" s="28"/>
      <c r="F1637" s="27" t="s">
        <v>2011</v>
      </c>
      <c r="G1637" s="120">
        <v>0.38669999999999999</v>
      </c>
      <c r="H1637" s="120"/>
      <c r="I1637" s="28"/>
    </row>
    <row r="1638" spans="1:9">
      <c r="A1638" s="27" t="s">
        <v>2479</v>
      </c>
      <c r="B1638" s="28"/>
      <c r="F1638" s="27" t="s">
        <v>1882</v>
      </c>
      <c r="G1638" s="120">
        <v>0.38750000000000001</v>
      </c>
      <c r="H1638" s="120"/>
      <c r="I1638" s="28"/>
    </row>
    <row r="1639" spans="1:9">
      <c r="A1639" s="27" t="s">
        <v>2480</v>
      </c>
      <c r="B1639" s="28"/>
      <c r="F1639" s="27" t="s">
        <v>1561</v>
      </c>
      <c r="G1639" s="120">
        <v>0.38750000000000001</v>
      </c>
      <c r="H1639" s="120"/>
      <c r="I1639" s="28"/>
    </row>
    <row r="1640" spans="1:9">
      <c r="A1640" s="27" t="s">
        <v>2481</v>
      </c>
      <c r="B1640" s="28"/>
      <c r="F1640" s="27" t="s">
        <v>1294</v>
      </c>
      <c r="G1640" s="120">
        <v>0.39090000000000003</v>
      </c>
      <c r="H1640" s="120"/>
      <c r="I1640" s="28"/>
    </row>
    <row r="1641" spans="1:9">
      <c r="A1641" s="27" t="s">
        <v>2482</v>
      </c>
      <c r="B1641" s="28"/>
      <c r="F1641" s="27" t="s">
        <v>2379</v>
      </c>
      <c r="G1641" s="120">
        <v>0.39169999999999999</v>
      </c>
      <c r="H1641" s="120"/>
      <c r="I1641" s="28"/>
    </row>
    <row r="1642" spans="1:9">
      <c r="A1642" s="27" t="s">
        <v>2483</v>
      </c>
      <c r="B1642" s="28"/>
      <c r="F1642" s="27" t="s">
        <v>1887</v>
      </c>
      <c r="G1642" s="120">
        <v>0.39169999999999999</v>
      </c>
      <c r="H1642" s="120"/>
      <c r="I1642" s="28"/>
    </row>
    <row r="1643" spans="1:9">
      <c r="A1643" s="27" t="s">
        <v>2484</v>
      </c>
      <c r="B1643" s="28"/>
      <c r="F1643" s="27" t="s">
        <v>1117</v>
      </c>
      <c r="G1643" s="120">
        <v>0.39169999999999999</v>
      </c>
      <c r="H1643" s="120"/>
      <c r="I1643" s="28"/>
    </row>
    <row r="1644" spans="1:9">
      <c r="A1644" s="27" t="s">
        <v>2485</v>
      </c>
      <c r="B1644" s="28"/>
      <c r="F1644" s="27" t="s">
        <v>1265</v>
      </c>
      <c r="G1644" s="120">
        <v>0.39229999999999998</v>
      </c>
      <c r="H1644" s="120"/>
      <c r="I1644" s="28"/>
    </row>
    <row r="1645" spans="1:9">
      <c r="A1645" s="27" t="s">
        <v>2486</v>
      </c>
      <c r="B1645" s="28"/>
      <c r="F1645" s="27" t="s">
        <v>2713</v>
      </c>
      <c r="G1645" s="120">
        <v>0.3947</v>
      </c>
      <c r="H1645" s="120"/>
      <c r="I1645" s="28"/>
    </row>
    <row r="1646" spans="1:9">
      <c r="A1646" s="27" t="s">
        <v>2487</v>
      </c>
      <c r="B1646" s="28"/>
      <c r="F1646" s="27" t="s">
        <v>2023</v>
      </c>
      <c r="G1646" s="120">
        <v>0.39550000000000002</v>
      </c>
      <c r="H1646" s="120"/>
      <c r="I1646" s="28"/>
    </row>
    <row r="1647" spans="1:9">
      <c r="A1647" s="27" t="s">
        <v>2488</v>
      </c>
      <c r="B1647" s="28"/>
      <c r="F1647" s="27" t="s">
        <v>2681</v>
      </c>
      <c r="G1647" s="120">
        <v>0.4</v>
      </c>
      <c r="H1647" s="120"/>
      <c r="I1647" s="28"/>
    </row>
    <row r="1648" spans="1:9">
      <c r="A1648" s="27" t="s">
        <v>2489</v>
      </c>
      <c r="B1648" s="28"/>
      <c r="F1648" s="27" t="s">
        <v>2675</v>
      </c>
      <c r="G1648" s="120">
        <v>0.4</v>
      </c>
      <c r="H1648" s="120"/>
      <c r="I1648" s="28"/>
    </row>
    <row r="1649" spans="1:9">
      <c r="A1649" s="27" t="s">
        <v>2490</v>
      </c>
      <c r="B1649" s="28"/>
      <c r="F1649" s="27" t="s">
        <v>2120</v>
      </c>
      <c r="G1649" s="120">
        <v>0.4</v>
      </c>
      <c r="H1649" s="120"/>
      <c r="I1649" s="28"/>
    </row>
    <row r="1650" spans="1:9">
      <c r="A1650" s="27" t="s">
        <v>2491</v>
      </c>
      <c r="B1650" s="28"/>
      <c r="F1650" s="27" t="s">
        <v>1877</v>
      </c>
      <c r="G1650" s="120">
        <v>0.4</v>
      </c>
      <c r="H1650" s="120"/>
      <c r="I1650" s="28"/>
    </row>
    <row r="1651" spans="1:9">
      <c r="A1651" s="27" t="s">
        <v>2492</v>
      </c>
      <c r="B1651" s="28"/>
      <c r="F1651" s="27" t="s">
        <v>1691</v>
      </c>
      <c r="G1651" s="120">
        <v>0.4</v>
      </c>
      <c r="H1651" s="120"/>
      <c r="I1651" s="28"/>
    </row>
    <row r="1652" spans="1:9">
      <c r="A1652" s="27" t="s">
        <v>2493</v>
      </c>
      <c r="B1652" s="28"/>
      <c r="F1652" s="27" t="s">
        <v>1526</v>
      </c>
      <c r="G1652" s="120">
        <v>0.4</v>
      </c>
      <c r="H1652" s="120"/>
      <c r="I1652" s="28"/>
    </row>
    <row r="1653" spans="1:9">
      <c r="A1653" s="27" t="s">
        <v>2494</v>
      </c>
      <c r="B1653" s="28"/>
      <c r="F1653" s="27" t="s">
        <v>1350</v>
      </c>
      <c r="G1653" s="120">
        <v>0.4</v>
      </c>
      <c r="H1653" s="120"/>
      <c r="I1653" s="28"/>
    </row>
    <row r="1654" spans="1:9">
      <c r="A1654" s="27" t="s">
        <v>2495</v>
      </c>
      <c r="B1654" s="28"/>
      <c r="F1654" s="27" t="s">
        <v>2464</v>
      </c>
      <c r="G1654" s="120">
        <v>0.4</v>
      </c>
      <c r="H1654" s="120"/>
      <c r="I1654" s="28"/>
    </row>
    <row r="1655" spans="1:9">
      <c r="A1655" s="27" t="s">
        <v>2496</v>
      </c>
      <c r="B1655" s="28"/>
      <c r="F1655" s="27" t="s">
        <v>1649</v>
      </c>
      <c r="G1655" s="120">
        <v>0.4</v>
      </c>
      <c r="H1655" s="120"/>
      <c r="I1655" s="28"/>
    </row>
    <row r="1656" spans="1:9">
      <c r="A1656" s="27" t="s">
        <v>2497</v>
      </c>
      <c r="B1656" s="28"/>
      <c r="F1656" s="27" t="s">
        <v>992</v>
      </c>
      <c r="G1656" s="120">
        <v>0.4</v>
      </c>
      <c r="H1656" s="120"/>
      <c r="I1656" s="28"/>
    </row>
    <row r="1657" spans="1:9">
      <c r="A1657" s="27" t="s">
        <v>2498</v>
      </c>
      <c r="B1657" s="28"/>
      <c r="F1657" s="27" t="s">
        <v>3183</v>
      </c>
      <c r="G1657" s="120">
        <v>0.4</v>
      </c>
      <c r="H1657" s="120"/>
      <c r="I1657" s="28"/>
    </row>
    <row r="1658" spans="1:9">
      <c r="A1658" s="27" t="s">
        <v>2499</v>
      </c>
      <c r="B1658" s="28"/>
      <c r="F1658" s="27" t="s">
        <v>2649</v>
      </c>
      <c r="G1658" s="120">
        <v>0.40629999999999999</v>
      </c>
      <c r="H1658" s="120"/>
      <c r="I1658" s="28"/>
    </row>
    <row r="1659" spans="1:9">
      <c r="A1659" s="27" t="s">
        <v>2500</v>
      </c>
      <c r="B1659" s="28"/>
      <c r="F1659" s="27" t="s">
        <v>1880</v>
      </c>
      <c r="G1659" s="120">
        <v>0.40629999999999999</v>
      </c>
      <c r="H1659" s="120"/>
      <c r="I1659" s="28"/>
    </row>
    <row r="1660" spans="1:9">
      <c r="A1660" s="27" t="s">
        <v>2501</v>
      </c>
      <c r="B1660" s="28"/>
      <c r="F1660" s="27" t="s">
        <v>2140</v>
      </c>
      <c r="G1660" s="120">
        <v>0.40710000000000002</v>
      </c>
      <c r="H1660" s="120"/>
      <c r="I1660" s="28"/>
    </row>
    <row r="1661" spans="1:9">
      <c r="A1661" s="27" t="s">
        <v>2502</v>
      </c>
      <c r="B1661" s="28"/>
      <c r="F1661" s="27" t="s">
        <v>1820</v>
      </c>
      <c r="G1661" s="120">
        <v>0.40710000000000002</v>
      </c>
      <c r="H1661" s="120"/>
      <c r="I1661" s="28"/>
    </row>
    <row r="1662" spans="1:9">
      <c r="A1662" s="27" t="s">
        <v>2503</v>
      </c>
      <c r="B1662" s="28"/>
      <c r="F1662" s="27" t="s">
        <v>1801</v>
      </c>
      <c r="G1662" s="120">
        <v>0.40710000000000002</v>
      </c>
      <c r="H1662" s="120"/>
      <c r="I1662" s="28"/>
    </row>
    <row r="1663" spans="1:9">
      <c r="A1663" s="27" t="s">
        <v>2504</v>
      </c>
      <c r="B1663" s="28"/>
      <c r="F1663" s="27" t="s">
        <v>2578</v>
      </c>
      <c r="G1663" s="120">
        <v>0.4083</v>
      </c>
      <c r="H1663" s="120"/>
      <c r="I1663" s="28"/>
    </row>
    <row r="1664" spans="1:9">
      <c r="A1664" s="27" t="s">
        <v>2505</v>
      </c>
      <c r="B1664" s="28"/>
      <c r="F1664" s="27" t="s">
        <v>2323</v>
      </c>
      <c r="G1664" s="120">
        <v>0.4083</v>
      </c>
      <c r="H1664" s="120"/>
      <c r="I1664" s="28"/>
    </row>
    <row r="1665" spans="1:9">
      <c r="A1665" s="27" t="s">
        <v>2506</v>
      </c>
      <c r="B1665" s="28"/>
      <c r="F1665" s="27" t="s">
        <v>2032</v>
      </c>
      <c r="G1665" s="120">
        <v>0.4083</v>
      </c>
      <c r="H1665" s="120"/>
      <c r="I1665" s="28"/>
    </row>
    <row r="1666" spans="1:9">
      <c r="A1666" s="27" t="s">
        <v>2507</v>
      </c>
      <c r="B1666" s="28"/>
      <c r="F1666" s="27" t="s">
        <v>1685</v>
      </c>
      <c r="G1666" s="120">
        <v>0.4083</v>
      </c>
      <c r="H1666" s="120"/>
      <c r="I1666" s="28"/>
    </row>
    <row r="1667" spans="1:9">
      <c r="A1667" s="27" t="s">
        <v>2508</v>
      </c>
      <c r="B1667" s="28"/>
      <c r="F1667" s="27" t="s">
        <v>1148</v>
      </c>
      <c r="G1667" s="120">
        <v>0.4083</v>
      </c>
      <c r="H1667" s="120"/>
      <c r="I1667" s="28"/>
    </row>
    <row r="1668" spans="1:9">
      <c r="A1668" s="27" t="s">
        <v>2509</v>
      </c>
      <c r="B1668" s="28"/>
      <c r="F1668" s="27" t="s">
        <v>1194</v>
      </c>
      <c r="G1668" s="120">
        <v>0.40910000000000002</v>
      </c>
      <c r="H1668" s="120"/>
      <c r="I1668" s="28"/>
    </row>
    <row r="1669" spans="1:9">
      <c r="A1669" s="27" t="s">
        <v>2510</v>
      </c>
      <c r="B1669" s="28"/>
      <c r="F1669" s="27" t="s">
        <v>2725</v>
      </c>
      <c r="G1669" s="120">
        <v>0.40910000000000002</v>
      </c>
      <c r="H1669" s="120"/>
      <c r="I1669" s="28"/>
    </row>
    <row r="1670" spans="1:9">
      <c r="A1670" s="27" t="s">
        <v>2511</v>
      </c>
      <c r="B1670" s="28"/>
      <c r="F1670" s="27" t="s">
        <v>1524</v>
      </c>
      <c r="G1670" s="120">
        <v>0.41</v>
      </c>
      <c r="H1670" s="120"/>
      <c r="I1670" s="28"/>
    </row>
    <row r="1671" spans="1:9">
      <c r="A1671" s="27" t="s">
        <v>2512</v>
      </c>
      <c r="B1671" s="28"/>
      <c r="F1671" s="27" t="s">
        <v>1206</v>
      </c>
      <c r="G1671" s="120">
        <v>0.41070000000000001</v>
      </c>
      <c r="H1671" s="120"/>
      <c r="I1671" s="28"/>
    </row>
    <row r="1672" spans="1:9">
      <c r="A1672" s="27" t="s">
        <v>2513</v>
      </c>
      <c r="B1672" s="28"/>
      <c r="F1672" s="27" t="s">
        <v>2887</v>
      </c>
      <c r="G1672" s="120">
        <v>0.41110000000000002</v>
      </c>
      <c r="H1672" s="120"/>
      <c r="I1672" s="28"/>
    </row>
    <row r="1673" spans="1:9">
      <c r="A1673" s="27" t="s">
        <v>2514</v>
      </c>
      <c r="B1673" s="28"/>
      <c r="F1673" s="27" t="s">
        <v>2532</v>
      </c>
      <c r="G1673" s="120">
        <v>0.41249999999999998</v>
      </c>
      <c r="H1673" s="120"/>
      <c r="I1673" s="28"/>
    </row>
    <row r="1674" spans="1:9">
      <c r="A1674" s="27" t="s">
        <v>2515</v>
      </c>
      <c r="B1674" s="28"/>
      <c r="F1674" s="27" t="s">
        <v>1146</v>
      </c>
      <c r="G1674" s="120">
        <v>0.41249999999999998</v>
      </c>
      <c r="H1674" s="120"/>
      <c r="I1674" s="28"/>
    </row>
    <row r="1675" spans="1:9">
      <c r="A1675" s="27" t="s">
        <v>2515</v>
      </c>
      <c r="B1675" s="28"/>
      <c r="F1675" s="27" t="s">
        <v>2070</v>
      </c>
      <c r="G1675" s="120">
        <v>0.41249999999999998</v>
      </c>
      <c r="H1675" s="120"/>
      <c r="I1675" s="28"/>
    </row>
    <row r="1676" spans="1:9">
      <c r="A1676" s="27" t="s">
        <v>2516</v>
      </c>
      <c r="B1676" s="28"/>
      <c r="F1676" s="27" t="s">
        <v>1057</v>
      </c>
      <c r="G1676" s="120">
        <v>0.41249999999999998</v>
      </c>
      <c r="H1676" s="120"/>
      <c r="I1676" s="28"/>
    </row>
    <row r="1677" spans="1:9">
      <c r="A1677" s="27" t="s">
        <v>2517</v>
      </c>
      <c r="B1677" s="28"/>
      <c r="F1677" s="27" t="s">
        <v>892</v>
      </c>
      <c r="G1677" s="120">
        <v>0.41249999999999998</v>
      </c>
      <c r="H1677" s="120"/>
      <c r="I1677" s="28"/>
    </row>
    <row r="1678" spans="1:9">
      <c r="A1678" s="27" t="s">
        <v>2518</v>
      </c>
      <c r="B1678" s="28"/>
      <c r="F1678" s="27" t="s">
        <v>1050</v>
      </c>
      <c r="G1678" s="120">
        <v>0.4133</v>
      </c>
      <c r="H1678" s="120"/>
      <c r="I1678" s="28"/>
    </row>
    <row r="1679" spans="1:9">
      <c r="A1679" s="27" t="s">
        <v>2519</v>
      </c>
      <c r="B1679" s="28"/>
      <c r="F1679" s="27" t="s">
        <v>1176</v>
      </c>
      <c r="G1679" s="120">
        <v>0.4143</v>
      </c>
      <c r="H1679" s="120"/>
      <c r="I1679" s="28"/>
    </row>
    <row r="1680" spans="1:9">
      <c r="A1680" s="27" t="s">
        <v>2520</v>
      </c>
      <c r="B1680" s="28"/>
      <c r="F1680" s="27" t="s">
        <v>1109</v>
      </c>
      <c r="G1680" s="120">
        <v>0.4143</v>
      </c>
      <c r="H1680" s="120"/>
      <c r="I1680" s="28"/>
    </row>
    <row r="1681" spans="1:9">
      <c r="A1681" s="27" t="s">
        <v>2521</v>
      </c>
      <c r="B1681" s="28"/>
      <c r="F1681" s="27" t="s">
        <v>2848</v>
      </c>
      <c r="G1681" s="120">
        <v>0.41670000000000001</v>
      </c>
      <c r="H1681" s="120"/>
      <c r="I1681" s="28"/>
    </row>
    <row r="1682" spans="1:9">
      <c r="A1682" s="27" t="s">
        <v>2522</v>
      </c>
      <c r="B1682" s="28"/>
      <c r="F1682" s="27" t="s">
        <v>1263</v>
      </c>
      <c r="G1682" s="120">
        <v>0.41670000000000001</v>
      </c>
      <c r="H1682" s="120"/>
      <c r="I1682" s="28"/>
    </row>
    <row r="1683" spans="1:9">
      <c r="A1683" s="27" t="s">
        <v>2523</v>
      </c>
      <c r="B1683" s="28"/>
      <c r="F1683" s="27" t="s">
        <v>3202</v>
      </c>
      <c r="G1683" s="120">
        <v>0.41670000000000001</v>
      </c>
      <c r="H1683" s="120"/>
      <c r="I1683" s="28"/>
    </row>
    <row r="1684" spans="1:9">
      <c r="A1684" s="27" t="s">
        <v>2524</v>
      </c>
      <c r="B1684" s="28"/>
      <c r="F1684" s="27" t="s">
        <v>3174</v>
      </c>
      <c r="G1684" s="120">
        <v>0.41670000000000001</v>
      </c>
      <c r="H1684" s="120"/>
      <c r="I1684" s="28"/>
    </row>
    <row r="1685" spans="1:9">
      <c r="A1685" s="27" t="s">
        <v>2525</v>
      </c>
      <c r="B1685" s="28"/>
      <c r="F1685" s="27" t="s">
        <v>2580</v>
      </c>
      <c r="G1685" s="120">
        <v>0.42</v>
      </c>
      <c r="H1685" s="120"/>
      <c r="I1685" s="28"/>
    </row>
    <row r="1686" spans="1:9">
      <c r="A1686" s="27" t="s">
        <v>2526</v>
      </c>
      <c r="B1686" s="28"/>
      <c r="F1686" s="27" t="s">
        <v>1817</v>
      </c>
      <c r="G1686" s="120">
        <v>0.42220000000000002</v>
      </c>
      <c r="H1686" s="120"/>
      <c r="I1686" s="28"/>
    </row>
    <row r="1687" spans="1:9">
      <c r="A1687" s="27" t="s">
        <v>2527</v>
      </c>
      <c r="B1687" s="28"/>
      <c r="F1687" s="27" t="s">
        <v>1744</v>
      </c>
      <c r="G1687" s="120">
        <v>0.42220000000000002</v>
      </c>
      <c r="H1687" s="120"/>
      <c r="I1687" s="28"/>
    </row>
    <row r="1688" spans="1:9">
      <c r="A1688" s="27" t="s">
        <v>2528</v>
      </c>
      <c r="B1688" s="28"/>
      <c r="F1688" s="27" t="s">
        <v>3209</v>
      </c>
      <c r="G1688" s="120">
        <v>0.42220000000000002</v>
      </c>
      <c r="H1688" s="120"/>
      <c r="I1688" s="28"/>
    </row>
    <row r="1689" spans="1:9">
      <c r="A1689" s="27" t="s">
        <v>2529</v>
      </c>
      <c r="B1689" s="28"/>
      <c r="F1689" s="27" t="s">
        <v>1534</v>
      </c>
      <c r="G1689" s="120">
        <v>0.42309999999999998</v>
      </c>
      <c r="H1689" s="120"/>
      <c r="I1689" s="28"/>
    </row>
    <row r="1690" spans="1:9">
      <c r="A1690" s="27" t="s">
        <v>2530</v>
      </c>
      <c r="B1690" s="28"/>
      <c r="F1690" s="27" t="s">
        <v>1511</v>
      </c>
      <c r="G1690" s="120">
        <v>0.42309999999999998</v>
      </c>
      <c r="H1690" s="120"/>
      <c r="I1690" s="28"/>
    </row>
    <row r="1691" spans="1:9">
      <c r="A1691" s="27" t="s">
        <v>2531</v>
      </c>
      <c r="B1691" s="28"/>
      <c r="F1691" s="27" t="s">
        <v>2732</v>
      </c>
      <c r="G1691" s="120">
        <v>0.42499999999999999</v>
      </c>
      <c r="H1691" s="120"/>
      <c r="I1691" s="28"/>
    </row>
    <row r="1692" spans="1:9">
      <c r="A1692" s="27" t="s">
        <v>2532</v>
      </c>
      <c r="B1692" s="28"/>
      <c r="F1692" s="27" t="s">
        <v>2417</v>
      </c>
      <c r="G1692" s="120">
        <v>0.42499999999999999</v>
      </c>
      <c r="H1692" s="120"/>
      <c r="I1692" s="28"/>
    </row>
    <row r="1693" spans="1:9">
      <c r="A1693" s="27" t="s">
        <v>2533</v>
      </c>
      <c r="B1693" s="28"/>
      <c r="F1693" s="27" t="s">
        <v>2219</v>
      </c>
      <c r="G1693" s="120">
        <v>0.42499999999999999</v>
      </c>
      <c r="H1693" s="120"/>
      <c r="I1693" s="28"/>
    </row>
    <row r="1694" spans="1:9">
      <c r="A1694" s="27" t="s">
        <v>2534</v>
      </c>
      <c r="B1694" s="28"/>
      <c r="F1694" s="27" t="s">
        <v>861</v>
      </c>
      <c r="G1694" s="120">
        <v>0.42499999999999999</v>
      </c>
      <c r="H1694" s="120"/>
      <c r="I1694" s="28"/>
    </row>
    <row r="1695" spans="1:9">
      <c r="A1695" s="27" t="s">
        <v>2535</v>
      </c>
      <c r="B1695" s="28"/>
      <c r="F1695" s="27" t="s">
        <v>1999</v>
      </c>
      <c r="G1695" s="120">
        <v>0.42499999999999999</v>
      </c>
      <c r="H1695" s="120"/>
      <c r="I1695" s="28"/>
    </row>
    <row r="1696" spans="1:9">
      <c r="A1696" s="27" t="s">
        <v>2536</v>
      </c>
      <c r="B1696" s="28"/>
      <c r="F1696" s="27" t="s">
        <v>1984</v>
      </c>
      <c r="G1696" s="120">
        <v>0.42730000000000001</v>
      </c>
      <c r="H1696" s="120"/>
      <c r="I1696" s="28"/>
    </row>
    <row r="1697" spans="1:9">
      <c r="A1697" s="27" t="s">
        <v>2537</v>
      </c>
      <c r="B1697" s="28"/>
      <c r="F1697" s="27" t="s">
        <v>2529</v>
      </c>
      <c r="G1697" s="120">
        <v>0.42859999999999998</v>
      </c>
      <c r="H1697" s="120"/>
      <c r="I1697" s="28"/>
    </row>
    <row r="1698" spans="1:9">
      <c r="A1698" s="27" t="s">
        <v>2538</v>
      </c>
      <c r="B1698" s="28"/>
      <c r="F1698" s="27" t="s">
        <v>1676</v>
      </c>
      <c r="G1698" s="120">
        <v>0.42859999999999998</v>
      </c>
      <c r="H1698" s="120"/>
      <c r="I1698" s="28"/>
    </row>
    <row r="1699" spans="1:9">
      <c r="A1699" s="27" t="s">
        <v>2539</v>
      </c>
      <c r="B1699" s="28"/>
      <c r="F1699" s="27" t="s">
        <v>2828</v>
      </c>
      <c r="G1699" s="120">
        <v>0.42859999999999998</v>
      </c>
      <c r="H1699" s="120"/>
      <c r="I1699" s="28"/>
    </row>
    <row r="1700" spans="1:9">
      <c r="A1700" s="27" t="s">
        <v>2539</v>
      </c>
      <c r="B1700" s="28"/>
      <c r="F1700" s="27" t="s">
        <v>894</v>
      </c>
      <c r="G1700" s="120">
        <v>0.43</v>
      </c>
      <c r="H1700" s="120"/>
      <c r="I1700" s="28"/>
    </row>
    <row r="1701" spans="1:9">
      <c r="A1701" s="27" t="s">
        <v>2540</v>
      </c>
      <c r="B1701" s="28"/>
      <c r="F1701" s="27" t="s">
        <v>2825</v>
      </c>
      <c r="G1701" s="120">
        <v>0.43080000000000002</v>
      </c>
      <c r="H1701" s="120"/>
      <c r="I1701" s="28"/>
    </row>
    <row r="1702" spans="1:9">
      <c r="A1702" s="27" t="s">
        <v>2541</v>
      </c>
      <c r="B1702" s="28"/>
      <c r="F1702" s="27" t="s">
        <v>2791</v>
      </c>
      <c r="G1702" s="120">
        <v>0.43330000000000002</v>
      </c>
      <c r="H1702" s="120"/>
      <c r="I1702" s="28"/>
    </row>
    <row r="1703" spans="1:9">
      <c r="A1703" s="27" t="s">
        <v>2542</v>
      </c>
      <c r="B1703" s="28"/>
      <c r="F1703" s="27" t="s">
        <v>2617</v>
      </c>
      <c r="G1703" s="120">
        <v>0.43330000000000002</v>
      </c>
      <c r="H1703" s="120"/>
      <c r="I1703" s="28"/>
    </row>
    <row r="1704" spans="1:9">
      <c r="A1704" s="27" t="s">
        <v>2543</v>
      </c>
      <c r="B1704" s="28"/>
      <c r="F1704" s="27" t="s">
        <v>2048</v>
      </c>
      <c r="G1704" s="120">
        <v>0.43330000000000002</v>
      </c>
      <c r="H1704" s="120"/>
      <c r="I1704" s="28"/>
    </row>
    <row r="1705" spans="1:9">
      <c r="A1705" s="27" t="s">
        <v>2544</v>
      </c>
      <c r="B1705" s="28"/>
      <c r="F1705" s="27" t="s">
        <v>882</v>
      </c>
      <c r="G1705" s="120">
        <v>0.43330000000000002</v>
      </c>
      <c r="H1705" s="120"/>
      <c r="I1705" s="28"/>
    </row>
    <row r="1706" spans="1:9">
      <c r="A1706" s="27" t="s">
        <v>2545</v>
      </c>
      <c r="B1706" s="28"/>
      <c r="F1706" s="27" t="s">
        <v>1692</v>
      </c>
      <c r="G1706" s="120">
        <v>0.43890000000000001</v>
      </c>
      <c r="H1706" s="120"/>
      <c r="I1706" s="28"/>
    </row>
    <row r="1707" spans="1:9">
      <c r="A1707" s="27" t="s">
        <v>2546</v>
      </c>
      <c r="B1707" s="28"/>
      <c r="F1707" s="27" t="s">
        <v>1211</v>
      </c>
      <c r="G1707" s="120">
        <v>0.44090000000000001</v>
      </c>
      <c r="H1707" s="120"/>
      <c r="I1707" s="28"/>
    </row>
    <row r="1708" spans="1:9">
      <c r="A1708" s="27" t="s">
        <v>2547</v>
      </c>
      <c r="B1708" s="28"/>
      <c r="F1708" s="27" t="s">
        <v>1628</v>
      </c>
      <c r="G1708" s="120">
        <v>0.44169999999999998</v>
      </c>
      <c r="H1708" s="120"/>
      <c r="I1708" s="28"/>
    </row>
    <row r="1709" spans="1:9">
      <c r="A1709" s="27" t="s">
        <v>2548</v>
      </c>
      <c r="B1709" s="28"/>
      <c r="F1709" s="27" t="s">
        <v>2714</v>
      </c>
      <c r="G1709" s="120">
        <v>0.44290000000000002</v>
      </c>
      <c r="H1709" s="120"/>
      <c r="I1709" s="28"/>
    </row>
    <row r="1710" spans="1:9">
      <c r="A1710" s="27" t="s">
        <v>2549</v>
      </c>
      <c r="B1710" s="28"/>
      <c r="F1710" s="27" t="s">
        <v>1773</v>
      </c>
      <c r="G1710" s="120">
        <v>0.44440000000000002</v>
      </c>
      <c r="H1710" s="120"/>
      <c r="I1710" s="28"/>
    </row>
    <row r="1711" spans="1:9">
      <c r="A1711" s="27" t="s">
        <v>2550</v>
      </c>
      <c r="B1711" s="28"/>
      <c r="F1711" s="27" t="s">
        <v>1472</v>
      </c>
      <c r="G1711" s="120">
        <v>0.44440000000000002</v>
      </c>
      <c r="H1711" s="120"/>
      <c r="I1711" s="28"/>
    </row>
    <row r="1712" spans="1:9">
      <c r="A1712" s="27" t="s">
        <v>2551</v>
      </c>
      <c r="B1712" s="28"/>
      <c r="F1712" s="27" t="s">
        <v>2636</v>
      </c>
      <c r="G1712" s="120">
        <v>0.44550000000000001</v>
      </c>
      <c r="H1712" s="120"/>
      <c r="I1712" s="28"/>
    </row>
    <row r="1713" spans="1:9">
      <c r="A1713" s="27" t="s">
        <v>2552</v>
      </c>
      <c r="B1713" s="28"/>
      <c r="F1713" s="27" t="s">
        <v>2112</v>
      </c>
      <c r="G1713" s="120">
        <v>0.44550000000000001</v>
      </c>
      <c r="H1713" s="120"/>
      <c r="I1713" s="28"/>
    </row>
    <row r="1714" spans="1:9">
      <c r="A1714" s="27" t="s">
        <v>2553</v>
      </c>
      <c r="B1714" s="28"/>
      <c r="F1714" s="27" t="s">
        <v>889</v>
      </c>
      <c r="G1714" s="120">
        <v>0.44550000000000001</v>
      </c>
      <c r="H1714" s="120"/>
      <c r="I1714" s="28"/>
    </row>
    <row r="1715" spans="1:9">
      <c r="A1715" s="27" t="s">
        <v>2554</v>
      </c>
      <c r="B1715" s="28"/>
      <c r="F1715" s="27" t="s">
        <v>1252</v>
      </c>
      <c r="G1715" s="120">
        <v>0.44550000000000001</v>
      </c>
      <c r="H1715" s="120"/>
      <c r="I1715" s="28"/>
    </row>
    <row r="1716" spans="1:9">
      <c r="A1716" s="27" t="s">
        <v>2555</v>
      </c>
      <c r="B1716" s="28"/>
      <c r="F1716" s="27" t="s">
        <v>2400</v>
      </c>
      <c r="G1716" s="120">
        <v>0.44619999999999999</v>
      </c>
      <c r="H1716" s="120"/>
      <c r="I1716" s="28"/>
    </row>
    <row r="1717" spans="1:9">
      <c r="A1717" s="27" t="s">
        <v>2556</v>
      </c>
      <c r="B1717" s="28"/>
      <c r="F1717" s="27" t="s">
        <v>2720</v>
      </c>
      <c r="G1717" s="120">
        <v>0.45</v>
      </c>
      <c r="H1717" s="120"/>
      <c r="I1717" s="28"/>
    </row>
    <row r="1718" spans="1:9">
      <c r="A1718" s="27" t="s">
        <v>2557</v>
      </c>
      <c r="B1718" s="28"/>
      <c r="F1718" s="27" t="s">
        <v>2692</v>
      </c>
      <c r="G1718" s="120">
        <v>0.45</v>
      </c>
      <c r="H1718" s="120"/>
      <c r="I1718" s="28"/>
    </row>
    <row r="1719" spans="1:9">
      <c r="A1719" s="27" t="s">
        <v>2558</v>
      </c>
      <c r="B1719" s="28"/>
      <c r="F1719" s="27" t="s">
        <v>1839</v>
      </c>
      <c r="G1719" s="120">
        <v>0.45</v>
      </c>
      <c r="H1719" s="120"/>
      <c r="I1719" s="28"/>
    </row>
    <row r="1720" spans="1:9">
      <c r="A1720" s="27" t="s">
        <v>2559</v>
      </c>
      <c r="B1720" s="28"/>
      <c r="F1720" s="27" t="s">
        <v>1640</v>
      </c>
      <c r="G1720" s="120">
        <v>0.45</v>
      </c>
      <c r="H1720" s="120"/>
      <c r="I1720" s="28"/>
    </row>
    <row r="1721" spans="1:9">
      <c r="A1721" s="27" t="s">
        <v>2560</v>
      </c>
      <c r="B1721" s="28"/>
      <c r="F1721" s="27" t="s">
        <v>1303</v>
      </c>
      <c r="G1721" s="120">
        <v>0.45</v>
      </c>
      <c r="H1721" s="120"/>
      <c r="I1721" s="28"/>
    </row>
    <row r="1722" spans="1:9">
      <c r="A1722" s="27" t="s">
        <v>2561</v>
      </c>
      <c r="B1722" s="28"/>
      <c r="F1722" s="27" t="s">
        <v>1804</v>
      </c>
      <c r="G1722" s="120">
        <v>0.45</v>
      </c>
      <c r="H1722" s="120"/>
      <c r="I1722" s="28"/>
    </row>
    <row r="1723" spans="1:9">
      <c r="A1723" s="27" t="s">
        <v>2562</v>
      </c>
      <c r="B1723" s="28"/>
      <c r="F1723" s="27" t="s">
        <v>2117</v>
      </c>
      <c r="G1723" s="120">
        <v>0.45240000000000002</v>
      </c>
      <c r="H1723" s="120"/>
      <c r="I1723" s="28"/>
    </row>
    <row r="1724" spans="1:9">
      <c r="A1724" s="27" t="s">
        <v>2563</v>
      </c>
      <c r="B1724" s="28"/>
      <c r="F1724" s="27" t="s">
        <v>1893</v>
      </c>
      <c r="G1724" s="120">
        <v>0.4556</v>
      </c>
      <c r="H1724" s="120"/>
      <c r="I1724" s="28"/>
    </row>
    <row r="1725" spans="1:9">
      <c r="A1725" s="27" t="s">
        <v>2564</v>
      </c>
      <c r="B1725" s="28"/>
      <c r="F1725" s="27" t="s">
        <v>2493</v>
      </c>
      <c r="G1725" s="120">
        <v>0.4556</v>
      </c>
      <c r="H1725" s="120"/>
      <c r="I1725" s="28"/>
    </row>
    <row r="1726" spans="1:9">
      <c r="A1726" s="27" t="s">
        <v>2565</v>
      </c>
      <c r="B1726" s="28"/>
      <c r="F1726" s="27" t="s">
        <v>1563</v>
      </c>
      <c r="G1726" s="120">
        <v>0.45710000000000001</v>
      </c>
      <c r="H1726" s="120"/>
      <c r="I1726" s="28"/>
    </row>
    <row r="1727" spans="1:9">
      <c r="A1727" s="27" t="s">
        <v>2566</v>
      </c>
      <c r="B1727" s="28"/>
      <c r="F1727" s="27" t="s">
        <v>2750</v>
      </c>
      <c r="G1727" s="120">
        <v>0.45829999999999999</v>
      </c>
      <c r="H1727" s="120"/>
      <c r="I1727" s="28"/>
    </row>
    <row r="1728" spans="1:9">
      <c r="A1728" s="27" t="s">
        <v>2567</v>
      </c>
      <c r="B1728" s="28"/>
      <c r="F1728" s="27" t="s">
        <v>2622</v>
      </c>
      <c r="G1728" s="120">
        <v>0.45829999999999999</v>
      </c>
      <c r="H1728" s="120"/>
      <c r="I1728" s="28"/>
    </row>
    <row r="1729" spans="1:9">
      <c r="A1729" s="27" t="s">
        <v>2568</v>
      </c>
      <c r="B1729" s="28"/>
      <c r="F1729" s="27" t="s">
        <v>1730</v>
      </c>
      <c r="G1729" s="120">
        <v>0.46360000000000001</v>
      </c>
      <c r="H1729" s="120"/>
      <c r="I1729" s="28"/>
    </row>
    <row r="1730" spans="1:9">
      <c r="A1730" s="27" t="s">
        <v>2569</v>
      </c>
      <c r="B1730" s="28"/>
      <c r="F1730" s="27" t="s">
        <v>1196</v>
      </c>
      <c r="G1730" s="120">
        <v>0.4667</v>
      </c>
      <c r="H1730" s="120"/>
      <c r="I1730" s="28"/>
    </row>
    <row r="1731" spans="1:9">
      <c r="A1731" s="27" t="s">
        <v>2570</v>
      </c>
      <c r="B1731" s="28"/>
      <c r="F1731" s="27" t="s">
        <v>1174</v>
      </c>
      <c r="G1731" s="120">
        <v>0.4667</v>
      </c>
      <c r="H1731" s="120"/>
      <c r="I1731" s="28"/>
    </row>
    <row r="1732" spans="1:9">
      <c r="A1732" s="27" t="s">
        <v>2571</v>
      </c>
      <c r="B1732" s="28"/>
      <c r="F1732" s="27" t="s">
        <v>1638</v>
      </c>
      <c r="G1732" s="120">
        <v>0.4667</v>
      </c>
      <c r="H1732" s="120"/>
      <c r="I1732" s="28"/>
    </row>
    <row r="1733" spans="1:9">
      <c r="A1733" s="27" t="s">
        <v>2572</v>
      </c>
      <c r="B1733" s="28"/>
      <c r="F1733" s="27" t="s">
        <v>2838</v>
      </c>
      <c r="G1733" s="120">
        <v>0.46920000000000001</v>
      </c>
      <c r="H1733" s="120"/>
      <c r="I1733" s="28"/>
    </row>
    <row r="1734" spans="1:9">
      <c r="A1734" s="27" t="s">
        <v>2573</v>
      </c>
      <c r="B1734" s="28"/>
      <c r="F1734" s="27" t="s">
        <v>2746</v>
      </c>
      <c r="G1734" s="120">
        <v>0.47</v>
      </c>
      <c r="H1734" s="120"/>
      <c r="I1734" s="28"/>
    </row>
    <row r="1735" spans="1:9">
      <c r="A1735" s="27" t="s">
        <v>2574</v>
      </c>
      <c r="B1735" s="28"/>
      <c r="F1735" s="27" t="s">
        <v>1573</v>
      </c>
      <c r="G1735" s="120">
        <v>0.47</v>
      </c>
      <c r="H1735" s="120"/>
      <c r="I1735" s="28"/>
    </row>
    <row r="1736" spans="1:9">
      <c r="A1736" s="27" t="s">
        <v>2575</v>
      </c>
      <c r="B1736" s="28"/>
      <c r="F1736" s="27" t="s">
        <v>2798</v>
      </c>
      <c r="G1736" s="120">
        <v>0.47</v>
      </c>
      <c r="H1736" s="120"/>
      <c r="I1736" s="28"/>
    </row>
    <row r="1737" spans="1:9">
      <c r="A1737" s="27" t="s">
        <v>2576</v>
      </c>
      <c r="B1737" s="28"/>
      <c r="F1737" s="27" t="s">
        <v>1309</v>
      </c>
      <c r="G1737" s="120">
        <v>0.47</v>
      </c>
      <c r="H1737" s="120"/>
      <c r="I1737" s="28"/>
    </row>
    <row r="1738" spans="1:9">
      <c r="A1738" s="27" t="s">
        <v>2577</v>
      </c>
      <c r="B1738" s="28"/>
      <c r="F1738" s="27" t="s">
        <v>1670</v>
      </c>
      <c r="G1738" s="120">
        <v>0.47270000000000001</v>
      </c>
      <c r="H1738" s="120"/>
      <c r="I1738" s="28"/>
    </row>
    <row r="1739" spans="1:9">
      <c r="A1739" s="27" t="s">
        <v>2578</v>
      </c>
      <c r="B1739" s="28"/>
      <c r="F1739" s="27" t="s">
        <v>1713</v>
      </c>
      <c r="G1739" s="120">
        <v>0.4733</v>
      </c>
      <c r="H1739" s="120"/>
      <c r="I1739" s="28"/>
    </row>
    <row r="1740" spans="1:9">
      <c r="A1740" s="27" t="s">
        <v>2579</v>
      </c>
      <c r="B1740" s="28"/>
      <c r="F1740" s="27" t="s">
        <v>1380</v>
      </c>
      <c r="G1740" s="120">
        <v>0.47499999999999998</v>
      </c>
      <c r="H1740" s="120"/>
      <c r="I1740" s="28"/>
    </row>
    <row r="1741" spans="1:9">
      <c r="A1741" s="27" t="s">
        <v>2580</v>
      </c>
      <c r="B1741" s="28"/>
      <c r="F1741" s="27" t="s">
        <v>1029</v>
      </c>
      <c r="G1741" s="120">
        <v>0.47499999999999998</v>
      </c>
      <c r="H1741" s="120"/>
      <c r="I1741" s="28"/>
    </row>
    <row r="1742" spans="1:9">
      <c r="A1742" s="27" t="s">
        <v>2581</v>
      </c>
      <c r="B1742" s="28"/>
      <c r="F1742" s="27" t="s">
        <v>2748</v>
      </c>
      <c r="G1742" s="120">
        <v>0.47499999999999998</v>
      </c>
      <c r="H1742" s="120"/>
      <c r="I1742" s="28"/>
    </row>
    <row r="1743" spans="1:9">
      <c r="A1743" s="27" t="s">
        <v>2582</v>
      </c>
      <c r="B1743" s="28"/>
      <c r="F1743" s="27" t="s">
        <v>2447</v>
      </c>
      <c r="G1743" s="120">
        <v>0.47499999999999998</v>
      </c>
      <c r="H1743" s="120"/>
      <c r="I1743" s="28"/>
    </row>
    <row r="1744" spans="1:9">
      <c r="A1744" s="27" t="s">
        <v>2583</v>
      </c>
      <c r="B1744" s="28"/>
      <c r="F1744" s="27" t="s">
        <v>2189</v>
      </c>
      <c r="G1744" s="120">
        <v>0.4778</v>
      </c>
      <c r="H1744" s="120"/>
      <c r="I1744" s="28"/>
    </row>
    <row r="1745" spans="1:9">
      <c r="A1745" s="27" t="s">
        <v>2584</v>
      </c>
      <c r="B1745" s="28"/>
      <c r="F1745" s="27" t="s">
        <v>2773</v>
      </c>
      <c r="G1745" s="120">
        <v>0.48</v>
      </c>
      <c r="H1745" s="120"/>
      <c r="I1745" s="28"/>
    </row>
    <row r="1746" spans="1:9">
      <c r="A1746" s="27" t="s">
        <v>2585</v>
      </c>
      <c r="B1746" s="28"/>
      <c r="F1746" s="27" t="s">
        <v>2326</v>
      </c>
      <c r="G1746" s="120">
        <v>0.48</v>
      </c>
      <c r="H1746" s="120"/>
      <c r="I1746" s="28"/>
    </row>
    <row r="1747" spans="1:9">
      <c r="A1747" s="27" t="s">
        <v>2586</v>
      </c>
      <c r="B1747" s="28"/>
      <c r="F1747" s="27" t="s">
        <v>1555</v>
      </c>
      <c r="G1747" s="120">
        <v>0.48330000000000001</v>
      </c>
      <c r="H1747" s="120"/>
      <c r="I1747" s="28"/>
    </row>
    <row r="1748" spans="1:9">
      <c r="A1748" s="27" t="s">
        <v>2587</v>
      </c>
      <c r="B1748" s="28"/>
      <c r="F1748" s="27" t="s">
        <v>1844</v>
      </c>
      <c r="G1748" s="120">
        <v>0.48459999999999998</v>
      </c>
      <c r="H1748" s="120"/>
      <c r="I1748" s="28"/>
    </row>
    <row r="1749" spans="1:9">
      <c r="A1749" s="27" t="s">
        <v>2588</v>
      </c>
      <c r="B1749" s="28"/>
      <c r="F1749" s="27" t="s">
        <v>1153</v>
      </c>
      <c r="G1749" s="120">
        <v>0.48459999999999998</v>
      </c>
      <c r="H1749" s="120"/>
      <c r="I1749" s="28"/>
    </row>
    <row r="1750" spans="1:9">
      <c r="A1750" s="27" t="s">
        <v>2589</v>
      </c>
      <c r="B1750" s="28"/>
      <c r="F1750" s="27" t="s">
        <v>2185</v>
      </c>
      <c r="G1750" s="120">
        <v>0.48570000000000002</v>
      </c>
      <c r="H1750" s="120"/>
      <c r="I1750" s="28"/>
    </row>
    <row r="1751" spans="1:9">
      <c r="A1751" s="27" t="s">
        <v>2590</v>
      </c>
      <c r="B1751" s="28"/>
      <c r="F1751" s="27" t="s">
        <v>1794</v>
      </c>
      <c r="G1751" s="120">
        <v>0.48570000000000002</v>
      </c>
      <c r="H1751" s="120"/>
      <c r="I1751" s="28"/>
    </row>
    <row r="1752" spans="1:9">
      <c r="A1752" s="27" t="s">
        <v>2591</v>
      </c>
      <c r="B1752" s="28"/>
      <c r="F1752" s="27" t="s">
        <v>938</v>
      </c>
      <c r="G1752" s="120">
        <v>0.48570000000000002</v>
      </c>
      <c r="H1752" s="120"/>
      <c r="I1752" s="28"/>
    </row>
    <row r="1753" spans="1:9">
      <c r="A1753" s="27" t="s">
        <v>2592</v>
      </c>
      <c r="B1753" s="28"/>
      <c r="F1753" s="27" t="s">
        <v>2066</v>
      </c>
      <c r="G1753" s="120">
        <v>0.48570000000000002</v>
      </c>
      <c r="H1753" s="120"/>
      <c r="I1753" s="28"/>
    </row>
    <row r="1754" spans="1:9">
      <c r="A1754" s="27" t="s">
        <v>2593</v>
      </c>
      <c r="B1754" s="28"/>
      <c r="F1754" s="27" t="s">
        <v>1566</v>
      </c>
      <c r="G1754" s="120">
        <v>0.48749999999999999</v>
      </c>
      <c r="H1754" s="120"/>
      <c r="I1754" s="28"/>
    </row>
    <row r="1755" spans="1:9">
      <c r="A1755" s="27" t="s">
        <v>2594</v>
      </c>
      <c r="B1755" s="28"/>
      <c r="F1755" s="27" t="s">
        <v>1067</v>
      </c>
      <c r="G1755" s="120">
        <v>0.48849999999999999</v>
      </c>
      <c r="H1755" s="120"/>
      <c r="I1755" s="28"/>
    </row>
    <row r="1756" spans="1:9">
      <c r="A1756" s="27" t="s">
        <v>2595</v>
      </c>
      <c r="B1756" s="28"/>
      <c r="F1756" s="27" t="s">
        <v>2619</v>
      </c>
      <c r="G1756" s="120">
        <v>0.4889</v>
      </c>
      <c r="H1756" s="120"/>
      <c r="I1756" s="28"/>
    </row>
    <row r="1757" spans="1:9">
      <c r="A1757" s="27" t="s">
        <v>2596</v>
      </c>
      <c r="B1757" s="28"/>
      <c r="F1757" s="27" t="s">
        <v>2334</v>
      </c>
      <c r="G1757" s="120">
        <v>0.49</v>
      </c>
      <c r="H1757" s="120"/>
      <c r="I1757" s="28"/>
    </row>
    <row r="1758" spans="1:9">
      <c r="A1758" s="27" t="s">
        <v>2597</v>
      </c>
      <c r="B1758" s="28"/>
      <c r="F1758" s="27" t="s">
        <v>1622</v>
      </c>
      <c r="G1758" s="120">
        <v>0.49170000000000003</v>
      </c>
      <c r="H1758" s="120"/>
      <c r="I1758" s="28"/>
    </row>
    <row r="1759" spans="1:9">
      <c r="A1759" s="27" t="s">
        <v>2598</v>
      </c>
      <c r="B1759" s="28"/>
      <c r="F1759" s="27" t="s">
        <v>1286</v>
      </c>
      <c r="G1759" s="120">
        <v>0.49230000000000002</v>
      </c>
      <c r="H1759" s="120"/>
      <c r="I1759" s="28"/>
    </row>
    <row r="1760" spans="1:9">
      <c r="A1760" s="27" t="s">
        <v>2599</v>
      </c>
      <c r="B1760" s="28"/>
      <c r="F1760" s="27" t="s">
        <v>1366</v>
      </c>
      <c r="G1760" s="120">
        <v>0.4929</v>
      </c>
      <c r="H1760" s="120"/>
      <c r="I1760" s="28"/>
    </row>
    <row r="1761" spans="1:9">
      <c r="A1761" s="27" t="s">
        <v>2600</v>
      </c>
      <c r="B1761" s="28"/>
      <c r="F1761" s="27" t="s">
        <v>1147</v>
      </c>
      <c r="G1761" s="120">
        <v>0.4929</v>
      </c>
      <c r="H1761" s="120"/>
      <c r="I1761" s="28"/>
    </row>
    <row r="1762" spans="1:9">
      <c r="A1762" s="27" t="s">
        <v>2601</v>
      </c>
      <c r="B1762" s="28"/>
      <c r="F1762" s="27" t="s">
        <v>2269</v>
      </c>
      <c r="G1762" s="120">
        <v>0.495</v>
      </c>
      <c r="H1762" s="120"/>
      <c r="I1762" s="28"/>
    </row>
    <row r="1763" spans="1:9">
      <c r="A1763" s="27" t="s">
        <v>2602</v>
      </c>
      <c r="B1763" s="28"/>
      <c r="F1763" s="27" t="s">
        <v>2480</v>
      </c>
      <c r="G1763" s="120">
        <v>0.5</v>
      </c>
      <c r="H1763" s="120"/>
      <c r="I1763" s="28"/>
    </row>
    <row r="1764" spans="1:9">
      <c r="A1764" s="27" t="s">
        <v>2603</v>
      </c>
      <c r="B1764" s="28"/>
      <c r="F1764" s="27" t="s">
        <v>1489</v>
      </c>
      <c r="G1764" s="120">
        <v>0.5</v>
      </c>
      <c r="H1764" s="120"/>
      <c r="I1764" s="28"/>
    </row>
    <row r="1765" spans="1:9">
      <c r="A1765" s="27" t="s">
        <v>2604</v>
      </c>
      <c r="B1765" s="28"/>
      <c r="F1765" s="27" t="s">
        <v>1393</v>
      </c>
      <c r="G1765" s="120">
        <v>0.5</v>
      </c>
      <c r="H1765" s="120"/>
      <c r="I1765" s="28"/>
    </row>
    <row r="1766" spans="1:9">
      <c r="A1766" s="27" t="s">
        <v>2605</v>
      </c>
      <c r="B1766" s="28"/>
      <c r="F1766" s="27" t="s">
        <v>1379</v>
      </c>
      <c r="G1766" s="120">
        <v>0.5</v>
      </c>
      <c r="H1766" s="120"/>
      <c r="I1766" s="28"/>
    </row>
    <row r="1767" spans="1:9">
      <c r="A1767" s="27" t="s">
        <v>2606</v>
      </c>
      <c r="B1767" s="28"/>
      <c r="F1767" s="27" t="s">
        <v>1314</v>
      </c>
      <c r="G1767" s="120">
        <v>0.5</v>
      </c>
      <c r="H1767" s="120"/>
      <c r="I1767" s="28"/>
    </row>
    <row r="1768" spans="1:9">
      <c r="A1768" s="27" t="s">
        <v>2607</v>
      </c>
      <c r="B1768" s="28"/>
      <c r="F1768" s="27" t="s">
        <v>1310</v>
      </c>
      <c r="G1768" s="120">
        <v>0.5</v>
      </c>
      <c r="H1768" s="120"/>
      <c r="I1768" s="28"/>
    </row>
    <row r="1769" spans="1:9">
      <c r="A1769" s="27" t="s">
        <v>2608</v>
      </c>
      <c r="B1769" s="28"/>
      <c r="F1769" s="27" t="s">
        <v>1287</v>
      </c>
      <c r="G1769" s="120">
        <v>0.5</v>
      </c>
      <c r="H1769" s="120"/>
      <c r="I1769" s="28"/>
    </row>
    <row r="1770" spans="1:9">
      <c r="A1770" s="27" t="s">
        <v>2609</v>
      </c>
      <c r="B1770" s="28"/>
      <c r="F1770" s="27" t="s">
        <v>1087</v>
      </c>
      <c r="G1770" s="120">
        <v>0.5</v>
      </c>
      <c r="H1770" s="120"/>
      <c r="I1770" s="28"/>
    </row>
    <row r="1771" spans="1:9">
      <c r="A1771" s="27" t="s">
        <v>2610</v>
      </c>
      <c r="B1771" s="28"/>
      <c r="F1771" s="27" t="s">
        <v>2399</v>
      </c>
      <c r="G1771" s="120">
        <v>0.5</v>
      </c>
      <c r="H1771" s="120"/>
      <c r="I1771" s="28"/>
    </row>
    <row r="1772" spans="1:9">
      <c r="A1772" s="27" t="s">
        <v>2611</v>
      </c>
      <c r="B1772" s="28"/>
      <c r="F1772" s="27" t="s">
        <v>1920</v>
      </c>
      <c r="G1772" s="120">
        <v>0.5</v>
      </c>
      <c r="H1772" s="120"/>
      <c r="I1772" s="28"/>
    </row>
    <row r="1773" spans="1:9">
      <c r="A1773" s="27" t="s">
        <v>2612</v>
      </c>
      <c r="B1773" s="28"/>
      <c r="F1773" s="27" t="s">
        <v>1700</v>
      </c>
      <c r="G1773" s="120">
        <v>0.5</v>
      </c>
      <c r="H1773" s="120"/>
      <c r="I1773" s="28"/>
    </row>
    <row r="1774" spans="1:9">
      <c r="A1774" s="27" t="s">
        <v>2613</v>
      </c>
      <c r="B1774" s="28"/>
      <c r="F1774" s="27" t="s">
        <v>960</v>
      </c>
      <c r="G1774" s="120">
        <v>0.5</v>
      </c>
      <c r="H1774" s="120"/>
      <c r="I1774" s="28"/>
    </row>
    <row r="1775" spans="1:9">
      <c r="A1775" s="27" t="s">
        <v>2614</v>
      </c>
      <c r="B1775" s="28"/>
      <c r="F1775" s="27" t="s">
        <v>2697</v>
      </c>
      <c r="G1775" s="120">
        <v>0.5</v>
      </c>
      <c r="H1775" s="120"/>
      <c r="I1775" s="28"/>
    </row>
    <row r="1776" spans="1:9">
      <c r="A1776" s="27" t="s">
        <v>2615</v>
      </c>
      <c r="B1776" s="28"/>
      <c r="F1776" s="27" t="s">
        <v>2506</v>
      </c>
      <c r="G1776" s="120">
        <v>0.5</v>
      </c>
      <c r="H1776" s="120"/>
      <c r="I1776" s="28"/>
    </row>
    <row r="1777" spans="1:9">
      <c r="A1777" s="27" t="s">
        <v>2616</v>
      </c>
      <c r="B1777" s="28"/>
      <c r="F1777" s="27" t="s">
        <v>1783</v>
      </c>
      <c r="G1777" s="120">
        <v>0.5</v>
      </c>
      <c r="H1777" s="120"/>
      <c r="I1777" s="28"/>
    </row>
    <row r="1778" spans="1:9">
      <c r="A1778" s="27" t="s">
        <v>2617</v>
      </c>
      <c r="B1778" s="28"/>
      <c r="F1778" s="27" t="s">
        <v>1179</v>
      </c>
      <c r="G1778" s="120">
        <v>0.5</v>
      </c>
      <c r="H1778" s="120"/>
      <c r="I1778" s="28"/>
    </row>
    <row r="1779" spans="1:9">
      <c r="A1779" s="27" t="s">
        <v>2618</v>
      </c>
      <c r="B1779" s="28"/>
      <c r="F1779" s="27" t="s">
        <v>1345</v>
      </c>
      <c r="G1779" s="120">
        <v>0.5</v>
      </c>
      <c r="H1779" s="120"/>
      <c r="I1779" s="28"/>
    </row>
    <row r="1780" spans="1:9">
      <c r="A1780" s="27" t="s">
        <v>2619</v>
      </c>
      <c r="B1780" s="28"/>
      <c r="F1780" s="27" t="s">
        <v>1688</v>
      </c>
      <c r="G1780" s="120">
        <v>0.50480000000000003</v>
      </c>
      <c r="H1780" s="120"/>
      <c r="I1780" s="28"/>
    </row>
    <row r="1781" spans="1:9">
      <c r="A1781" s="27" t="s">
        <v>2620</v>
      </c>
      <c r="B1781" s="28"/>
      <c r="F1781" s="27" t="s">
        <v>1913</v>
      </c>
      <c r="G1781" s="120">
        <v>0.5071</v>
      </c>
      <c r="H1781" s="120"/>
      <c r="I1781" s="28"/>
    </row>
    <row r="1782" spans="1:9">
      <c r="A1782" s="27" t="s">
        <v>2621</v>
      </c>
      <c r="B1782" s="28"/>
      <c r="F1782" s="27" t="s">
        <v>1509</v>
      </c>
      <c r="G1782" s="120">
        <v>0.5091</v>
      </c>
      <c r="H1782" s="120"/>
      <c r="I1782" s="28"/>
    </row>
    <row r="1783" spans="1:9">
      <c r="A1783" s="27" t="s">
        <v>2622</v>
      </c>
      <c r="B1783" s="28"/>
      <c r="F1783" s="27" t="s">
        <v>1069</v>
      </c>
      <c r="G1783" s="120">
        <v>0.5091</v>
      </c>
      <c r="H1783" s="120"/>
      <c r="I1783" s="28"/>
    </row>
    <row r="1784" spans="1:9">
      <c r="A1784" s="27" t="s">
        <v>2623</v>
      </c>
      <c r="B1784" s="28"/>
      <c r="F1784" s="27" t="s">
        <v>2053</v>
      </c>
      <c r="G1784" s="120">
        <v>0.51</v>
      </c>
      <c r="H1784" s="120"/>
      <c r="I1784" s="28"/>
    </row>
    <row r="1785" spans="1:9">
      <c r="A1785" s="27" t="s">
        <v>2624</v>
      </c>
      <c r="B1785" s="28"/>
      <c r="F1785" s="27" t="s">
        <v>2818</v>
      </c>
      <c r="G1785" s="120">
        <v>0.5111</v>
      </c>
      <c r="H1785" s="120"/>
      <c r="I1785" s="28"/>
    </row>
    <row r="1786" spans="1:9">
      <c r="A1786" s="27" t="s">
        <v>2625</v>
      </c>
      <c r="B1786" s="28"/>
      <c r="F1786" s="27" t="s">
        <v>1832</v>
      </c>
      <c r="G1786" s="120">
        <v>0.5111</v>
      </c>
      <c r="H1786" s="120"/>
      <c r="I1786" s="28"/>
    </row>
    <row r="1787" spans="1:9">
      <c r="A1787" s="27" t="s">
        <v>2626</v>
      </c>
      <c r="B1787" s="28"/>
      <c r="F1787" s="27" t="s">
        <v>2022</v>
      </c>
      <c r="G1787" s="120">
        <v>0.51200000000000001</v>
      </c>
      <c r="H1787" s="120"/>
      <c r="I1787" s="28"/>
    </row>
    <row r="1788" spans="1:9">
      <c r="A1788" s="27" t="s">
        <v>2627</v>
      </c>
      <c r="B1788" s="28"/>
      <c r="F1788" s="27" t="s">
        <v>1599</v>
      </c>
      <c r="G1788" s="120">
        <v>0.51329999999999998</v>
      </c>
      <c r="H1788" s="120"/>
      <c r="I1788" s="28"/>
    </row>
    <row r="1789" spans="1:9">
      <c r="A1789" s="27" t="s">
        <v>2628</v>
      </c>
      <c r="B1789" s="28"/>
      <c r="F1789" s="27" t="s">
        <v>2771</v>
      </c>
      <c r="G1789" s="120">
        <v>0.51429999999999998</v>
      </c>
      <c r="H1789" s="120"/>
      <c r="I1789" s="28"/>
    </row>
    <row r="1790" spans="1:9">
      <c r="A1790" s="27" t="s">
        <v>2629</v>
      </c>
      <c r="B1790" s="28"/>
      <c r="F1790" s="27" t="s">
        <v>3179</v>
      </c>
      <c r="G1790" s="120">
        <v>0.51539999999999997</v>
      </c>
      <c r="H1790" s="120"/>
      <c r="I1790" s="28"/>
    </row>
    <row r="1791" spans="1:9">
      <c r="A1791" s="27" t="s">
        <v>2630</v>
      </c>
      <c r="B1791" s="28"/>
      <c r="F1791" s="27" t="s">
        <v>1653</v>
      </c>
      <c r="G1791" s="120">
        <v>0.51670000000000005</v>
      </c>
      <c r="H1791" s="120"/>
      <c r="I1791" s="28"/>
    </row>
    <row r="1792" spans="1:9">
      <c r="A1792" s="27" t="s">
        <v>2631</v>
      </c>
      <c r="B1792" s="28"/>
      <c r="F1792" s="27" t="s">
        <v>2173</v>
      </c>
      <c r="G1792" s="120">
        <v>0.51759999999999995</v>
      </c>
      <c r="H1792" s="120"/>
      <c r="I1792" s="28"/>
    </row>
    <row r="1793" spans="1:9">
      <c r="A1793" s="27" t="s">
        <v>2632</v>
      </c>
      <c r="B1793" s="28"/>
      <c r="F1793" s="27" t="s">
        <v>2057</v>
      </c>
      <c r="G1793" s="120">
        <v>0.51819999999999999</v>
      </c>
      <c r="H1793" s="120"/>
      <c r="I1793" s="28"/>
    </row>
    <row r="1794" spans="1:9">
      <c r="A1794" s="27" t="s">
        <v>2633</v>
      </c>
      <c r="B1794" s="28"/>
      <c r="F1794" s="27" t="s">
        <v>869</v>
      </c>
      <c r="G1794" s="120">
        <v>0.51819999999999999</v>
      </c>
      <c r="H1794" s="120"/>
      <c r="I1794" s="28"/>
    </row>
    <row r="1795" spans="1:9">
      <c r="A1795" s="27" t="s">
        <v>2634</v>
      </c>
      <c r="B1795" s="28"/>
      <c r="F1795" s="27" t="s">
        <v>3195</v>
      </c>
      <c r="G1795" s="120">
        <v>0.51880000000000004</v>
      </c>
      <c r="H1795" s="120"/>
      <c r="I1795" s="28"/>
    </row>
    <row r="1796" spans="1:9">
      <c r="A1796" s="27" t="s">
        <v>2635</v>
      </c>
      <c r="B1796" s="28"/>
      <c r="F1796" s="27" t="s">
        <v>1381</v>
      </c>
      <c r="G1796" s="120">
        <v>0.52110000000000001</v>
      </c>
      <c r="H1796" s="120"/>
      <c r="I1796" s="28"/>
    </row>
    <row r="1797" spans="1:9">
      <c r="A1797" s="27" t="s">
        <v>2636</v>
      </c>
      <c r="B1797" s="28"/>
      <c r="F1797" s="27" t="s">
        <v>1471</v>
      </c>
      <c r="G1797" s="120">
        <v>0.5222</v>
      </c>
      <c r="H1797" s="120"/>
      <c r="I1797" s="28"/>
    </row>
    <row r="1798" spans="1:9">
      <c r="A1798" s="27" t="s">
        <v>2637</v>
      </c>
      <c r="B1798" s="28"/>
      <c r="F1798" s="27" t="s">
        <v>2777</v>
      </c>
      <c r="G1798" s="120">
        <v>0.5222</v>
      </c>
      <c r="H1798" s="120"/>
      <c r="I1798" s="28"/>
    </row>
    <row r="1799" spans="1:9">
      <c r="A1799" s="27" t="s">
        <v>2638</v>
      </c>
      <c r="B1799" s="28"/>
      <c r="F1799" s="27" t="s">
        <v>2566</v>
      </c>
      <c r="G1799" s="120">
        <v>0.52729999999999999</v>
      </c>
      <c r="H1799" s="120"/>
      <c r="I1799" s="28"/>
    </row>
    <row r="1800" spans="1:9">
      <c r="A1800" s="27" t="s">
        <v>2639</v>
      </c>
      <c r="B1800" s="28"/>
      <c r="F1800" s="27" t="s">
        <v>2351</v>
      </c>
      <c r="G1800" s="120">
        <v>0.52729999999999999</v>
      </c>
      <c r="H1800" s="120"/>
      <c r="I1800" s="28"/>
    </row>
    <row r="1801" spans="1:9">
      <c r="A1801" s="27" t="s">
        <v>2640</v>
      </c>
      <c r="B1801" s="28"/>
      <c r="F1801" s="27" t="s">
        <v>1978</v>
      </c>
      <c r="G1801" s="120">
        <v>0.52859999999999996</v>
      </c>
      <c r="H1801" s="120"/>
      <c r="I1801" s="28"/>
    </row>
    <row r="1802" spans="1:9">
      <c r="A1802" s="27" t="s">
        <v>2641</v>
      </c>
      <c r="B1802" s="28"/>
      <c r="F1802" s="27" t="s">
        <v>2525</v>
      </c>
      <c r="G1802" s="120">
        <v>0.53</v>
      </c>
      <c r="H1802" s="120"/>
      <c r="I1802" s="28"/>
    </row>
    <row r="1803" spans="1:9">
      <c r="A1803" s="27" t="s">
        <v>2642</v>
      </c>
      <c r="B1803" s="28"/>
      <c r="F1803" s="27" t="s">
        <v>1619</v>
      </c>
      <c r="G1803" s="120">
        <v>0.53</v>
      </c>
      <c r="H1803" s="120"/>
      <c r="I1803" s="28"/>
    </row>
    <row r="1804" spans="1:9">
      <c r="A1804" s="27" t="s">
        <v>2643</v>
      </c>
      <c r="B1804" s="28"/>
      <c r="F1804" s="27" t="s">
        <v>2258</v>
      </c>
      <c r="G1804" s="120">
        <v>0.53080000000000005</v>
      </c>
      <c r="H1804" s="120"/>
      <c r="I1804" s="28"/>
    </row>
    <row r="1805" spans="1:9">
      <c r="A1805" s="27" t="s">
        <v>2644</v>
      </c>
      <c r="B1805" s="28"/>
      <c r="F1805" s="27" t="s">
        <v>2071</v>
      </c>
      <c r="G1805" s="120">
        <v>0.53080000000000005</v>
      </c>
      <c r="H1805" s="120"/>
      <c r="I1805" s="28"/>
    </row>
    <row r="1806" spans="1:9">
      <c r="A1806" s="27" t="s">
        <v>2645</v>
      </c>
      <c r="B1806" s="28"/>
      <c r="F1806" s="27" t="s">
        <v>1006</v>
      </c>
      <c r="G1806" s="120">
        <v>0.53080000000000005</v>
      </c>
      <c r="H1806" s="120"/>
      <c r="I1806" s="28"/>
    </row>
    <row r="1807" spans="1:9">
      <c r="A1807" s="27" t="s">
        <v>2646</v>
      </c>
      <c r="B1807" s="28"/>
      <c r="F1807" s="27" t="s">
        <v>2660</v>
      </c>
      <c r="G1807" s="120">
        <v>0.53159999999999996</v>
      </c>
      <c r="H1807" s="120"/>
      <c r="I1807" s="28"/>
    </row>
    <row r="1808" spans="1:9">
      <c r="A1808" s="27" t="s">
        <v>2647</v>
      </c>
      <c r="B1808" s="28"/>
      <c r="F1808" s="27" t="s">
        <v>2419</v>
      </c>
      <c r="G1808" s="120">
        <v>0.5333</v>
      </c>
      <c r="H1808" s="120"/>
      <c r="I1808" s="28"/>
    </row>
    <row r="1809" spans="1:9">
      <c r="A1809" s="27" t="s">
        <v>2648</v>
      </c>
      <c r="B1809" s="28"/>
      <c r="F1809" s="27" t="s">
        <v>2179</v>
      </c>
      <c r="G1809" s="120">
        <v>0.5333</v>
      </c>
      <c r="H1809" s="120"/>
      <c r="I1809" s="28"/>
    </row>
    <row r="1810" spans="1:9">
      <c r="A1810" s="27" t="s">
        <v>2649</v>
      </c>
      <c r="B1810" s="28"/>
      <c r="F1810" s="27" t="s">
        <v>1682</v>
      </c>
      <c r="G1810" s="120">
        <v>0.5333</v>
      </c>
      <c r="H1810" s="120"/>
      <c r="I1810" s="28"/>
    </row>
    <row r="1811" spans="1:9">
      <c r="A1811" s="27" t="s">
        <v>2650</v>
      </c>
      <c r="B1811" s="28"/>
      <c r="F1811" s="27" t="s">
        <v>2432</v>
      </c>
      <c r="G1811" s="120">
        <v>0.54290000000000005</v>
      </c>
      <c r="H1811" s="120"/>
      <c r="I1811" s="28"/>
    </row>
    <row r="1812" spans="1:9">
      <c r="A1812" s="27" t="s">
        <v>2651</v>
      </c>
      <c r="B1812" s="28"/>
      <c r="F1812" s="27" t="s">
        <v>1793</v>
      </c>
      <c r="G1812" s="120">
        <v>0.54290000000000005</v>
      </c>
      <c r="H1812" s="120"/>
      <c r="I1812" s="28"/>
    </row>
    <row r="1813" spans="1:9">
      <c r="A1813" s="27" t="s">
        <v>2652</v>
      </c>
      <c r="B1813" s="28"/>
      <c r="F1813" s="27" t="s">
        <v>1283</v>
      </c>
      <c r="G1813" s="120">
        <v>0.54290000000000005</v>
      </c>
      <c r="H1813" s="120"/>
      <c r="I1813" s="28"/>
    </row>
    <row r="1814" spans="1:9">
      <c r="A1814" s="27" t="s">
        <v>2653</v>
      </c>
      <c r="B1814" s="28"/>
      <c r="F1814" s="27" t="s">
        <v>1926</v>
      </c>
      <c r="G1814" s="120">
        <v>0.54379999999999995</v>
      </c>
      <c r="H1814" s="120"/>
      <c r="I1814" s="28"/>
    </row>
    <row r="1815" spans="1:9">
      <c r="A1815" s="27" t="s">
        <v>2654</v>
      </c>
      <c r="B1815" s="28"/>
      <c r="F1815" s="27" t="s">
        <v>1108</v>
      </c>
      <c r="G1815" s="120">
        <v>0.54549999999999998</v>
      </c>
      <c r="H1815" s="120"/>
      <c r="I1815" s="28"/>
    </row>
    <row r="1816" spans="1:9">
      <c r="A1816" s="27" t="s">
        <v>2655</v>
      </c>
      <c r="B1816" s="28"/>
      <c r="F1816" s="27" t="s">
        <v>1669</v>
      </c>
      <c r="G1816" s="120">
        <v>0.54669999999999996</v>
      </c>
      <c r="H1816" s="120"/>
      <c r="I1816" s="28"/>
    </row>
    <row r="1817" spans="1:9">
      <c r="A1817" s="27" t="s">
        <v>2656</v>
      </c>
      <c r="B1817" s="28"/>
      <c r="F1817" s="27" t="s">
        <v>2800</v>
      </c>
      <c r="G1817" s="120">
        <v>0.55000000000000004</v>
      </c>
      <c r="H1817" s="120"/>
      <c r="I1817" s="28"/>
    </row>
    <row r="1818" spans="1:9">
      <c r="A1818" s="27" t="s">
        <v>2657</v>
      </c>
      <c r="B1818" s="28"/>
      <c r="F1818" s="27" t="s">
        <v>3191</v>
      </c>
      <c r="G1818" s="120">
        <v>0.55449999999999999</v>
      </c>
      <c r="H1818" s="120"/>
      <c r="I1818" s="28"/>
    </row>
    <row r="1819" spans="1:9">
      <c r="A1819" s="27" t="s">
        <v>2658</v>
      </c>
      <c r="B1819" s="28"/>
      <c r="F1819" s="27" t="s">
        <v>2849</v>
      </c>
      <c r="G1819" s="120">
        <v>0.55559999999999998</v>
      </c>
      <c r="H1819" s="120"/>
      <c r="I1819" s="28"/>
    </row>
    <row r="1820" spans="1:9">
      <c r="A1820" s="27" t="s">
        <v>2659</v>
      </c>
      <c r="B1820" s="28"/>
      <c r="F1820" s="27" t="s">
        <v>1605</v>
      </c>
      <c r="G1820" s="120">
        <v>0.55559999999999998</v>
      </c>
      <c r="H1820" s="120"/>
      <c r="I1820" s="28"/>
    </row>
    <row r="1821" spans="1:9">
      <c r="A1821" s="27" t="s">
        <v>2660</v>
      </c>
      <c r="B1821" s="28"/>
      <c r="F1821" s="27" t="s">
        <v>1261</v>
      </c>
      <c r="G1821" s="120">
        <v>0.55710000000000004</v>
      </c>
      <c r="H1821" s="120"/>
      <c r="I1821" s="28"/>
    </row>
    <row r="1822" spans="1:9">
      <c r="A1822" s="27" t="s">
        <v>2661</v>
      </c>
      <c r="B1822" s="28"/>
      <c r="F1822" s="27" t="s">
        <v>911</v>
      </c>
      <c r="G1822" s="120">
        <v>0.55710000000000004</v>
      </c>
      <c r="H1822" s="120"/>
      <c r="I1822" s="28"/>
    </row>
    <row r="1823" spans="1:9">
      <c r="A1823" s="27" t="s">
        <v>2662</v>
      </c>
      <c r="B1823" s="28"/>
      <c r="F1823" s="27" t="s">
        <v>1914</v>
      </c>
      <c r="G1823" s="120">
        <v>0.55710000000000004</v>
      </c>
      <c r="H1823" s="120"/>
      <c r="I1823" s="28"/>
    </row>
    <row r="1824" spans="1:9">
      <c r="A1824" s="27" t="s">
        <v>2663</v>
      </c>
      <c r="B1824" s="28"/>
      <c r="F1824" s="27" t="s">
        <v>2708</v>
      </c>
      <c r="G1824" s="120">
        <v>0.55830000000000002</v>
      </c>
      <c r="H1824" s="120"/>
      <c r="I1824" s="28"/>
    </row>
    <row r="1825" spans="1:9">
      <c r="A1825" s="27" t="s">
        <v>2664</v>
      </c>
      <c r="B1825" s="28"/>
      <c r="F1825" s="27" t="s">
        <v>2344</v>
      </c>
      <c r="G1825" s="120">
        <v>0.55830000000000002</v>
      </c>
      <c r="H1825" s="120"/>
      <c r="I1825" s="28"/>
    </row>
    <row r="1826" spans="1:9">
      <c r="A1826" s="27" t="s">
        <v>2665</v>
      </c>
      <c r="B1826" s="28"/>
      <c r="F1826" s="27" t="s">
        <v>1720</v>
      </c>
      <c r="G1826" s="120">
        <v>0.55830000000000002</v>
      </c>
      <c r="H1826" s="120"/>
      <c r="I1826" s="28"/>
    </row>
    <row r="1827" spans="1:9">
      <c r="A1827" s="27" t="s">
        <v>2666</v>
      </c>
      <c r="B1827" s="28"/>
      <c r="F1827" s="27" t="s">
        <v>2836</v>
      </c>
      <c r="G1827" s="120">
        <v>0.56000000000000005</v>
      </c>
      <c r="H1827" s="120"/>
      <c r="I1827" s="28"/>
    </row>
    <row r="1828" spans="1:9">
      <c r="A1828" s="27" t="s">
        <v>2667</v>
      </c>
      <c r="B1828" s="28"/>
      <c r="F1828" s="27" t="s">
        <v>2089</v>
      </c>
      <c r="G1828" s="120">
        <v>0.56000000000000005</v>
      </c>
      <c r="H1828" s="120"/>
      <c r="I1828" s="28"/>
    </row>
    <row r="1829" spans="1:9">
      <c r="A1829" s="27" t="s">
        <v>2668</v>
      </c>
      <c r="B1829" s="28"/>
      <c r="F1829" s="27" t="s">
        <v>1615</v>
      </c>
      <c r="G1829" s="120">
        <v>0.5615</v>
      </c>
      <c r="H1829" s="120"/>
      <c r="I1829" s="28"/>
    </row>
    <row r="1830" spans="1:9">
      <c r="A1830" s="27" t="s">
        <v>2669</v>
      </c>
      <c r="B1830" s="28"/>
      <c r="F1830" s="27" t="s">
        <v>2579</v>
      </c>
      <c r="G1830" s="120">
        <v>0.5625</v>
      </c>
      <c r="H1830" s="120"/>
      <c r="I1830" s="28"/>
    </row>
    <row r="1831" spans="1:9">
      <c r="A1831" s="27" t="s">
        <v>2670</v>
      </c>
      <c r="B1831" s="28"/>
      <c r="F1831" s="27" t="s">
        <v>1575</v>
      </c>
      <c r="G1831" s="120">
        <v>0.56359999999999999</v>
      </c>
      <c r="H1831" s="120"/>
      <c r="I1831" s="28"/>
    </row>
    <row r="1832" spans="1:9">
      <c r="A1832" s="27" t="s">
        <v>2671</v>
      </c>
      <c r="B1832" s="28"/>
      <c r="F1832" s="27" t="s">
        <v>2319</v>
      </c>
      <c r="G1832" s="120">
        <v>0.56669999999999998</v>
      </c>
      <c r="H1832" s="120"/>
      <c r="I1832" s="28"/>
    </row>
    <row r="1833" spans="1:9">
      <c r="A1833" s="27" t="s">
        <v>2672</v>
      </c>
      <c r="B1833" s="28"/>
      <c r="F1833" s="27" t="s">
        <v>2135</v>
      </c>
      <c r="G1833" s="120">
        <v>0.56669999999999998</v>
      </c>
      <c r="H1833" s="120"/>
      <c r="I1833" s="28"/>
    </row>
    <row r="1834" spans="1:9">
      <c r="A1834" s="27" t="s">
        <v>2673</v>
      </c>
      <c r="B1834" s="28"/>
      <c r="F1834" s="27" t="s">
        <v>2152</v>
      </c>
      <c r="G1834" s="120">
        <v>0.56879999999999997</v>
      </c>
      <c r="H1834" s="120"/>
      <c r="I1834" s="28"/>
    </row>
    <row r="1835" spans="1:9">
      <c r="A1835" s="27" t="s">
        <v>2674</v>
      </c>
      <c r="B1835" s="28"/>
      <c r="F1835" s="27" t="s">
        <v>1908</v>
      </c>
      <c r="G1835" s="120">
        <v>0.56999999999999995</v>
      </c>
      <c r="H1835" s="120"/>
      <c r="I1835" s="28"/>
    </row>
    <row r="1836" spans="1:9">
      <c r="A1836" s="27" t="s">
        <v>2675</v>
      </c>
      <c r="B1836" s="28"/>
      <c r="F1836" s="27" t="s">
        <v>2064</v>
      </c>
      <c r="G1836" s="120">
        <v>0.57140000000000002</v>
      </c>
      <c r="H1836" s="120"/>
      <c r="I1836" s="28"/>
    </row>
    <row r="1837" spans="1:9">
      <c r="A1837" s="27" t="s">
        <v>2676</v>
      </c>
      <c r="B1837" s="28"/>
      <c r="F1837" s="27" t="s">
        <v>3162</v>
      </c>
      <c r="G1837" s="120">
        <v>0.57140000000000002</v>
      </c>
      <c r="H1837" s="120"/>
      <c r="I1837" s="28"/>
    </row>
    <row r="1838" spans="1:9">
      <c r="A1838" s="27" t="s">
        <v>2677</v>
      </c>
      <c r="B1838" s="28"/>
      <c r="F1838" s="27" t="s">
        <v>2384</v>
      </c>
      <c r="G1838" s="120">
        <v>0.57269999999999999</v>
      </c>
      <c r="H1838" s="120"/>
      <c r="I1838" s="28"/>
    </row>
    <row r="1839" spans="1:9">
      <c r="A1839" s="27" t="s">
        <v>2678</v>
      </c>
      <c r="B1839" s="28"/>
      <c r="F1839" s="27" t="s">
        <v>2364</v>
      </c>
      <c r="G1839" s="120">
        <v>0.57269999999999999</v>
      </c>
      <c r="H1839" s="120"/>
      <c r="I1839" s="28"/>
    </row>
    <row r="1840" spans="1:9">
      <c r="A1840" s="27" t="s">
        <v>2679</v>
      </c>
      <c r="B1840" s="28"/>
      <c r="F1840" s="27" t="s">
        <v>2074</v>
      </c>
      <c r="G1840" s="120">
        <v>0.57269999999999999</v>
      </c>
      <c r="H1840" s="120"/>
      <c r="I1840" s="28"/>
    </row>
    <row r="1841" spans="1:9">
      <c r="A1841" s="27" t="s">
        <v>2680</v>
      </c>
      <c r="B1841" s="28"/>
      <c r="F1841" s="27" t="s">
        <v>2621</v>
      </c>
      <c r="G1841" s="120">
        <v>0.57499999999999996</v>
      </c>
      <c r="H1841" s="120"/>
      <c r="I1841" s="28"/>
    </row>
    <row r="1842" spans="1:9">
      <c r="A1842" s="27" t="s">
        <v>2681</v>
      </c>
      <c r="B1842" s="28"/>
      <c r="F1842" s="27" t="s">
        <v>2669</v>
      </c>
      <c r="G1842" s="120">
        <v>0.57499999999999996</v>
      </c>
      <c r="H1842" s="120"/>
      <c r="I1842" s="28"/>
    </row>
    <row r="1843" spans="1:9">
      <c r="A1843" s="27" t="s">
        <v>2682</v>
      </c>
      <c r="B1843" s="28"/>
      <c r="F1843" s="27" t="s">
        <v>2695</v>
      </c>
      <c r="G1843" s="120">
        <v>0.57689999999999997</v>
      </c>
      <c r="H1843" s="120"/>
      <c r="I1843" s="28"/>
    </row>
    <row r="1844" spans="1:9">
      <c r="A1844" s="27" t="s">
        <v>2683</v>
      </c>
      <c r="B1844" s="28"/>
      <c r="F1844" s="27" t="s">
        <v>1945</v>
      </c>
      <c r="G1844" s="120">
        <v>0.57730000000000004</v>
      </c>
      <c r="H1844" s="120"/>
      <c r="I1844" s="28"/>
    </row>
    <row r="1845" spans="1:9">
      <c r="A1845" s="27" t="s">
        <v>2684</v>
      </c>
      <c r="B1845" s="28"/>
      <c r="F1845" s="27" t="s">
        <v>1262</v>
      </c>
      <c r="G1845" s="120">
        <v>0.57779999999999998</v>
      </c>
      <c r="H1845" s="120"/>
      <c r="I1845" s="28"/>
    </row>
    <row r="1846" spans="1:9">
      <c r="A1846" s="27" t="s">
        <v>2685</v>
      </c>
      <c r="B1846" s="28"/>
      <c r="F1846" s="27" t="s">
        <v>1406</v>
      </c>
      <c r="G1846" s="120">
        <v>0.57779999999999998</v>
      </c>
      <c r="H1846" s="120"/>
      <c r="I1846" s="28"/>
    </row>
    <row r="1847" spans="1:9">
      <c r="A1847" s="27" t="s">
        <v>2686</v>
      </c>
      <c r="B1847" s="28"/>
      <c r="F1847" s="27" t="s">
        <v>2822</v>
      </c>
      <c r="G1847" s="120">
        <v>0.57999999999999996</v>
      </c>
      <c r="H1847" s="120"/>
      <c r="I1847" s="28"/>
    </row>
    <row r="1848" spans="1:9">
      <c r="A1848" s="27" t="s">
        <v>2687</v>
      </c>
      <c r="B1848" s="28"/>
      <c r="F1848" s="27" t="s">
        <v>1758</v>
      </c>
      <c r="G1848" s="120">
        <v>0.57999999999999996</v>
      </c>
      <c r="H1848" s="120"/>
      <c r="I1848" s="28"/>
    </row>
    <row r="1849" spans="1:9">
      <c r="A1849" s="27" t="s">
        <v>2688</v>
      </c>
      <c r="B1849" s="28"/>
      <c r="F1849" s="27" t="s">
        <v>1972</v>
      </c>
      <c r="G1849" s="120">
        <v>0.58179999999999998</v>
      </c>
      <c r="H1849" s="120"/>
      <c r="I1849" s="28"/>
    </row>
    <row r="1850" spans="1:9">
      <c r="A1850" s="27" t="s">
        <v>2689</v>
      </c>
      <c r="B1850" s="28"/>
      <c r="F1850" s="27" t="s">
        <v>1535</v>
      </c>
      <c r="G1850" s="120">
        <v>0.5857</v>
      </c>
      <c r="H1850" s="120"/>
      <c r="I1850" s="28"/>
    </row>
    <row r="1851" spans="1:9">
      <c r="A1851" s="27" t="s">
        <v>2690</v>
      </c>
      <c r="B1851" s="28"/>
      <c r="F1851" s="27" t="s">
        <v>1032</v>
      </c>
      <c r="G1851" s="120">
        <v>0.5857</v>
      </c>
      <c r="H1851" s="120"/>
      <c r="I1851" s="28"/>
    </row>
    <row r="1852" spans="1:9">
      <c r="A1852" s="27" t="s">
        <v>2691</v>
      </c>
      <c r="B1852" s="28"/>
      <c r="F1852" s="27" t="s">
        <v>993</v>
      </c>
      <c r="G1852" s="120">
        <v>0.5857</v>
      </c>
      <c r="H1852" s="120"/>
      <c r="I1852" s="28"/>
    </row>
    <row r="1853" spans="1:9">
      <c r="A1853" s="27" t="s">
        <v>2692</v>
      </c>
      <c r="B1853" s="28"/>
      <c r="F1853" s="27" t="s">
        <v>2440</v>
      </c>
      <c r="G1853" s="120">
        <v>0.5857</v>
      </c>
      <c r="H1853" s="120"/>
      <c r="I1853" s="28"/>
    </row>
    <row r="1854" spans="1:9">
      <c r="A1854" s="27" t="s">
        <v>2693</v>
      </c>
      <c r="B1854" s="28"/>
      <c r="F1854" s="27" t="s">
        <v>2677</v>
      </c>
      <c r="G1854" s="120">
        <v>0.58750000000000002</v>
      </c>
      <c r="H1854" s="120"/>
      <c r="I1854" s="28"/>
    </row>
    <row r="1855" spans="1:9">
      <c r="A1855" s="27" t="s">
        <v>2694</v>
      </c>
      <c r="B1855" s="28"/>
      <c r="F1855" s="27" t="s">
        <v>1071</v>
      </c>
      <c r="G1855" s="120">
        <v>0.58750000000000002</v>
      </c>
      <c r="H1855" s="120"/>
      <c r="I1855" s="28"/>
    </row>
    <row r="1856" spans="1:9">
      <c r="A1856" s="27" t="s">
        <v>2695</v>
      </c>
      <c r="B1856" s="28"/>
      <c r="F1856" s="27" t="s">
        <v>3186</v>
      </c>
      <c r="G1856" s="120">
        <v>0.58750000000000002</v>
      </c>
      <c r="H1856" s="120"/>
      <c r="I1856" s="28"/>
    </row>
    <row r="1857" spans="1:9">
      <c r="A1857" s="27" t="s">
        <v>2696</v>
      </c>
      <c r="B1857" s="28"/>
      <c r="F1857" s="27" t="s">
        <v>898</v>
      </c>
      <c r="G1857" s="120">
        <v>0.58889999999999998</v>
      </c>
      <c r="H1857" s="120"/>
      <c r="I1857" s="28"/>
    </row>
    <row r="1858" spans="1:9">
      <c r="A1858" s="27" t="s">
        <v>2697</v>
      </c>
      <c r="B1858" s="28"/>
      <c r="F1858" s="27" t="s">
        <v>1855</v>
      </c>
      <c r="G1858" s="120">
        <v>0.59130000000000005</v>
      </c>
      <c r="H1858" s="120"/>
      <c r="I1858" s="28"/>
    </row>
    <row r="1859" spans="1:9">
      <c r="A1859" s="27" t="s">
        <v>2698</v>
      </c>
      <c r="B1859" s="28"/>
      <c r="F1859" s="27" t="s">
        <v>2511</v>
      </c>
      <c r="G1859" s="120">
        <v>0.5917</v>
      </c>
      <c r="H1859" s="120"/>
      <c r="I1859" s="28"/>
    </row>
    <row r="1860" spans="1:9">
      <c r="A1860" s="27" t="s">
        <v>2699</v>
      </c>
      <c r="B1860" s="28"/>
      <c r="F1860" s="27" t="s">
        <v>1856</v>
      </c>
      <c r="G1860" s="120">
        <v>0.5917</v>
      </c>
      <c r="H1860" s="120"/>
      <c r="I1860" s="28"/>
    </row>
    <row r="1861" spans="1:9">
      <c r="A1861" s="27" t="s">
        <v>2700</v>
      </c>
      <c r="B1861" s="28"/>
      <c r="F1861" s="27" t="s">
        <v>1307</v>
      </c>
      <c r="G1861" s="120">
        <v>0.59230000000000005</v>
      </c>
      <c r="H1861" s="120"/>
      <c r="I1861" s="28"/>
    </row>
    <row r="1862" spans="1:9">
      <c r="A1862" s="27" t="s">
        <v>2701</v>
      </c>
      <c r="B1862" s="28"/>
      <c r="F1862" s="27" t="s">
        <v>2450</v>
      </c>
      <c r="G1862" s="120">
        <v>0.59230000000000005</v>
      </c>
      <c r="H1862" s="120"/>
      <c r="I1862" s="28"/>
    </row>
    <row r="1863" spans="1:9">
      <c r="A1863" s="27" t="s">
        <v>2702</v>
      </c>
      <c r="B1863" s="28"/>
      <c r="F1863" s="27" t="s">
        <v>2799</v>
      </c>
      <c r="G1863" s="120">
        <v>0.59289999999999998</v>
      </c>
      <c r="H1863" s="120"/>
      <c r="I1863" s="28"/>
    </row>
    <row r="1864" spans="1:9">
      <c r="A1864" s="27" t="s">
        <v>2703</v>
      </c>
      <c r="B1864" s="28"/>
      <c r="F1864" s="27" t="s">
        <v>3213</v>
      </c>
      <c r="G1864" s="120">
        <v>0.59289999999999998</v>
      </c>
      <c r="H1864" s="120"/>
      <c r="I1864" s="28"/>
    </row>
    <row r="1865" spans="1:9">
      <c r="A1865" s="27" t="s">
        <v>2704</v>
      </c>
      <c r="B1865" s="28"/>
      <c r="F1865" s="27" t="s">
        <v>2609</v>
      </c>
      <c r="G1865" s="120">
        <v>0.59330000000000005</v>
      </c>
      <c r="H1865" s="120"/>
      <c r="I1865" s="28"/>
    </row>
    <row r="1866" spans="1:9">
      <c r="A1866" s="27" t="s">
        <v>2705</v>
      </c>
      <c r="B1866" s="28"/>
      <c r="F1866" s="27" t="s">
        <v>2246</v>
      </c>
      <c r="G1866" s="120">
        <v>0.59519999999999995</v>
      </c>
      <c r="H1866" s="120"/>
      <c r="I1866" s="28"/>
    </row>
    <row r="1867" spans="1:9">
      <c r="A1867" s="27" t="s">
        <v>2706</v>
      </c>
      <c r="B1867" s="28"/>
      <c r="F1867" s="27" t="s">
        <v>1383</v>
      </c>
      <c r="G1867" s="120">
        <v>0.59599999999999997</v>
      </c>
      <c r="H1867" s="120"/>
      <c r="I1867" s="28"/>
    </row>
    <row r="1868" spans="1:9">
      <c r="A1868" s="27" t="s">
        <v>2707</v>
      </c>
      <c r="B1868" s="28"/>
      <c r="F1868" s="27" t="s">
        <v>2700</v>
      </c>
      <c r="G1868" s="120">
        <v>0.6</v>
      </c>
      <c r="H1868" s="120"/>
      <c r="I1868" s="28"/>
    </row>
    <row r="1869" spans="1:9">
      <c r="A1869" s="27" t="s">
        <v>2708</v>
      </c>
      <c r="B1869" s="28"/>
      <c r="F1869" s="27" t="s">
        <v>2626</v>
      </c>
      <c r="G1869" s="120">
        <v>0.6</v>
      </c>
      <c r="H1869" s="120"/>
      <c r="I1869" s="28"/>
    </row>
    <row r="1870" spans="1:9">
      <c r="A1870" s="27" t="s">
        <v>2709</v>
      </c>
      <c r="B1870" s="28"/>
      <c r="F1870" s="27" t="s">
        <v>2079</v>
      </c>
      <c r="G1870" s="120">
        <v>0.6</v>
      </c>
      <c r="H1870" s="120"/>
      <c r="I1870" s="28"/>
    </row>
    <row r="1871" spans="1:9">
      <c r="A1871" s="27" t="s">
        <v>2710</v>
      </c>
      <c r="B1871" s="28"/>
      <c r="F1871" s="27" t="s">
        <v>1358</v>
      </c>
      <c r="G1871" s="120">
        <v>0.6</v>
      </c>
      <c r="H1871" s="120"/>
      <c r="I1871" s="28"/>
    </row>
    <row r="1872" spans="1:9">
      <c r="A1872" s="27" t="s">
        <v>2711</v>
      </c>
      <c r="B1872" s="28"/>
      <c r="F1872" s="27" t="s">
        <v>1330</v>
      </c>
      <c r="G1872" s="120">
        <v>0.6</v>
      </c>
      <c r="H1872" s="120"/>
      <c r="I1872" s="28"/>
    </row>
    <row r="1873" spans="1:9">
      <c r="A1873" s="27" t="s">
        <v>2712</v>
      </c>
      <c r="B1873" s="28"/>
      <c r="F1873" s="27" t="s">
        <v>1236</v>
      </c>
      <c r="G1873" s="120">
        <v>0.6</v>
      </c>
      <c r="H1873" s="120"/>
      <c r="I1873" s="28"/>
    </row>
    <row r="1874" spans="1:9">
      <c r="A1874" s="27" t="s">
        <v>2713</v>
      </c>
      <c r="B1874" s="28"/>
      <c r="F1874" s="27" t="s">
        <v>1066</v>
      </c>
      <c r="G1874" s="120">
        <v>0.6</v>
      </c>
      <c r="H1874" s="120"/>
      <c r="I1874" s="28"/>
    </row>
    <row r="1875" spans="1:9">
      <c r="A1875" s="27" t="s">
        <v>2714</v>
      </c>
      <c r="B1875" s="28"/>
      <c r="F1875" s="27" t="s">
        <v>2012</v>
      </c>
      <c r="G1875" s="120">
        <v>0.60589999999999999</v>
      </c>
      <c r="H1875" s="120"/>
      <c r="I1875" s="28"/>
    </row>
    <row r="1876" spans="1:9">
      <c r="A1876" s="27" t="s">
        <v>2715</v>
      </c>
      <c r="B1876" s="28"/>
      <c r="F1876" s="27" t="s">
        <v>864</v>
      </c>
      <c r="G1876" s="120">
        <v>0.60589999999999999</v>
      </c>
      <c r="H1876" s="120"/>
      <c r="I1876" s="28"/>
    </row>
    <row r="1877" spans="1:9">
      <c r="A1877" s="27" t="s">
        <v>2716</v>
      </c>
      <c r="B1877" s="28"/>
      <c r="F1877" s="27" t="s">
        <v>2612</v>
      </c>
      <c r="G1877" s="120">
        <v>0.60629999999999995</v>
      </c>
      <c r="H1877" s="120"/>
      <c r="I1877" s="28"/>
    </row>
    <row r="1878" spans="1:9">
      <c r="A1878" s="27" t="s">
        <v>2717</v>
      </c>
      <c r="B1878" s="28"/>
      <c r="F1878" s="27" t="s">
        <v>1394</v>
      </c>
      <c r="G1878" s="120">
        <v>0.60670000000000002</v>
      </c>
      <c r="H1878" s="120"/>
      <c r="I1878" s="28"/>
    </row>
    <row r="1879" spans="1:9">
      <c r="A1879" s="27" t="s">
        <v>2716</v>
      </c>
      <c r="B1879" s="28"/>
      <c r="F1879" s="27" t="s">
        <v>2455</v>
      </c>
      <c r="G1879" s="120">
        <v>0.60709999999999997</v>
      </c>
      <c r="H1879" s="120"/>
      <c r="I1879" s="28"/>
    </row>
    <row r="1880" spans="1:9">
      <c r="A1880" s="27" t="s">
        <v>2718</v>
      </c>
      <c r="B1880" s="28"/>
      <c r="F1880" s="27" t="s">
        <v>2721</v>
      </c>
      <c r="G1880" s="120">
        <v>0.60829999999999995</v>
      </c>
      <c r="H1880" s="120"/>
      <c r="I1880" s="28"/>
    </row>
    <row r="1881" spans="1:9">
      <c r="A1881" s="27" t="s">
        <v>2719</v>
      </c>
      <c r="B1881" s="28"/>
      <c r="F1881" s="27" t="s">
        <v>1543</v>
      </c>
      <c r="G1881" s="120">
        <v>0.60829999999999995</v>
      </c>
      <c r="H1881" s="120"/>
      <c r="I1881" s="28"/>
    </row>
    <row r="1882" spans="1:9">
      <c r="A1882" s="27" t="s">
        <v>2720</v>
      </c>
      <c r="B1882" s="28"/>
      <c r="F1882" s="27" t="s">
        <v>1549</v>
      </c>
      <c r="G1882" s="120">
        <v>0.60829999999999995</v>
      </c>
      <c r="H1882" s="120"/>
      <c r="I1882" s="28"/>
    </row>
    <row r="1883" spans="1:9">
      <c r="A1883" s="27" t="s">
        <v>2721</v>
      </c>
      <c r="B1883" s="28"/>
      <c r="F1883" s="27" t="s">
        <v>2722</v>
      </c>
      <c r="G1883" s="120">
        <v>0.60909999999999997</v>
      </c>
      <c r="H1883" s="120"/>
      <c r="I1883" s="28"/>
    </row>
    <row r="1884" spans="1:9">
      <c r="A1884" s="27" t="s">
        <v>2722</v>
      </c>
      <c r="B1884" s="28"/>
      <c r="F1884" s="27" t="s">
        <v>1477</v>
      </c>
      <c r="G1884" s="120">
        <v>0.61109999999999998</v>
      </c>
      <c r="H1884" s="120"/>
      <c r="I1884" s="28"/>
    </row>
    <row r="1885" spans="1:9">
      <c r="A1885" s="27" t="s">
        <v>2723</v>
      </c>
      <c r="B1885" s="28"/>
      <c r="F1885" s="27" t="s">
        <v>2563</v>
      </c>
      <c r="G1885" s="120">
        <v>0.61250000000000004</v>
      </c>
      <c r="H1885" s="120"/>
      <c r="I1885" s="28"/>
    </row>
    <row r="1886" spans="1:9">
      <c r="A1886" s="27" t="s">
        <v>2724</v>
      </c>
      <c r="B1886" s="28"/>
      <c r="F1886" s="27" t="s">
        <v>1446</v>
      </c>
      <c r="G1886" s="120">
        <v>0.61539999999999995</v>
      </c>
      <c r="H1886" s="120"/>
      <c r="I1886" s="28"/>
    </row>
    <row r="1887" spans="1:9">
      <c r="A1887" s="27" t="s">
        <v>2725</v>
      </c>
      <c r="B1887" s="28"/>
      <c r="F1887" s="27" t="s">
        <v>1389</v>
      </c>
      <c r="G1887" s="120">
        <v>0.61539999999999995</v>
      </c>
      <c r="H1887" s="120"/>
      <c r="I1887" s="28"/>
    </row>
    <row r="1888" spans="1:9">
      <c r="A1888" s="27" t="s">
        <v>2726</v>
      </c>
      <c r="B1888" s="28"/>
      <c r="F1888" s="27" t="s">
        <v>1248</v>
      </c>
      <c r="G1888" s="120">
        <v>0.61539999999999995</v>
      </c>
      <c r="H1888" s="120"/>
      <c r="I1888" s="28"/>
    </row>
    <row r="1889" spans="1:9">
      <c r="A1889" s="27" t="s">
        <v>2727</v>
      </c>
      <c r="B1889" s="28"/>
      <c r="F1889" s="27" t="s">
        <v>2329</v>
      </c>
      <c r="G1889" s="120">
        <v>0.61739999999999995</v>
      </c>
      <c r="H1889" s="120"/>
      <c r="I1889" s="28"/>
    </row>
    <row r="1890" spans="1:9">
      <c r="A1890" s="27" t="s">
        <v>2726</v>
      </c>
      <c r="B1890" s="28"/>
      <c r="F1890" s="27" t="s">
        <v>1634</v>
      </c>
      <c r="G1890" s="120">
        <v>0.62219999999999998</v>
      </c>
      <c r="H1890" s="120"/>
      <c r="I1890" s="28"/>
    </row>
    <row r="1891" spans="1:9">
      <c r="A1891" s="27" t="s">
        <v>2728</v>
      </c>
      <c r="B1891" s="28"/>
      <c r="F1891" s="27" t="s">
        <v>1840</v>
      </c>
      <c r="G1891" s="120">
        <v>0.625</v>
      </c>
      <c r="H1891" s="120"/>
      <c r="I1891" s="28"/>
    </row>
    <row r="1892" spans="1:9">
      <c r="A1892" s="27" t="s">
        <v>2729</v>
      </c>
      <c r="B1892" s="28"/>
      <c r="F1892" s="27" t="s">
        <v>2520</v>
      </c>
      <c r="G1892" s="120">
        <v>0.62670000000000003</v>
      </c>
      <c r="H1892" s="120"/>
      <c r="I1892" s="28"/>
    </row>
    <row r="1893" spans="1:9">
      <c r="A1893" s="27" t="s">
        <v>2730</v>
      </c>
      <c r="B1893" s="28"/>
      <c r="F1893" s="27" t="s">
        <v>2915</v>
      </c>
      <c r="G1893" s="120">
        <v>0.62729999999999997</v>
      </c>
      <c r="H1893" s="120"/>
      <c r="I1893" s="28"/>
    </row>
    <row r="1894" spans="1:9">
      <c r="A1894" s="27" t="s">
        <v>2731</v>
      </c>
      <c r="B1894" s="28"/>
      <c r="F1894" s="27" t="s">
        <v>1288</v>
      </c>
      <c r="G1894" s="120">
        <v>0.62860000000000005</v>
      </c>
      <c r="H1894" s="120"/>
      <c r="I1894" s="28"/>
    </row>
    <row r="1895" spans="1:9">
      <c r="A1895" s="27" t="s">
        <v>2732</v>
      </c>
      <c r="B1895" s="28"/>
      <c r="F1895" s="27" t="s">
        <v>1135</v>
      </c>
      <c r="G1895" s="120">
        <v>0.62939999999999996</v>
      </c>
      <c r="H1895" s="120"/>
      <c r="I1895" s="28"/>
    </row>
    <row r="1896" spans="1:9">
      <c r="A1896" s="27" t="s">
        <v>2733</v>
      </c>
      <c r="B1896" s="28"/>
      <c r="F1896" s="27" t="s">
        <v>1851</v>
      </c>
      <c r="G1896" s="120">
        <v>0.63129999999999997</v>
      </c>
      <c r="H1896" s="120"/>
      <c r="I1896" s="28"/>
    </row>
    <row r="1897" spans="1:9">
      <c r="A1897" s="27" t="s">
        <v>2734</v>
      </c>
      <c r="B1897" s="28"/>
      <c r="F1897" s="27" t="s">
        <v>1230</v>
      </c>
      <c r="G1897" s="120">
        <v>0.63329999999999997</v>
      </c>
      <c r="H1897" s="120"/>
      <c r="I1897" s="28"/>
    </row>
    <row r="1898" spans="1:9">
      <c r="A1898" s="27" t="s">
        <v>2735</v>
      </c>
      <c r="B1898" s="28"/>
      <c r="F1898" s="27" t="s">
        <v>987</v>
      </c>
      <c r="G1898" s="120">
        <v>0.63329999999999997</v>
      </c>
      <c r="H1898" s="120"/>
      <c r="I1898" s="28"/>
    </row>
    <row r="1899" spans="1:9">
      <c r="A1899" s="27" t="s">
        <v>2736</v>
      </c>
      <c r="B1899" s="28"/>
      <c r="F1899" s="27" t="s">
        <v>1906</v>
      </c>
      <c r="G1899" s="120">
        <v>0.63460000000000005</v>
      </c>
      <c r="H1899" s="120"/>
      <c r="I1899" s="28"/>
    </row>
    <row r="1900" spans="1:9">
      <c r="A1900" s="27" t="s">
        <v>2737</v>
      </c>
      <c r="B1900" s="28"/>
      <c r="F1900" s="27" t="s">
        <v>2853</v>
      </c>
      <c r="G1900" s="120">
        <v>0.63639999999999997</v>
      </c>
      <c r="H1900" s="120"/>
      <c r="I1900" s="28"/>
    </row>
    <row r="1901" spans="1:9">
      <c r="A1901" s="27" t="s">
        <v>2738</v>
      </c>
      <c r="B1901" s="28"/>
      <c r="F1901" s="27" t="s">
        <v>2001</v>
      </c>
      <c r="G1901" s="120">
        <v>0.63749999999999996</v>
      </c>
      <c r="H1901" s="120"/>
      <c r="I1901" s="28"/>
    </row>
    <row r="1902" spans="1:9">
      <c r="A1902" s="27" t="s">
        <v>2739</v>
      </c>
      <c r="B1902" s="28"/>
      <c r="F1902" s="27" t="s">
        <v>1618</v>
      </c>
      <c r="G1902" s="120">
        <v>0.64</v>
      </c>
      <c r="H1902" s="120"/>
      <c r="I1902" s="28"/>
    </row>
    <row r="1903" spans="1:9">
      <c r="A1903" s="27" t="s">
        <v>2740</v>
      </c>
      <c r="B1903" s="28"/>
      <c r="F1903" s="27" t="s">
        <v>2705</v>
      </c>
      <c r="G1903" s="120">
        <v>0.6421</v>
      </c>
      <c r="H1903" s="120"/>
      <c r="I1903" s="28"/>
    </row>
    <row r="1904" spans="1:9">
      <c r="A1904" s="27" t="s">
        <v>2741</v>
      </c>
      <c r="B1904" s="28"/>
      <c r="F1904" s="27" t="s">
        <v>2729</v>
      </c>
      <c r="G1904" s="120">
        <v>0.64290000000000003</v>
      </c>
      <c r="H1904" s="120"/>
      <c r="I1904" s="28"/>
    </row>
    <row r="1905" spans="1:9">
      <c r="A1905" s="27" t="s">
        <v>2742</v>
      </c>
      <c r="B1905" s="28"/>
      <c r="F1905" s="27" t="s">
        <v>2515</v>
      </c>
      <c r="G1905" s="120">
        <v>0.64549999999999996</v>
      </c>
      <c r="H1905" s="120"/>
      <c r="I1905" s="28"/>
    </row>
    <row r="1906" spans="1:9">
      <c r="A1906" s="27" t="s">
        <v>2743</v>
      </c>
      <c r="B1906" s="28"/>
      <c r="F1906" s="27" t="s">
        <v>1798</v>
      </c>
      <c r="G1906" s="120">
        <v>0.64549999999999996</v>
      </c>
      <c r="H1906" s="120"/>
      <c r="I1906" s="28"/>
    </row>
    <row r="1907" spans="1:9">
      <c r="A1907" s="27" t="s">
        <v>2744</v>
      </c>
      <c r="B1907" s="28"/>
      <c r="F1907" s="27" t="s">
        <v>919</v>
      </c>
      <c r="G1907" s="120">
        <v>0.65</v>
      </c>
      <c r="H1907" s="120"/>
      <c r="I1907" s="28"/>
    </row>
    <row r="1908" spans="1:9">
      <c r="A1908" s="27" t="s">
        <v>2745</v>
      </c>
      <c r="B1908" s="28"/>
      <c r="F1908" s="27" t="s">
        <v>2151</v>
      </c>
      <c r="G1908" s="120">
        <v>0.65559999999999996</v>
      </c>
      <c r="H1908" s="120"/>
      <c r="I1908" s="28"/>
    </row>
    <row r="1909" spans="1:9">
      <c r="A1909" s="27" t="s">
        <v>2746</v>
      </c>
      <c r="B1909" s="28"/>
      <c r="F1909" s="27" t="s">
        <v>1626</v>
      </c>
      <c r="G1909" s="120">
        <v>0.65559999999999996</v>
      </c>
      <c r="H1909" s="120"/>
      <c r="I1909" s="28"/>
    </row>
    <row r="1910" spans="1:9">
      <c r="A1910" s="27" t="s">
        <v>2747</v>
      </c>
      <c r="B1910" s="28"/>
      <c r="F1910" s="27" t="s">
        <v>2542</v>
      </c>
      <c r="G1910" s="120">
        <v>0.65710000000000002</v>
      </c>
      <c r="H1910" s="120"/>
      <c r="I1910" s="28"/>
    </row>
    <row r="1911" spans="1:9">
      <c r="A1911" s="27" t="s">
        <v>2748</v>
      </c>
      <c r="B1911" s="28"/>
      <c r="F1911" s="27" t="s">
        <v>1593</v>
      </c>
      <c r="G1911" s="120">
        <v>0.6583</v>
      </c>
      <c r="H1911" s="120"/>
      <c r="I1911" s="28"/>
    </row>
    <row r="1912" spans="1:9">
      <c r="A1912" s="27" t="s">
        <v>2749</v>
      </c>
      <c r="B1912" s="28"/>
      <c r="F1912" s="27" t="s">
        <v>1404</v>
      </c>
      <c r="G1912" s="120">
        <v>0.66149999999999998</v>
      </c>
      <c r="H1912" s="120"/>
      <c r="I1912" s="28"/>
    </row>
    <row r="1913" spans="1:9">
      <c r="A1913" s="27" t="s">
        <v>2750</v>
      </c>
      <c r="B1913" s="28"/>
      <c r="F1913" s="27" t="s">
        <v>913</v>
      </c>
      <c r="G1913" s="120">
        <v>0.66249999999999998</v>
      </c>
      <c r="H1913" s="120"/>
      <c r="I1913" s="28"/>
    </row>
    <row r="1914" spans="1:9">
      <c r="A1914" s="27" t="s">
        <v>2751</v>
      </c>
      <c r="B1914" s="28"/>
      <c r="F1914" s="27" t="s">
        <v>1633</v>
      </c>
      <c r="G1914" s="120">
        <v>0.66359999999999997</v>
      </c>
      <c r="H1914" s="120"/>
      <c r="I1914" s="28"/>
    </row>
    <row r="1915" spans="1:9">
      <c r="A1915" s="27" t="s">
        <v>2752</v>
      </c>
      <c r="B1915" s="28"/>
      <c r="F1915" s="27" t="s">
        <v>1726</v>
      </c>
      <c r="G1915" s="120">
        <v>0.6643</v>
      </c>
      <c r="H1915" s="120"/>
      <c r="I1915" s="28"/>
    </row>
    <row r="1916" spans="1:9">
      <c r="A1916" s="27" t="s">
        <v>2753</v>
      </c>
      <c r="B1916" s="28"/>
      <c r="F1916" s="27" t="s">
        <v>2565</v>
      </c>
      <c r="G1916" s="120">
        <v>0.66669999999999996</v>
      </c>
      <c r="H1916" s="120"/>
      <c r="I1916" s="28"/>
    </row>
    <row r="1917" spans="1:9">
      <c r="A1917" s="27" t="s">
        <v>263</v>
      </c>
      <c r="B1917" s="28"/>
      <c r="F1917" s="27" t="s">
        <v>3207</v>
      </c>
      <c r="G1917" s="120">
        <v>0.66669999999999996</v>
      </c>
      <c r="H1917" s="120"/>
      <c r="I1917" s="28"/>
    </row>
    <row r="1918" spans="1:9">
      <c r="A1918" s="27" t="s">
        <v>2754</v>
      </c>
      <c r="B1918" s="28"/>
      <c r="F1918" s="27" t="s">
        <v>1542</v>
      </c>
      <c r="G1918" s="120">
        <v>0.6714</v>
      </c>
      <c r="H1918" s="120"/>
      <c r="I1918" s="28"/>
    </row>
    <row r="1919" spans="1:9">
      <c r="A1919" s="27" t="s">
        <v>2755</v>
      </c>
      <c r="B1919" s="28"/>
      <c r="F1919" s="27" t="s">
        <v>2268</v>
      </c>
      <c r="G1919" s="120">
        <v>0.67269999999999996</v>
      </c>
      <c r="H1919" s="120"/>
      <c r="I1919" s="28"/>
    </row>
    <row r="1920" spans="1:9">
      <c r="A1920" s="27" t="s">
        <v>2756</v>
      </c>
      <c r="B1920" s="28"/>
      <c r="F1920" s="27" t="s">
        <v>1979</v>
      </c>
      <c r="G1920" s="120">
        <v>0.67500000000000004</v>
      </c>
      <c r="H1920" s="120"/>
      <c r="I1920" s="28"/>
    </row>
    <row r="1921" spans="1:9">
      <c r="A1921" s="27" t="s">
        <v>2757</v>
      </c>
      <c r="B1921" s="28"/>
      <c r="F1921" s="27" t="s">
        <v>2704</v>
      </c>
      <c r="G1921" s="120">
        <v>0.67779999999999996</v>
      </c>
      <c r="H1921" s="120"/>
      <c r="I1921" s="28"/>
    </row>
    <row r="1922" spans="1:9">
      <c r="A1922" s="27" t="s">
        <v>2758</v>
      </c>
      <c r="B1922" s="28"/>
      <c r="F1922" s="27" t="s">
        <v>1042</v>
      </c>
      <c r="G1922" s="120">
        <v>0.67779999999999996</v>
      </c>
      <c r="H1922" s="120"/>
      <c r="I1922" s="28"/>
    </row>
    <row r="1923" spans="1:9">
      <c r="A1923" s="27" t="s">
        <v>2759</v>
      </c>
      <c r="B1923" s="28"/>
      <c r="F1923" s="27" t="s">
        <v>1562</v>
      </c>
      <c r="G1923" s="120">
        <v>0.67779999999999996</v>
      </c>
      <c r="H1923" s="120"/>
      <c r="I1923" s="28"/>
    </row>
    <row r="1924" spans="1:9">
      <c r="A1924" s="27" t="s">
        <v>2760</v>
      </c>
      <c r="B1924" s="28"/>
      <c r="F1924" s="27" t="s">
        <v>2766</v>
      </c>
      <c r="G1924" s="120">
        <v>0.68</v>
      </c>
      <c r="H1924" s="120"/>
      <c r="I1924" s="28"/>
    </row>
    <row r="1925" spans="1:9">
      <c r="A1925" s="27" t="s">
        <v>2761</v>
      </c>
      <c r="B1925" s="28"/>
      <c r="F1925" s="27" t="s">
        <v>2497</v>
      </c>
      <c r="G1925" s="120">
        <v>0.68</v>
      </c>
      <c r="H1925" s="120"/>
      <c r="I1925" s="28"/>
    </row>
    <row r="1926" spans="1:9">
      <c r="A1926" s="27" t="s">
        <v>2762</v>
      </c>
      <c r="B1926" s="28"/>
      <c r="F1926" s="27" t="s">
        <v>1731</v>
      </c>
      <c r="G1926" s="120">
        <v>0.68</v>
      </c>
      <c r="H1926" s="120"/>
      <c r="I1926" s="28"/>
    </row>
    <row r="1927" spans="1:9">
      <c r="A1927" s="27" t="s">
        <v>2763</v>
      </c>
      <c r="B1927" s="28"/>
      <c r="F1927" s="27" t="s">
        <v>1298</v>
      </c>
      <c r="G1927" s="120">
        <v>0.68</v>
      </c>
      <c r="H1927" s="120"/>
      <c r="I1927" s="28"/>
    </row>
    <row r="1928" spans="1:9">
      <c r="A1928" s="27" t="s">
        <v>2764</v>
      </c>
      <c r="B1928" s="28"/>
      <c r="F1928" s="27" t="s">
        <v>1188</v>
      </c>
      <c r="G1928" s="120">
        <v>0.68330000000000002</v>
      </c>
      <c r="H1928" s="120"/>
      <c r="I1928" s="28"/>
    </row>
    <row r="1929" spans="1:9">
      <c r="A1929" s="27" t="s">
        <v>2765</v>
      </c>
      <c r="B1929" s="28"/>
      <c r="F1929" s="27" t="s">
        <v>1096</v>
      </c>
      <c r="G1929" s="120">
        <v>0.68330000000000002</v>
      </c>
      <c r="H1929" s="120"/>
      <c r="I1929" s="28"/>
    </row>
    <row r="1930" spans="1:9">
      <c r="A1930" s="27" t="s">
        <v>2766</v>
      </c>
      <c r="B1930" s="28"/>
      <c r="F1930" s="27" t="s">
        <v>1480</v>
      </c>
      <c r="G1930" s="120">
        <v>0.68569999999999998</v>
      </c>
      <c r="H1930" s="120"/>
      <c r="I1930" s="28"/>
    </row>
    <row r="1931" spans="1:9">
      <c r="A1931" s="27" t="s">
        <v>2767</v>
      </c>
      <c r="B1931" s="28"/>
      <c r="F1931" s="27" t="s">
        <v>2000</v>
      </c>
      <c r="G1931" s="120">
        <v>0.68569999999999998</v>
      </c>
      <c r="H1931" s="120"/>
      <c r="I1931" s="28"/>
    </row>
    <row r="1932" spans="1:9">
      <c r="A1932" s="27" t="s">
        <v>2768</v>
      </c>
      <c r="B1932" s="28"/>
      <c r="F1932" s="27" t="s">
        <v>2755</v>
      </c>
      <c r="G1932" s="120">
        <v>0.68669999999999998</v>
      </c>
      <c r="H1932" s="120"/>
      <c r="I1932" s="28"/>
    </row>
    <row r="1933" spans="1:9">
      <c r="A1933" s="27" t="s">
        <v>2769</v>
      </c>
      <c r="B1933" s="28"/>
      <c r="F1933" s="27" t="s">
        <v>2016</v>
      </c>
      <c r="G1933" s="120">
        <v>0.6875</v>
      </c>
      <c r="H1933" s="120"/>
      <c r="I1933" s="28"/>
    </row>
    <row r="1934" spans="1:9">
      <c r="A1934" s="27" t="s">
        <v>2770</v>
      </c>
      <c r="B1934" s="28"/>
      <c r="F1934" s="27" t="s">
        <v>1127</v>
      </c>
      <c r="G1934" s="120">
        <v>0.6875</v>
      </c>
      <c r="H1934" s="120"/>
      <c r="I1934" s="28"/>
    </row>
    <row r="1935" spans="1:9">
      <c r="A1935" s="27" t="s">
        <v>2771</v>
      </c>
      <c r="B1935" s="28"/>
      <c r="F1935" s="27" t="s">
        <v>3175</v>
      </c>
      <c r="G1935" s="120">
        <v>0.68889999999999996</v>
      </c>
      <c r="H1935" s="120"/>
      <c r="I1935" s="28"/>
    </row>
    <row r="1936" spans="1:9">
      <c r="A1936" s="27" t="s">
        <v>2772</v>
      </c>
      <c r="B1936" s="28"/>
      <c r="F1936" s="27" t="s">
        <v>2561</v>
      </c>
      <c r="G1936" s="120">
        <v>0.69089999999999996</v>
      </c>
      <c r="H1936" s="120"/>
      <c r="I1936" s="28"/>
    </row>
    <row r="1937" spans="1:9">
      <c r="A1937" s="27" t="s">
        <v>2773</v>
      </c>
      <c r="B1937" s="28"/>
      <c r="F1937" s="27" t="s">
        <v>2376</v>
      </c>
      <c r="G1937" s="120">
        <v>0.69169999999999998</v>
      </c>
      <c r="H1937" s="120"/>
      <c r="I1937" s="28"/>
    </row>
    <row r="1938" spans="1:9">
      <c r="A1938" s="27" t="s">
        <v>2774</v>
      </c>
      <c r="B1938" s="28"/>
      <c r="F1938" s="27" t="s">
        <v>2884</v>
      </c>
      <c r="G1938" s="120">
        <v>0.69410000000000005</v>
      </c>
      <c r="H1938" s="120"/>
      <c r="I1938" s="28"/>
    </row>
    <row r="1939" spans="1:9">
      <c r="A1939" s="27" t="s">
        <v>2775</v>
      </c>
      <c r="B1939" s="28"/>
      <c r="F1939" s="27" t="s">
        <v>2842</v>
      </c>
      <c r="G1939" s="120">
        <v>0.7</v>
      </c>
      <c r="H1939" s="120"/>
      <c r="I1939" s="28"/>
    </row>
    <row r="1940" spans="1:9">
      <c r="A1940" s="27" t="s">
        <v>2776</v>
      </c>
      <c r="B1940" s="28"/>
      <c r="F1940" s="27" t="s">
        <v>2527</v>
      </c>
      <c r="G1940" s="120">
        <v>0.7</v>
      </c>
      <c r="H1940" s="120"/>
      <c r="I1940" s="28"/>
    </row>
    <row r="1941" spans="1:9">
      <c r="A1941" s="27" t="s">
        <v>2777</v>
      </c>
      <c r="B1941" s="28"/>
      <c r="F1941" s="27" t="s">
        <v>2225</v>
      </c>
      <c r="G1941" s="120">
        <v>0.7</v>
      </c>
      <c r="H1941" s="120"/>
      <c r="I1941" s="28"/>
    </row>
    <row r="1942" spans="1:9">
      <c r="A1942" s="27" t="s">
        <v>2778</v>
      </c>
      <c r="B1942" s="28"/>
      <c r="F1942" s="27" t="s">
        <v>1905</v>
      </c>
      <c r="G1942" s="120">
        <v>0.7</v>
      </c>
      <c r="H1942" s="120"/>
      <c r="I1942" s="28"/>
    </row>
    <row r="1943" spans="1:9">
      <c r="A1943" s="27" t="s">
        <v>2779</v>
      </c>
      <c r="B1943" s="28"/>
      <c r="F1943" s="27" t="s">
        <v>1778</v>
      </c>
      <c r="G1943" s="120">
        <v>0.7</v>
      </c>
      <c r="H1943" s="120"/>
      <c r="I1943" s="28"/>
    </row>
    <row r="1944" spans="1:9">
      <c r="A1944" s="27" t="s">
        <v>2780</v>
      </c>
      <c r="B1944" s="28"/>
      <c r="F1944" s="27" t="s">
        <v>1808</v>
      </c>
      <c r="G1944" s="120">
        <v>0.7</v>
      </c>
      <c r="H1944" s="120"/>
      <c r="I1944" s="28"/>
    </row>
    <row r="1945" spans="1:9">
      <c r="A1945" s="27" t="s">
        <v>2781</v>
      </c>
      <c r="B1945" s="28"/>
      <c r="F1945" s="27" t="s">
        <v>1321</v>
      </c>
      <c r="G1945" s="120">
        <v>0.70709999999999995</v>
      </c>
      <c r="H1945" s="120"/>
      <c r="I1945" s="28"/>
    </row>
    <row r="1946" spans="1:9">
      <c r="A1946" s="27" t="s">
        <v>2782</v>
      </c>
      <c r="B1946" s="28"/>
      <c r="F1946" s="27" t="s">
        <v>2570</v>
      </c>
      <c r="G1946" s="120">
        <v>0.71</v>
      </c>
      <c r="H1946" s="120"/>
      <c r="I1946" s="28"/>
    </row>
    <row r="1947" spans="1:9">
      <c r="A1947" s="27" t="s">
        <v>2783</v>
      </c>
      <c r="B1947" s="28"/>
      <c r="F1947" s="27" t="s">
        <v>863</v>
      </c>
      <c r="G1947" s="120">
        <v>0.71</v>
      </c>
      <c r="H1947" s="120"/>
      <c r="I1947" s="28"/>
    </row>
    <row r="1948" spans="1:9">
      <c r="A1948" s="27" t="s">
        <v>2784</v>
      </c>
      <c r="B1948" s="28"/>
      <c r="F1948" s="27" t="s">
        <v>1548</v>
      </c>
      <c r="G1948" s="120">
        <v>0.71109999999999995</v>
      </c>
      <c r="H1948" s="120"/>
      <c r="I1948" s="28"/>
    </row>
    <row r="1949" spans="1:9">
      <c r="A1949" s="27" t="s">
        <v>2785</v>
      </c>
      <c r="B1949" s="28"/>
      <c r="F1949" s="27" t="s">
        <v>1741</v>
      </c>
      <c r="G1949" s="120">
        <v>0.71330000000000005</v>
      </c>
      <c r="H1949" s="120"/>
      <c r="I1949" s="28"/>
    </row>
    <row r="1950" spans="1:9">
      <c r="A1950" s="27" t="s">
        <v>2786</v>
      </c>
      <c r="B1950" s="28"/>
      <c r="F1950" s="27" t="s">
        <v>2065</v>
      </c>
      <c r="G1950" s="120">
        <v>0.71540000000000004</v>
      </c>
      <c r="H1950" s="120"/>
      <c r="I1950" s="28"/>
    </row>
    <row r="1951" spans="1:9">
      <c r="A1951" s="27" t="s">
        <v>2787</v>
      </c>
      <c r="B1951" s="28"/>
      <c r="F1951" s="27" t="s">
        <v>878</v>
      </c>
      <c r="G1951" s="120">
        <v>0.7167</v>
      </c>
      <c r="H1951" s="120"/>
      <c r="I1951" s="28"/>
    </row>
    <row r="1952" spans="1:9">
      <c r="A1952" s="27" t="s">
        <v>2788</v>
      </c>
      <c r="B1952" s="28"/>
      <c r="F1952" s="27" t="s">
        <v>2240</v>
      </c>
      <c r="G1952" s="120">
        <v>0.71819999999999995</v>
      </c>
      <c r="H1952" s="120"/>
      <c r="I1952" s="28"/>
    </row>
    <row r="1953" spans="1:9">
      <c r="A1953" s="27" t="s">
        <v>2789</v>
      </c>
      <c r="B1953" s="28"/>
      <c r="F1953" s="27" t="s">
        <v>2092</v>
      </c>
      <c r="G1953" s="120">
        <v>0.71819999999999995</v>
      </c>
      <c r="H1953" s="120"/>
      <c r="I1953" s="28"/>
    </row>
    <row r="1954" spans="1:9">
      <c r="A1954" s="27" t="s">
        <v>2790</v>
      </c>
      <c r="B1954" s="28"/>
      <c r="F1954" s="27" t="s">
        <v>1597</v>
      </c>
      <c r="G1954" s="120">
        <v>0.72499999999999998</v>
      </c>
      <c r="H1954" s="120"/>
      <c r="I1954" s="28"/>
    </row>
    <row r="1955" spans="1:9">
      <c r="A1955" s="27" t="s">
        <v>2791</v>
      </c>
      <c r="B1955" s="28"/>
      <c r="F1955" s="27" t="s">
        <v>1962</v>
      </c>
      <c r="G1955" s="120">
        <v>0.72670000000000001</v>
      </c>
      <c r="H1955" s="120"/>
      <c r="I1955" s="28"/>
    </row>
    <row r="1956" spans="1:9">
      <c r="A1956" s="27" t="s">
        <v>2792</v>
      </c>
      <c r="B1956" s="28"/>
      <c r="F1956" s="27" t="s">
        <v>2442</v>
      </c>
      <c r="G1956" s="120">
        <v>0.73</v>
      </c>
      <c r="H1956" s="120"/>
      <c r="I1956" s="28"/>
    </row>
    <row r="1957" spans="1:9">
      <c r="A1957" s="27" t="s">
        <v>2793</v>
      </c>
      <c r="B1957" s="28"/>
      <c r="F1957" s="27" t="s">
        <v>1523</v>
      </c>
      <c r="G1957" s="120">
        <v>0.73329999999999995</v>
      </c>
      <c r="H1957" s="120"/>
      <c r="I1957" s="28"/>
    </row>
    <row r="1958" spans="1:9">
      <c r="A1958" s="27" t="s">
        <v>2794</v>
      </c>
      <c r="B1958" s="28"/>
      <c r="F1958" s="27" t="s">
        <v>1903</v>
      </c>
      <c r="G1958" s="120">
        <v>0.73750000000000004</v>
      </c>
      <c r="H1958" s="120"/>
      <c r="I1958" s="28"/>
    </row>
    <row r="1959" spans="1:9">
      <c r="A1959" s="27" t="s">
        <v>2795</v>
      </c>
      <c r="B1959" s="28"/>
      <c r="F1959" s="27" t="s">
        <v>2528</v>
      </c>
      <c r="G1959" s="120">
        <v>0.7429</v>
      </c>
      <c r="H1959" s="120"/>
      <c r="I1959" s="28"/>
    </row>
    <row r="1960" spans="1:9">
      <c r="A1960" s="27" t="s">
        <v>2796</v>
      </c>
      <c r="B1960" s="28"/>
      <c r="F1960" s="27" t="s">
        <v>2196</v>
      </c>
      <c r="G1960" s="120">
        <v>0.7429</v>
      </c>
      <c r="H1960" s="120"/>
      <c r="I1960" s="28"/>
    </row>
    <row r="1961" spans="1:9">
      <c r="A1961" s="27" t="s">
        <v>2797</v>
      </c>
      <c r="B1961" s="28"/>
      <c r="F1961" s="27" t="s">
        <v>1697</v>
      </c>
      <c r="G1961" s="120">
        <v>0.74380000000000002</v>
      </c>
      <c r="H1961" s="120"/>
      <c r="I1961" s="28"/>
    </row>
    <row r="1962" spans="1:9">
      <c r="A1962" s="27" t="s">
        <v>2798</v>
      </c>
      <c r="B1962" s="28"/>
      <c r="F1962" s="27" t="s">
        <v>1171</v>
      </c>
      <c r="G1962" s="120">
        <v>0.74550000000000005</v>
      </c>
      <c r="H1962" s="120"/>
      <c r="I1962" s="28"/>
    </row>
    <row r="1963" spans="1:9">
      <c r="A1963" s="27" t="s">
        <v>2799</v>
      </c>
      <c r="B1963" s="28"/>
      <c r="F1963" s="27" t="s">
        <v>1095</v>
      </c>
      <c r="G1963" s="120">
        <v>0.75</v>
      </c>
      <c r="H1963" s="120"/>
      <c r="I1963" s="28"/>
    </row>
    <row r="1964" spans="1:9">
      <c r="A1964" s="27" t="s">
        <v>2800</v>
      </c>
      <c r="B1964" s="28"/>
      <c r="F1964" s="27" t="s">
        <v>918</v>
      </c>
      <c r="G1964" s="120">
        <v>0.75</v>
      </c>
      <c r="H1964" s="120"/>
      <c r="I1964" s="28"/>
    </row>
    <row r="1965" spans="1:9">
      <c r="A1965" s="27" t="s">
        <v>2801</v>
      </c>
      <c r="B1965" s="28"/>
      <c r="F1965" s="27" t="s">
        <v>2500</v>
      </c>
      <c r="G1965" s="120">
        <v>0.75</v>
      </c>
      <c r="H1965" s="120"/>
      <c r="I1965" s="28"/>
    </row>
    <row r="1966" spans="1:9">
      <c r="A1966" s="27" t="s">
        <v>2802</v>
      </c>
      <c r="B1966" s="28"/>
      <c r="F1966" s="27" t="s">
        <v>2539</v>
      </c>
      <c r="G1966" s="120">
        <v>0.75380000000000003</v>
      </c>
      <c r="H1966" s="120"/>
      <c r="I1966" s="28"/>
    </row>
    <row r="1967" spans="1:9">
      <c r="A1967" s="27" t="s">
        <v>2803</v>
      </c>
      <c r="B1967" s="28"/>
      <c r="F1967" s="27" t="s">
        <v>2537</v>
      </c>
      <c r="G1967" s="120">
        <v>0.7571</v>
      </c>
      <c r="H1967" s="120"/>
      <c r="I1967" s="28"/>
    </row>
    <row r="1968" spans="1:9">
      <c r="A1968" s="27" t="s">
        <v>2804</v>
      </c>
      <c r="B1968" s="28"/>
      <c r="F1968" s="27" t="s">
        <v>2661</v>
      </c>
      <c r="G1968" s="120">
        <v>0.7571</v>
      </c>
      <c r="H1968" s="120"/>
      <c r="I1968" s="28"/>
    </row>
    <row r="1969" spans="1:9">
      <c r="A1969" s="27" t="s">
        <v>801</v>
      </c>
      <c r="B1969" s="28"/>
      <c r="F1969" s="27" t="s">
        <v>1559</v>
      </c>
      <c r="G1969" s="120">
        <v>0.75829999999999997</v>
      </c>
      <c r="H1969" s="120"/>
      <c r="I1969" s="28"/>
    </row>
    <row r="1970" spans="1:9">
      <c r="A1970" s="27" t="s">
        <v>2805</v>
      </c>
      <c r="B1970" s="28"/>
      <c r="F1970" s="27" t="s">
        <v>1550</v>
      </c>
      <c r="G1970" s="120">
        <v>0.76149999999999995</v>
      </c>
      <c r="H1970" s="120"/>
      <c r="I1970" s="28"/>
    </row>
    <row r="1971" spans="1:9">
      <c r="A1971" s="27" t="s">
        <v>2806</v>
      </c>
      <c r="B1971" s="28"/>
      <c r="F1971" s="27" t="s">
        <v>2397</v>
      </c>
      <c r="G1971" s="120">
        <v>0.76249999999999996</v>
      </c>
      <c r="H1971" s="120"/>
      <c r="I1971" s="28"/>
    </row>
    <row r="1972" spans="1:9">
      <c r="A1972" s="27" t="s">
        <v>2807</v>
      </c>
      <c r="B1972" s="28"/>
      <c r="F1972" s="27" t="s">
        <v>2640</v>
      </c>
      <c r="G1972" s="120">
        <v>0.76359999999999995</v>
      </c>
      <c r="H1972" s="120"/>
      <c r="I1972" s="28"/>
    </row>
    <row r="1973" spans="1:9">
      <c r="A1973" s="27" t="s">
        <v>2808</v>
      </c>
      <c r="B1973" s="28"/>
      <c r="F1973" s="27" t="s">
        <v>1578</v>
      </c>
      <c r="G1973" s="120">
        <v>0.76429999999999998</v>
      </c>
      <c r="H1973" s="120"/>
      <c r="I1973" s="28"/>
    </row>
    <row r="1974" spans="1:9">
      <c r="A1974" s="27" t="s">
        <v>2809</v>
      </c>
      <c r="B1974" s="28"/>
      <c r="F1974" s="27" t="s">
        <v>2208</v>
      </c>
      <c r="G1974" s="120">
        <v>0.76670000000000005</v>
      </c>
      <c r="H1974" s="120"/>
      <c r="I1974" s="28"/>
    </row>
    <row r="1975" spans="1:9">
      <c r="A1975" s="27" t="s">
        <v>2810</v>
      </c>
      <c r="B1975" s="28"/>
      <c r="F1975" s="27" t="s">
        <v>1992</v>
      </c>
      <c r="G1975" s="120">
        <v>0.77</v>
      </c>
      <c r="H1975" s="120"/>
      <c r="I1975" s="28"/>
    </row>
    <row r="1976" spans="1:9">
      <c r="A1976" s="27" t="s">
        <v>2811</v>
      </c>
      <c r="B1976" s="28"/>
      <c r="F1976" s="27" t="s">
        <v>1737</v>
      </c>
      <c r="G1976" s="120">
        <v>0.77139999999999997</v>
      </c>
      <c r="H1976" s="120"/>
      <c r="I1976" s="28"/>
    </row>
    <row r="1977" spans="1:9">
      <c r="A1977" s="27" t="s">
        <v>2812</v>
      </c>
      <c r="B1977" s="28"/>
      <c r="F1977" s="27" t="s">
        <v>2248</v>
      </c>
      <c r="G1977" s="120">
        <v>0.77139999999999997</v>
      </c>
      <c r="H1977" s="120"/>
      <c r="I1977" s="28"/>
    </row>
    <row r="1978" spans="1:9">
      <c r="A1978" s="27" t="s">
        <v>2813</v>
      </c>
      <c r="B1978" s="28"/>
      <c r="F1978" s="27" t="s">
        <v>2106</v>
      </c>
      <c r="G1978" s="120">
        <v>0.77139999999999997</v>
      </c>
      <c r="H1978" s="120"/>
      <c r="I1978" s="28"/>
    </row>
    <row r="1979" spans="1:9">
      <c r="A1979" s="27" t="s">
        <v>2814</v>
      </c>
      <c r="B1979" s="28"/>
      <c r="F1979" s="27" t="s">
        <v>1017</v>
      </c>
      <c r="G1979" s="120">
        <v>0.77270000000000005</v>
      </c>
      <c r="H1979" s="120"/>
      <c r="I1979" s="28"/>
    </row>
    <row r="1980" spans="1:9">
      <c r="A1980" s="27" t="s">
        <v>2815</v>
      </c>
      <c r="B1980" s="28"/>
      <c r="F1980" s="27" t="s">
        <v>1157</v>
      </c>
      <c r="G1980" s="120">
        <v>0.77500000000000002</v>
      </c>
      <c r="H1980" s="120"/>
      <c r="I1980" s="28"/>
    </row>
    <row r="1981" spans="1:9">
      <c r="A1981" s="27" t="s">
        <v>2816</v>
      </c>
      <c r="B1981" s="28"/>
      <c r="F1981" s="27" t="s">
        <v>1980</v>
      </c>
      <c r="G1981" s="120">
        <v>0.77500000000000002</v>
      </c>
      <c r="H1981" s="120"/>
      <c r="I1981" s="28"/>
    </row>
    <row r="1982" spans="1:9">
      <c r="A1982" s="27" t="s">
        <v>2817</v>
      </c>
      <c r="B1982" s="28"/>
      <c r="F1982" s="27" t="s">
        <v>1434</v>
      </c>
      <c r="G1982" s="120">
        <v>0.77780000000000005</v>
      </c>
      <c r="H1982" s="120"/>
      <c r="I1982" s="28"/>
    </row>
    <row r="1983" spans="1:9">
      <c r="A1983" s="27" t="s">
        <v>2818</v>
      </c>
      <c r="B1983" s="28"/>
      <c r="F1983" s="27" t="s">
        <v>2930</v>
      </c>
      <c r="G1983" s="120">
        <v>0.77780000000000005</v>
      </c>
      <c r="H1983" s="120"/>
      <c r="I1983" s="28"/>
    </row>
    <row r="1984" spans="1:9">
      <c r="A1984" s="27" t="s">
        <v>2819</v>
      </c>
      <c r="B1984" s="28"/>
      <c r="F1984" s="27" t="s">
        <v>2360</v>
      </c>
      <c r="G1984" s="120">
        <v>0.78</v>
      </c>
      <c r="H1984" s="120"/>
      <c r="I1984" s="28"/>
    </row>
    <row r="1985" spans="1:9">
      <c r="A1985" s="27" t="s">
        <v>2820</v>
      </c>
      <c r="B1985" s="28"/>
      <c r="F1985" s="27" t="s">
        <v>2509</v>
      </c>
      <c r="G1985" s="120">
        <v>0.78129999999999999</v>
      </c>
      <c r="H1985" s="120"/>
      <c r="I1985" s="28"/>
    </row>
    <row r="1986" spans="1:9">
      <c r="A1986" s="27" t="s">
        <v>2821</v>
      </c>
      <c r="B1986" s="28"/>
      <c r="F1986" s="27" t="s">
        <v>3182</v>
      </c>
      <c r="G1986" s="120">
        <v>0.7833</v>
      </c>
      <c r="H1986" s="120"/>
      <c r="I1986" s="28"/>
    </row>
    <row r="1987" spans="1:9">
      <c r="A1987" s="27" t="s">
        <v>2822</v>
      </c>
      <c r="B1987" s="28"/>
      <c r="F1987" s="27" t="s">
        <v>2857</v>
      </c>
      <c r="G1987" s="120">
        <v>0.78569999999999995</v>
      </c>
      <c r="H1987" s="120"/>
      <c r="I1987" s="28"/>
    </row>
    <row r="1988" spans="1:9">
      <c r="A1988" s="27" t="s">
        <v>2823</v>
      </c>
      <c r="B1988" s="28"/>
      <c r="F1988" s="27" t="s">
        <v>1493</v>
      </c>
      <c r="G1988" s="120">
        <v>0.78749999999999998</v>
      </c>
      <c r="H1988" s="120"/>
      <c r="I1988" s="28"/>
    </row>
    <row r="1989" spans="1:9">
      <c r="A1989" s="27" t="s">
        <v>2824</v>
      </c>
      <c r="B1989" s="28"/>
      <c r="F1989" s="27" t="s">
        <v>1169</v>
      </c>
      <c r="G1989" s="120">
        <v>0.78749999999999998</v>
      </c>
      <c r="H1989" s="120"/>
      <c r="I1989" s="28"/>
    </row>
    <row r="1990" spans="1:9">
      <c r="A1990" s="27" t="s">
        <v>2825</v>
      </c>
      <c r="B1990" s="28"/>
      <c r="F1990" s="27" t="s">
        <v>2234</v>
      </c>
      <c r="G1990" s="120">
        <v>0.79169999999999996</v>
      </c>
      <c r="H1990" s="120"/>
      <c r="I1990" s="28"/>
    </row>
    <row r="1991" spans="1:9">
      <c r="A1991" s="27" t="s">
        <v>2826</v>
      </c>
      <c r="B1991" s="28"/>
      <c r="F1991" s="27" t="s">
        <v>2701</v>
      </c>
      <c r="G1991" s="120">
        <v>0.8</v>
      </c>
      <c r="H1991" s="120"/>
      <c r="I1991" s="28"/>
    </row>
    <row r="1992" spans="1:9">
      <c r="A1992" s="27" t="s">
        <v>2827</v>
      </c>
      <c r="B1992" s="28"/>
      <c r="F1992" s="27" t="s">
        <v>1733</v>
      </c>
      <c r="G1992" s="120">
        <v>0.8</v>
      </c>
      <c r="H1992" s="120"/>
      <c r="I1992" s="28"/>
    </row>
    <row r="1993" spans="1:9">
      <c r="A1993" s="27" t="s">
        <v>2828</v>
      </c>
      <c r="B1993" s="28"/>
      <c r="F1993" s="27" t="s">
        <v>2321</v>
      </c>
      <c r="G1993" s="120">
        <v>0.80630000000000002</v>
      </c>
      <c r="H1993" s="120"/>
      <c r="I1993" s="28"/>
    </row>
    <row r="1994" spans="1:9">
      <c r="A1994" s="27" t="s">
        <v>2829</v>
      </c>
      <c r="B1994" s="28"/>
      <c r="F1994" s="27" t="s">
        <v>1495</v>
      </c>
      <c r="G1994" s="120">
        <v>0.80910000000000004</v>
      </c>
      <c r="H1994" s="120"/>
      <c r="I1994" s="28"/>
    </row>
    <row r="1995" spans="1:9">
      <c r="A1995" s="27" t="s">
        <v>2830</v>
      </c>
      <c r="B1995" s="28"/>
      <c r="F1995" s="27" t="s">
        <v>1340</v>
      </c>
      <c r="G1995" s="120">
        <v>0.81</v>
      </c>
      <c r="H1995" s="120"/>
      <c r="I1995" s="28"/>
    </row>
    <row r="1996" spans="1:9">
      <c r="A1996" s="27" t="s">
        <v>2831</v>
      </c>
      <c r="B1996" s="28"/>
      <c r="F1996" s="27" t="s">
        <v>1467</v>
      </c>
      <c r="G1996" s="120">
        <v>0.81110000000000004</v>
      </c>
      <c r="H1996" s="120"/>
      <c r="I1996" s="28"/>
    </row>
    <row r="1997" spans="1:9">
      <c r="A1997" s="27" t="s">
        <v>2832</v>
      </c>
      <c r="B1997" s="28"/>
      <c r="F1997" s="27" t="s">
        <v>2428</v>
      </c>
      <c r="G1997" s="120">
        <v>0.81669999999999998</v>
      </c>
      <c r="H1997" s="120"/>
      <c r="I1997" s="28"/>
    </row>
    <row r="1998" spans="1:9">
      <c r="A1998" s="27" t="s">
        <v>2833</v>
      </c>
      <c r="B1998" s="28"/>
      <c r="F1998" s="27" t="s">
        <v>1246</v>
      </c>
      <c r="G1998" s="120">
        <v>0.81669999999999998</v>
      </c>
      <c r="H1998" s="120"/>
      <c r="I1998" s="28"/>
    </row>
    <row r="1999" spans="1:9">
      <c r="A1999" s="27" t="s">
        <v>2834</v>
      </c>
      <c r="B1999" s="28"/>
      <c r="F1999" s="27" t="s">
        <v>1512</v>
      </c>
      <c r="G1999" s="120">
        <v>0.82</v>
      </c>
      <c r="H1999" s="120"/>
      <c r="I1999" s="28"/>
    </row>
    <row r="2000" spans="1:9">
      <c r="A2000" s="27" t="s">
        <v>2835</v>
      </c>
      <c r="B2000" s="28"/>
      <c r="F2000" s="27" t="s">
        <v>2711</v>
      </c>
      <c r="G2000" s="120">
        <v>0.82220000000000004</v>
      </c>
      <c r="H2000" s="120"/>
      <c r="I2000" s="28"/>
    </row>
    <row r="2001" spans="1:9">
      <c r="A2001" s="27" t="s">
        <v>2836</v>
      </c>
      <c r="B2001" s="28"/>
      <c r="F2001" s="27" t="s">
        <v>978</v>
      </c>
      <c r="G2001" s="120">
        <v>0.82499999999999996</v>
      </c>
      <c r="H2001" s="120"/>
      <c r="I2001" s="28"/>
    </row>
    <row r="2002" spans="1:9">
      <c r="A2002" s="27" t="s">
        <v>2837</v>
      </c>
      <c r="B2002" s="28"/>
      <c r="F2002" s="27" t="s">
        <v>1453</v>
      </c>
      <c r="G2002" s="120">
        <v>0.82499999999999996</v>
      </c>
      <c r="H2002" s="120"/>
      <c r="I2002" s="28"/>
    </row>
    <row r="2003" spans="1:9">
      <c r="A2003" s="27" t="s">
        <v>2838</v>
      </c>
      <c r="B2003" s="28"/>
      <c r="F2003" s="27" t="s">
        <v>2575</v>
      </c>
      <c r="G2003" s="120">
        <v>0.82730000000000004</v>
      </c>
      <c r="H2003" s="120"/>
      <c r="I2003" s="28"/>
    </row>
    <row r="2004" spans="1:9">
      <c r="A2004" s="27" t="s">
        <v>2839</v>
      </c>
      <c r="B2004" s="28"/>
      <c r="F2004" s="27" t="s">
        <v>1034</v>
      </c>
      <c r="G2004" s="120">
        <v>0.84709999999999996</v>
      </c>
      <c r="H2004" s="120"/>
      <c r="I2004" s="28"/>
    </row>
    <row r="2005" spans="1:9">
      <c r="A2005" s="27" t="s">
        <v>2840</v>
      </c>
      <c r="B2005" s="28"/>
      <c r="F2005" s="27" t="s">
        <v>1506</v>
      </c>
      <c r="G2005" s="120">
        <v>0.85</v>
      </c>
      <c r="H2005" s="120"/>
      <c r="I2005" s="28"/>
    </row>
    <row r="2006" spans="1:9">
      <c r="A2006" s="27" t="s">
        <v>2841</v>
      </c>
      <c r="B2006" s="28"/>
      <c r="F2006" s="27" t="s">
        <v>2550</v>
      </c>
      <c r="G2006" s="120">
        <v>0.85</v>
      </c>
      <c r="H2006" s="120"/>
      <c r="I2006" s="28"/>
    </row>
    <row r="2007" spans="1:9">
      <c r="A2007" s="27" t="s">
        <v>2842</v>
      </c>
      <c r="B2007" s="28"/>
      <c r="F2007" s="27" t="s">
        <v>2167</v>
      </c>
      <c r="G2007" s="120">
        <v>0.85</v>
      </c>
      <c r="H2007" s="120"/>
      <c r="I2007" s="28"/>
    </row>
    <row r="2008" spans="1:9">
      <c r="A2008" s="27" t="s">
        <v>2843</v>
      </c>
      <c r="B2008" s="28"/>
      <c r="F2008" s="27" t="s">
        <v>1579</v>
      </c>
      <c r="G2008" s="120">
        <v>0.85560000000000003</v>
      </c>
      <c r="H2008" s="120"/>
      <c r="I2008" s="28"/>
    </row>
    <row r="2009" spans="1:9">
      <c r="A2009" s="27" t="s">
        <v>2844</v>
      </c>
      <c r="B2009" s="28"/>
      <c r="F2009" s="27" t="s">
        <v>1514</v>
      </c>
      <c r="G2009" s="120">
        <v>0.85560000000000003</v>
      </c>
      <c r="H2009" s="120"/>
      <c r="I2009" s="28"/>
    </row>
    <row r="2010" spans="1:9">
      <c r="A2010" s="27" t="s">
        <v>2845</v>
      </c>
      <c r="B2010" s="28"/>
      <c r="F2010" s="27" t="s">
        <v>964</v>
      </c>
      <c r="G2010" s="120">
        <v>0.85709999999999997</v>
      </c>
      <c r="H2010" s="120"/>
      <c r="I2010" s="28"/>
    </row>
    <row r="2011" spans="1:9">
      <c r="A2011" s="27" t="s">
        <v>2846</v>
      </c>
      <c r="B2011" s="28"/>
      <c r="F2011" s="27" t="s">
        <v>2756</v>
      </c>
      <c r="G2011" s="120">
        <v>0.85709999999999997</v>
      </c>
      <c r="H2011" s="120"/>
      <c r="I2011" s="28"/>
    </row>
    <row r="2012" spans="1:9">
      <c r="A2012" s="27" t="s">
        <v>2847</v>
      </c>
      <c r="B2012" s="28"/>
      <c r="F2012" s="27" t="s">
        <v>1585</v>
      </c>
      <c r="G2012" s="120">
        <v>0.85709999999999997</v>
      </c>
      <c r="H2012" s="120"/>
      <c r="I2012" s="28"/>
    </row>
    <row r="2013" spans="1:9">
      <c r="A2013" s="27" t="s">
        <v>2848</v>
      </c>
      <c r="B2013" s="28"/>
      <c r="F2013" s="27" t="s">
        <v>1308</v>
      </c>
      <c r="G2013" s="120">
        <v>0.85709999999999997</v>
      </c>
      <c r="H2013" s="120"/>
      <c r="I2013" s="28"/>
    </row>
    <row r="2014" spans="1:9">
      <c r="A2014" s="27" t="s">
        <v>2849</v>
      </c>
      <c r="B2014" s="28"/>
      <c r="F2014" s="27" t="s">
        <v>2830</v>
      </c>
      <c r="G2014" s="120">
        <v>0.86</v>
      </c>
      <c r="H2014" s="120"/>
      <c r="I2014" s="28"/>
    </row>
    <row r="2015" spans="1:9">
      <c r="A2015" s="27" t="s">
        <v>2850</v>
      </c>
      <c r="B2015" s="28"/>
      <c r="F2015" s="27" t="s">
        <v>1787</v>
      </c>
      <c r="G2015" s="120">
        <v>0.86250000000000004</v>
      </c>
      <c r="H2015" s="120"/>
      <c r="I2015" s="28"/>
    </row>
    <row r="2016" spans="1:9">
      <c r="A2016" s="27" t="s">
        <v>3162</v>
      </c>
      <c r="B2016" s="28"/>
      <c r="F2016" s="27" t="s">
        <v>3206</v>
      </c>
      <c r="G2016" s="120">
        <v>0.86670000000000003</v>
      </c>
      <c r="H2016" s="120"/>
      <c r="I2016" s="28"/>
    </row>
    <row r="2017" spans="1:9">
      <c r="A2017" s="27" t="s">
        <v>2901</v>
      </c>
      <c r="B2017" s="28"/>
      <c r="F2017" s="27" t="s">
        <v>2929</v>
      </c>
      <c r="G2017" s="120">
        <v>0.87</v>
      </c>
      <c r="H2017" s="120"/>
      <c r="I2017" s="28"/>
    </row>
    <row r="2018" spans="1:9">
      <c r="A2018" s="27" t="s">
        <v>2884</v>
      </c>
      <c r="B2018" s="28"/>
      <c r="F2018" s="27" t="s">
        <v>1890</v>
      </c>
      <c r="G2018" s="120">
        <v>0.87219999999999998</v>
      </c>
      <c r="H2018" s="120"/>
      <c r="I2018" s="28"/>
    </row>
    <row r="2019" spans="1:9">
      <c r="A2019" s="27" t="s">
        <v>3163</v>
      </c>
      <c r="B2019" s="28"/>
      <c r="F2019" s="27" t="s">
        <v>1815</v>
      </c>
      <c r="G2019" s="120">
        <v>0.875</v>
      </c>
      <c r="H2019" s="120"/>
      <c r="I2019" s="28"/>
    </row>
    <row r="2020" spans="1:9">
      <c r="A2020" s="27" t="s">
        <v>3164</v>
      </c>
      <c r="B2020" s="28"/>
      <c r="F2020" s="27" t="s">
        <v>1106</v>
      </c>
      <c r="G2020" s="120">
        <v>0.875</v>
      </c>
      <c r="H2020" s="120"/>
      <c r="I2020" s="28"/>
    </row>
    <row r="2021" spans="1:9">
      <c r="A2021" s="27" t="s">
        <v>3165</v>
      </c>
      <c r="B2021" s="28"/>
      <c r="F2021" s="27" t="s">
        <v>921</v>
      </c>
      <c r="G2021" s="120">
        <v>0.875</v>
      </c>
      <c r="H2021" s="120"/>
      <c r="I2021" s="28"/>
    </row>
    <row r="2022" spans="1:9">
      <c r="A2022" s="27" t="s">
        <v>3166</v>
      </c>
      <c r="B2022" s="28"/>
      <c r="F2022" s="27" t="s">
        <v>1051</v>
      </c>
      <c r="G2022" s="120">
        <v>0.88180000000000003</v>
      </c>
      <c r="H2022" s="120"/>
      <c r="I2022" s="28"/>
    </row>
    <row r="2023" spans="1:9">
      <c r="A2023" s="27" t="s">
        <v>2934</v>
      </c>
      <c r="B2023" s="28"/>
      <c r="F2023" s="27" t="s">
        <v>1203</v>
      </c>
      <c r="G2023" s="120">
        <v>0.88329999999999997</v>
      </c>
      <c r="H2023" s="120"/>
      <c r="I2023" s="28"/>
    </row>
    <row r="2024" spans="1:9">
      <c r="A2024" s="27" t="s">
        <v>2929</v>
      </c>
      <c r="B2024" s="28"/>
      <c r="F2024" s="27" t="s">
        <v>958</v>
      </c>
      <c r="G2024" s="120">
        <v>0.88329999999999997</v>
      </c>
      <c r="H2024" s="120"/>
      <c r="I2024" s="28"/>
    </row>
    <row r="2025" spans="1:9">
      <c r="A2025" s="27" t="s">
        <v>3167</v>
      </c>
      <c r="B2025" s="28"/>
      <c r="F2025" s="27" t="s">
        <v>1885</v>
      </c>
      <c r="G2025" s="120">
        <v>0.88570000000000004</v>
      </c>
      <c r="H2025" s="120"/>
      <c r="I2025" s="28"/>
    </row>
    <row r="2026" spans="1:9">
      <c r="A2026" s="27" t="s">
        <v>3168</v>
      </c>
      <c r="B2026" s="28"/>
      <c r="F2026" s="27" t="s">
        <v>874</v>
      </c>
      <c r="G2026" s="120">
        <v>0.89090000000000003</v>
      </c>
      <c r="H2026" s="120"/>
      <c r="I2026" s="28"/>
    </row>
    <row r="2027" spans="1:9">
      <c r="A2027" s="27" t="s">
        <v>3169</v>
      </c>
      <c r="B2027" s="28"/>
      <c r="F2027" s="27" t="s">
        <v>1742</v>
      </c>
      <c r="G2027" s="120">
        <v>0.89380000000000004</v>
      </c>
      <c r="H2027" s="120"/>
      <c r="I2027" s="28"/>
    </row>
    <row r="2028" spans="1:9">
      <c r="A2028" s="27" t="s">
        <v>3170</v>
      </c>
      <c r="B2028" s="28"/>
      <c r="F2028" s="27" t="s">
        <v>1156</v>
      </c>
      <c r="G2028" s="120">
        <v>0.9</v>
      </c>
      <c r="H2028" s="120"/>
      <c r="I2028" s="28"/>
    </row>
    <row r="2029" spans="1:9">
      <c r="A2029" s="27" t="s">
        <v>2928</v>
      </c>
      <c r="B2029" s="28"/>
      <c r="F2029" s="27" t="s">
        <v>1403</v>
      </c>
      <c r="G2029" s="120">
        <v>0.9</v>
      </c>
      <c r="H2029" s="120"/>
      <c r="I2029" s="28"/>
    </row>
    <row r="2030" spans="1:9">
      <c r="A2030" s="27" t="s">
        <v>2853</v>
      </c>
      <c r="B2030" s="28"/>
      <c r="F2030" s="27" t="s">
        <v>1220</v>
      </c>
      <c r="G2030" s="120">
        <v>0.9</v>
      </c>
      <c r="H2030" s="120"/>
      <c r="I2030" s="28"/>
    </row>
    <row r="2031" spans="1:9">
      <c r="A2031" s="27" t="s">
        <v>2878</v>
      </c>
      <c r="B2031" s="28"/>
      <c r="F2031" s="27" t="s">
        <v>2253</v>
      </c>
      <c r="G2031" s="120">
        <v>0.91539999999999999</v>
      </c>
      <c r="H2031" s="120"/>
      <c r="I2031" s="28"/>
    </row>
    <row r="2032" spans="1:9">
      <c r="A2032" s="27" t="s">
        <v>2886</v>
      </c>
      <c r="B2032" s="28"/>
      <c r="F2032" s="27" t="s">
        <v>1149</v>
      </c>
      <c r="G2032" s="120">
        <v>0.92</v>
      </c>
      <c r="H2032" s="120"/>
      <c r="I2032" s="28"/>
    </row>
    <row r="2033" spans="1:9">
      <c r="A2033" s="27" t="s">
        <v>2867</v>
      </c>
      <c r="B2033" s="28"/>
      <c r="F2033" s="27" t="s">
        <v>2347</v>
      </c>
      <c r="G2033" s="120">
        <v>0.93</v>
      </c>
      <c r="H2033" s="120"/>
      <c r="I2033" s="28"/>
    </row>
    <row r="2034" spans="1:9">
      <c r="A2034" s="27" t="s">
        <v>2918</v>
      </c>
      <c r="B2034" s="28"/>
      <c r="F2034" s="27" t="s">
        <v>1145</v>
      </c>
      <c r="G2034" s="120">
        <v>0.93</v>
      </c>
      <c r="H2034" s="120"/>
      <c r="I2034" s="28"/>
    </row>
    <row r="2035" spans="1:9">
      <c r="A2035" s="27" t="s">
        <v>3171</v>
      </c>
      <c r="B2035" s="28"/>
      <c r="F2035" s="27" t="s">
        <v>972</v>
      </c>
      <c r="G2035" s="120">
        <v>0.93330000000000002</v>
      </c>
      <c r="H2035" s="120"/>
      <c r="I2035" s="28"/>
    </row>
    <row r="2036" spans="1:9">
      <c r="A2036" s="27" t="s">
        <v>3172</v>
      </c>
      <c r="B2036" s="28"/>
      <c r="F2036" s="27" t="s">
        <v>1589</v>
      </c>
      <c r="G2036" s="120">
        <v>0.9375</v>
      </c>
      <c r="H2036" s="120"/>
      <c r="I2036" s="28"/>
    </row>
    <row r="2037" spans="1:9">
      <c r="A2037" s="27" t="s">
        <v>3173</v>
      </c>
      <c r="B2037" s="28"/>
      <c r="F2037" s="27" t="s">
        <v>3166</v>
      </c>
      <c r="G2037" s="120">
        <v>0.94120000000000004</v>
      </c>
      <c r="H2037" s="120"/>
      <c r="I2037" s="28"/>
    </row>
    <row r="2038" spans="1:9">
      <c r="A2038" s="27" t="s">
        <v>3174</v>
      </c>
      <c r="B2038" s="28"/>
      <c r="F2038" s="27" t="s">
        <v>1177</v>
      </c>
      <c r="G2038" s="120">
        <v>0.94379999999999997</v>
      </c>
      <c r="H2038" s="120"/>
      <c r="I2038" s="28"/>
    </row>
    <row r="2039" spans="1:9">
      <c r="A2039" s="27" t="s">
        <v>2897</v>
      </c>
      <c r="B2039" s="28"/>
      <c r="F2039" s="27" t="s">
        <v>1876</v>
      </c>
      <c r="G2039" s="120">
        <v>0.95</v>
      </c>
      <c r="H2039" s="120"/>
      <c r="I2039" s="28"/>
    </row>
    <row r="2040" spans="1:9">
      <c r="A2040" s="27" t="s">
        <v>2881</v>
      </c>
      <c r="B2040" s="28"/>
      <c r="F2040" s="27" t="s">
        <v>1516</v>
      </c>
      <c r="G2040" s="120">
        <v>0.95</v>
      </c>
      <c r="H2040" s="120"/>
      <c r="I2040" s="28"/>
    </row>
    <row r="2041" spans="1:9">
      <c r="A2041" s="27" t="s">
        <v>2940</v>
      </c>
      <c r="B2041" s="28"/>
      <c r="F2041" s="27" t="s">
        <v>2922</v>
      </c>
      <c r="G2041" s="120">
        <v>0.95830000000000004</v>
      </c>
      <c r="H2041" s="120"/>
      <c r="I2041" s="28"/>
    </row>
    <row r="2042" spans="1:9">
      <c r="A2042" s="27" t="s">
        <v>2939</v>
      </c>
      <c r="B2042" s="28"/>
      <c r="F2042" s="27" t="s">
        <v>1927</v>
      </c>
      <c r="G2042" s="120">
        <v>0.96</v>
      </c>
      <c r="H2042" s="120"/>
      <c r="I2042" s="28"/>
    </row>
    <row r="2043" spans="1:9">
      <c r="A2043" s="27" t="s">
        <v>3175</v>
      </c>
      <c r="B2043" s="28"/>
      <c r="F2043" s="27" t="s">
        <v>1707</v>
      </c>
      <c r="G2043" s="120">
        <v>0.96</v>
      </c>
      <c r="H2043" s="120"/>
      <c r="I2043" s="28"/>
    </row>
    <row r="2044" spans="1:9">
      <c r="A2044" s="27" t="s">
        <v>2903</v>
      </c>
      <c r="B2044" s="28"/>
      <c r="F2044" s="27" t="s">
        <v>2254</v>
      </c>
      <c r="G2044" s="120">
        <v>0.96919999999999995</v>
      </c>
      <c r="H2044" s="120"/>
      <c r="I2044" s="28"/>
    </row>
    <row r="2045" spans="1:9">
      <c r="A2045" s="27" t="s">
        <v>2894</v>
      </c>
      <c r="B2045" s="28"/>
      <c r="F2045" s="27" t="s">
        <v>2411</v>
      </c>
      <c r="G2045" s="120">
        <v>0.97</v>
      </c>
      <c r="H2045" s="120"/>
      <c r="I2045" s="28"/>
    </row>
    <row r="2046" spans="1:9">
      <c r="A2046" s="27" t="s">
        <v>2933</v>
      </c>
      <c r="B2046" s="28"/>
      <c r="F2046" s="27" t="s">
        <v>1768</v>
      </c>
      <c r="G2046" s="120">
        <v>0.97</v>
      </c>
      <c r="H2046" s="120"/>
      <c r="I2046" s="28"/>
    </row>
    <row r="2047" spans="1:9">
      <c r="A2047" s="27" t="s">
        <v>2912</v>
      </c>
      <c r="B2047" s="28"/>
      <c r="F2047" s="27" t="s">
        <v>2075</v>
      </c>
      <c r="G2047" s="120">
        <v>0.97140000000000004</v>
      </c>
      <c r="H2047" s="120"/>
      <c r="I2047" s="28"/>
    </row>
    <row r="2048" spans="1:9">
      <c r="A2048" s="27" t="s">
        <v>2910</v>
      </c>
      <c r="B2048" s="28"/>
      <c r="F2048" s="27" t="s">
        <v>1454</v>
      </c>
      <c r="G2048" s="120">
        <v>0.97140000000000004</v>
      </c>
      <c r="H2048" s="120"/>
      <c r="I2048" s="28"/>
    </row>
    <row r="2049" spans="1:9">
      <c r="A2049" s="27" t="s">
        <v>2869</v>
      </c>
      <c r="B2049" s="28"/>
      <c r="F2049" s="27" t="s">
        <v>2553</v>
      </c>
      <c r="G2049" s="120">
        <v>0.97270000000000001</v>
      </c>
      <c r="H2049" s="120"/>
      <c r="I2049" s="28"/>
    </row>
    <row r="2050" spans="1:9">
      <c r="A2050" s="27" t="s">
        <v>3176</v>
      </c>
      <c r="B2050" s="28"/>
      <c r="F2050" s="27" t="s">
        <v>1878</v>
      </c>
      <c r="G2050" s="120">
        <v>0.97499999999999998</v>
      </c>
      <c r="H2050" s="120"/>
      <c r="I2050" s="28"/>
    </row>
    <row r="2051" spans="1:9">
      <c r="A2051" s="27" t="s">
        <v>3177</v>
      </c>
      <c r="B2051" s="28"/>
      <c r="F2051" s="27" t="s">
        <v>2783</v>
      </c>
      <c r="G2051" s="120">
        <v>0.98</v>
      </c>
      <c r="H2051" s="120"/>
      <c r="I2051" s="28"/>
    </row>
    <row r="2052" spans="1:9">
      <c r="A2052" s="27" t="s">
        <v>3178</v>
      </c>
      <c r="B2052" s="28"/>
      <c r="F2052" s="27" t="s">
        <v>2133</v>
      </c>
      <c r="G2052" s="120">
        <v>0.98180000000000001</v>
      </c>
      <c r="H2052" s="120"/>
      <c r="I2052" s="28"/>
    </row>
    <row r="2053" spans="1:9">
      <c r="A2053" s="27" t="s">
        <v>3179</v>
      </c>
      <c r="B2053" s="28"/>
      <c r="F2053" s="27" t="s">
        <v>1805</v>
      </c>
      <c r="G2053" s="120">
        <v>0.98329999999999995</v>
      </c>
      <c r="H2053" s="120"/>
      <c r="I2053" s="28"/>
    </row>
    <row r="2054" spans="1:9">
      <c r="A2054" s="27" t="s">
        <v>3180</v>
      </c>
      <c r="B2054" s="28"/>
      <c r="F2054" s="27" t="s">
        <v>2375</v>
      </c>
      <c r="G2054" s="120">
        <v>0.98570000000000002</v>
      </c>
      <c r="H2054" s="120"/>
      <c r="I2054" s="28"/>
    </row>
    <row r="2055" spans="1:9">
      <c r="A2055" s="27" t="s">
        <v>3180</v>
      </c>
      <c r="B2055" s="28"/>
      <c r="F2055" s="27" t="s">
        <v>1199</v>
      </c>
      <c r="G2055" s="120">
        <v>0.98750000000000004</v>
      </c>
      <c r="H2055" s="120"/>
      <c r="I2055" s="28"/>
    </row>
    <row r="2056" spans="1:9">
      <c r="A2056" s="27" t="s">
        <v>2892</v>
      </c>
      <c r="B2056" s="28"/>
      <c r="F2056" s="27" t="s">
        <v>1280</v>
      </c>
      <c r="G2056" s="120">
        <v>1</v>
      </c>
      <c r="H2056" s="120"/>
      <c r="I2056" s="28"/>
    </row>
    <row r="2057" spans="1:9">
      <c r="A2057" s="27" t="s">
        <v>2926</v>
      </c>
      <c r="B2057" s="28"/>
      <c r="F2057" s="27" t="s">
        <v>2878</v>
      </c>
      <c r="G2057" s="120">
        <v>1</v>
      </c>
      <c r="H2057" s="120"/>
      <c r="I2057" s="28"/>
    </row>
    <row r="2058" spans="1:9">
      <c r="A2058" s="27" t="s">
        <v>3181</v>
      </c>
      <c r="B2058" s="28"/>
      <c r="F2058" s="27" t="s">
        <v>1981</v>
      </c>
      <c r="G2058" s="120">
        <v>1.0077</v>
      </c>
      <c r="H2058" s="120"/>
      <c r="I2058" s="28"/>
    </row>
    <row r="2059" spans="1:9">
      <c r="A2059" s="27" t="s">
        <v>3182</v>
      </c>
      <c r="B2059" s="28"/>
      <c r="F2059" s="27" t="s">
        <v>1445</v>
      </c>
      <c r="G2059" s="120">
        <v>1.0083</v>
      </c>
      <c r="H2059" s="120"/>
      <c r="I2059" s="28"/>
    </row>
    <row r="2060" spans="1:9">
      <c r="A2060" s="27" t="s">
        <v>3183</v>
      </c>
      <c r="B2060" s="28"/>
      <c r="F2060" s="27" t="s">
        <v>895</v>
      </c>
      <c r="G2060" s="120">
        <v>1.0266999999999999</v>
      </c>
      <c r="H2060" s="120"/>
      <c r="I2060" s="28"/>
    </row>
    <row r="2061" spans="1:9">
      <c r="A2061" s="27" t="s">
        <v>3184</v>
      </c>
      <c r="B2061" s="28"/>
      <c r="F2061" s="27" t="s">
        <v>1484</v>
      </c>
      <c r="G2061" s="120">
        <v>1.0294000000000001</v>
      </c>
      <c r="H2061" s="120"/>
      <c r="I2061" s="28"/>
    </row>
    <row r="2062" spans="1:9">
      <c r="A2062" s="27" t="s">
        <v>2915</v>
      </c>
      <c r="B2062" s="28"/>
      <c r="F2062" s="27" t="s">
        <v>2085</v>
      </c>
      <c r="G2062" s="120">
        <v>1.03</v>
      </c>
      <c r="H2062" s="120"/>
      <c r="I2062" s="28"/>
    </row>
    <row r="2063" spans="1:9">
      <c r="A2063" s="27" t="s">
        <v>2935</v>
      </c>
      <c r="B2063" s="28"/>
      <c r="F2063" s="27" t="s">
        <v>1253</v>
      </c>
      <c r="G2063" s="120">
        <v>1.0307999999999999</v>
      </c>
      <c r="H2063" s="120"/>
      <c r="I2063" s="28"/>
    </row>
    <row r="2064" spans="1:9">
      <c r="A2064" s="27" t="s">
        <v>2895</v>
      </c>
      <c r="B2064" s="28"/>
      <c r="F2064" s="27" t="s">
        <v>879</v>
      </c>
      <c r="G2064" s="120">
        <v>1.0333000000000001</v>
      </c>
      <c r="H2064" s="120"/>
      <c r="I2064" s="28"/>
    </row>
    <row r="2065" spans="1:9">
      <c r="A2065" s="27" t="s">
        <v>3185</v>
      </c>
      <c r="B2065" s="28"/>
      <c r="F2065" s="27" t="s">
        <v>1701</v>
      </c>
      <c r="G2065" s="120">
        <v>1.0545</v>
      </c>
      <c r="H2065" s="120"/>
      <c r="I2065" s="28"/>
    </row>
    <row r="2066" spans="1:9">
      <c r="A2066" s="27" t="s">
        <v>2860</v>
      </c>
      <c r="B2066" s="28"/>
      <c r="F2066" s="27" t="s">
        <v>1134</v>
      </c>
      <c r="G2066" s="120">
        <v>1.0570999999999999</v>
      </c>
      <c r="H2066" s="120"/>
      <c r="I2066" s="28"/>
    </row>
    <row r="2067" spans="1:9">
      <c r="A2067" s="27" t="s">
        <v>3186</v>
      </c>
      <c r="B2067" s="28"/>
      <c r="F2067" s="27" t="s">
        <v>1719</v>
      </c>
      <c r="G2067" s="120">
        <v>1.06</v>
      </c>
      <c r="H2067" s="120"/>
      <c r="I2067" s="28"/>
    </row>
    <row r="2068" spans="1:9">
      <c r="A2068" s="27" t="s">
        <v>2888</v>
      </c>
      <c r="B2068" s="28"/>
      <c r="F2068" s="27" t="s">
        <v>2043</v>
      </c>
      <c r="G2068" s="120">
        <v>1.06</v>
      </c>
      <c r="H2068" s="120"/>
      <c r="I2068" s="28"/>
    </row>
    <row r="2069" spans="1:9">
      <c r="A2069" s="27" t="s">
        <v>3187</v>
      </c>
      <c r="B2069" s="28"/>
      <c r="F2069" s="27" t="s">
        <v>2354</v>
      </c>
      <c r="G2069" s="120">
        <v>1.0625</v>
      </c>
      <c r="H2069" s="120"/>
      <c r="I2069" s="28"/>
    </row>
    <row r="2070" spans="1:9">
      <c r="A2070" s="27" t="s">
        <v>3188</v>
      </c>
      <c r="B2070" s="28"/>
      <c r="F2070" s="27" t="s">
        <v>2778</v>
      </c>
      <c r="G2070" s="120">
        <v>1.0769</v>
      </c>
      <c r="H2070" s="120"/>
      <c r="I2070" s="28"/>
    </row>
    <row r="2071" spans="1:9">
      <c r="A2071" s="27" t="s">
        <v>2879</v>
      </c>
      <c r="B2071" s="28"/>
      <c r="F2071" s="27" t="s">
        <v>1336</v>
      </c>
      <c r="G2071" s="120">
        <v>1.0857000000000001</v>
      </c>
      <c r="H2071" s="120"/>
      <c r="I2071" s="28"/>
    </row>
    <row r="2072" spans="1:9">
      <c r="A2072" s="27" t="s">
        <v>3189</v>
      </c>
      <c r="B2072" s="28"/>
      <c r="F2072" s="27" t="s">
        <v>2716</v>
      </c>
      <c r="G2072" s="120">
        <v>1.0874999999999999</v>
      </c>
      <c r="H2072" s="120"/>
      <c r="I2072" s="28"/>
    </row>
    <row r="2073" spans="1:9">
      <c r="A2073" s="27" t="s">
        <v>3190</v>
      </c>
      <c r="B2073" s="28"/>
      <c r="F2073" s="27" t="s">
        <v>1219</v>
      </c>
      <c r="G2073" s="120">
        <v>1.0874999999999999</v>
      </c>
      <c r="H2073" s="120"/>
      <c r="I2073" s="28"/>
    </row>
    <row r="2074" spans="1:9">
      <c r="A2074" s="27" t="s">
        <v>2885</v>
      </c>
      <c r="B2074" s="28"/>
      <c r="F2074" s="27" t="s">
        <v>1198</v>
      </c>
      <c r="G2074" s="120">
        <v>1.0909</v>
      </c>
      <c r="H2074" s="120"/>
      <c r="I2074" s="28"/>
    </row>
    <row r="2075" spans="1:9">
      <c r="A2075" s="27" t="s">
        <v>3191</v>
      </c>
      <c r="B2075" s="28"/>
      <c r="F2075" s="27" t="s">
        <v>1268</v>
      </c>
      <c r="G2075" s="120">
        <v>1.0923</v>
      </c>
      <c r="H2075" s="120"/>
      <c r="I2075" s="28"/>
    </row>
    <row r="2076" spans="1:9">
      <c r="A2076" s="27" t="s">
        <v>2930</v>
      </c>
      <c r="B2076" s="28"/>
      <c r="F2076" s="27" t="s">
        <v>2249</v>
      </c>
      <c r="G2076" s="120">
        <v>1.1000000000000001</v>
      </c>
      <c r="H2076" s="120"/>
      <c r="I2076" s="28"/>
    </row>
    <row r="2077" spans="1:9">
      <c r="A2077" s="27" t="s">
        <v>3192</v>
      </c>
      <c r="B2077" s="28"/>
      <c r="F2077" s="27" t="s">
        <v>1254</v>
      </c>
      <c r="G2077" s="120">
        <v>1.1000000000000001</v>
      </c>
      <c r="H2077" s="120"/>
      <c r="I2077" s="28"/>
    </row>
    <row r="2078" spans="1:9">
      <c r="A2078" s="27" t="s">
        <v>2877</v>
      </c>
      <c r="B2078" s="28"/>
      <c r="F2078" s="27" t="s">
        <v>887</v>
      </c>
      <c r="G2078" s="120">
        <v>1.1125</v>
      </c>
      <c r="H2078" s="120"/>
      <c r="I2078" s="28"/>
    </row>
    <row r="2079" spans="1:9">
      <c r="A2079" s="27" t="s">
        <v>3193</v>
      </c>
      <c r="B2079" s="28"/>
      <c r="F2079" s="27" t="s">
        <v>1073</v>
      </c>
      <c r="G2079" s="120">
        <v>1.1222000000000001</v>
      </c>
      <c r="H2079" s="120"/>
      <c r="I2079" s="28"/>
    </row>
    <row r="2080" spans="1:9">
      <c r="A2080" s="27" t="s">
        <v>3194</v>
      </c>
      <c r="B2080" s="28"/>
      <c r="F2080" s="27" t="s">
        <v>867</v>
      </c>
      <c r="G2080" s="120">
        <v>1.1222000000000001</v>
      </c>
      <c r="H2080" s="120"/>
      <c r="I2080" s="28"/>
    </row>
    <row r="2081" spans="1:9">
      <c r="A2081" s="27" t="s">
        <v>2938</v>
      </c>
      <c r="B2081" s="28"/>
      <c r="F2081" s="27" t="s">
        <v>2809</v>
      </c>
      <c r="G2081" s="120">
        <v>1.1333</v>
      </c>
      <c r="H2081" s="120"/>
      <c r="I2081" s="28"/>
    </row>
    <row r="2082" spans="1:9">
      <c r="A2082" s="27" t="s">
        <v>2922</v>
      </c>
      <c r="B2082" s="28"/>
      <c r="F2082" s="27" t="s">
        <v>2187</v>
      </c>
      <c r="G2082" s="120">
        <v>1.1429</v>
      </c>
      <c r="H2082" s="120"/>
      <c r="I2082" s="28"/>
    </row>
    <row r="2083" spans="1:9">
      <c r="A2083" s="27" t="s">
        <v>2857</v>
      </c>
      <c r="B2083" s="28"/>
      <c r="F2083" s="27" t="s">
        <v>2696</v>
      </c>
      <c r="G2083" s="120">
        <v>1.1571</v>
      </c>
      <c r="H2083" s="120"/>
      <c r="I2083" s="28"/>
    </row>
    <row r="2084" spans="1:9">
      <c r="A2084" s="27" t="s">
        <v>3195</v>
      </c>
      <c r="B2084" s="28"/>
      <c r="F2084" s="27" t="s">
        <v>3170</v>
      </c>
      <c r="G2084" s="120">
        <v>1.1571</v>
      </c>
      <c r="H2084" s="120"/>
      <c r="I2084" s="28"/>
    </row>
    <row r="2085" spans="1:9">
      <c r="A2085" s="27" t="s">
        <v>2887</v>
      </c>
      <c r="B2085" s="28"/>
      <c r="F2085" s="27" t="s">
        <v>2935</v>
      </c>
      <c r="G2085" s="120">
        <v>1.1571</v>
      </c>
      <c r="H2085" s="120"/>
      <c r="I2085" s="28"/>
    </row>
    <row r="2086" spans="1:9">
      <c r="A2086" s="27" t="s">
        <v>3196</v>
      </c>
      <c r="B2086" s="28"/>
      <c r="F2086" s="27" t="s">
        <v>2059</v>
      </c>
      <c r="G2086" s="120">
        <v>1.1599999999999999</v>
      </c>
      <c r="H2086" s="120"/>
      <c r="I2086" s="28"/>
    </row>
    <row r="2087" spans="1:9">
      <c r="A2087" s="27" t="s">
        <v>3197</v>
      </c>
      <c r="B2087" s="28"/>
      <c r="F2087" s="27" t="s">
        <v>2438</v>
      </c>
      <c r="G2087" s="120">
        <v>1.1615</v>
      </c>
      <c r="H2087" s="120"/>
      <c r="I2087" s="28"/>
    </row>
    <row r="2088" spans="1:9">
      <c r="A2088" s="27" t="s">
        <v>3198</v>
      </c>
      <c r="B2088" s="28"/>
      <c r="F2088" s="27" t="s">
        <v>1879</v>
      </c>
      <c r="G2088" s="120">
        <v>1.18</v>
      </c>
      <c r="H2088" s="120"/>
      <c r="I2088" s="28"/>
    </row>
    <row r="2089" spans="1:9">
      <c r="A2089" s="27" t="s">
        <v>3199</v>
      </c>
      <c r="B2089" s="28"/>
      <c r="F2089" s="27" t="s">
        <v>3178</v>
      </c>
      <c r="G2089" s="120">
        <v>1.1833</v>
      </c>
      <c r="H2089" s="120"/>
      <c r="I2089" s="28"/>
    </row>
    <row r="2090" spans="1:9">
      <c r="A2090" s="27" t="s">
        <v>3200</v>
      </c>
      <c r="B2090" s="28"/>
      <c r="F2090" s="27" t="s">
        <v>2095</v>
      </c>
      <c r="G2090" s="120">
        <v>1.1846000000000001</v>
      </c>
      <c r="H2090" s="120"/>
      <c r="I2090" s="28"/>
    </row>
    <row r="2091" spans="1:9">
      <c r="A2091" s="27" t="s">
        <v>3201</v>
      </c>
      <c r="B2091" s="28"/>
      <c r="F2091" s="27" t="s">
        <v>2790</v>
      </c>
      <c r="G2091" s="120">
        <v>1.2</v>
      </c>
      <c r="H2091" s="120"/>
      <c r="I2091" s="28"/>
    </row>
    <row r="2092" spans="1:9">
      <c r="A2092" s="27" t="s">
        <v>2905</v>
      </c>
      <c r="B2092" s="28"/>
      <c r="F2092" s="27" t="s">
        <v>2149</v>
      </c>
      <c r="G2092" s="120">
        <v>1.2166999999999999</v>
      </c>
      <c r="H2092" s="120"/>
      <c r="I2092" s="28"/>
    </row>
    <row r="2093" spans="1:9">
      <c r="A2093" s="27" t="s">
        <v>3202</v>
      </c>
      <c r="B2093" s="28"/>
      <c r="F2093" s="27" t="s">
        <v>1570</v>
      </c>
      <c r="G2093" s="120">
        <v>1.2166999999999999</v>
      </c>
      <c r="H2093" s="120"/>
      <c r="I2093" s="28"/>
    </row>
    <row r="2094" spans="1:9">
      <c r="A2094" s="27" t="s">
        <v>2852</v>
      </c>
      <c r="B2094" s="28"/>
      <c r="F2094" s="27" t="s">
        <v>2634</v>
      </c>
      <c r="G2094" s="120">
        <v>1.2166999999999999</v>
      </c>
      <c r="H2094" s="120"/>
      <c r="I2094" s="28"/>
    </row>
    <row r="2095" spans="1:9">
      <c r="A2095" s="27" t="s">
        <v>2852</v>
      </c>
      <c r="B2095" s="28"/>
      <c r="F2095" s="27" t="s">
        <v>1465</v>
      </c>
      <c r="G2095" s="120">
        <v>1.22</v>
      </c>
      <c r="H2095" s="120"/>
      <c r="I2095" s="28"/>
    </row>
    <row r="2096" spans="1:9">
      <c r="A2096" s="27" t="s">
        <v>3203</v>
      </c>
      <c r="B2096" s="28"/>
      <c r="F2096" s="27" t="s">
        <v>1635</v>
      </c>
      <c r="G2096" s="120">
        <v>1.2250000000000001</v>
      </c>
      <c r="H2096" s="120"/>
      <c r="I2096" s="28"/>
    </row>
    <row r="2097" spans="1:9">
      <c r="A2097" s="27" t="s">
        <v>3204</v>
      </c>
      <c r="B2097" s="28"/>
      <c r="F2097" s="27" t="s">
        <v>3216</v>
      </c>
      <c r="G2097" s="120">
        <v>1.2250000000000001</v>
      </c>
      <c r="H2097" s="120"/>
      <c r="I2097" s="28"/>
    </row>
    <row r="2098" spans="1:9">
      <c r="A2098" s="27" t="s">
        <v>3205</v>
      </c>
      <c r="B2098" s="28"/>
      <c r="F2098" s="27" t="s">
        <v>1427</v>
      </c>
      <c r="G2098" s="120">
        <v>1.2333000000000001</v>
      </c>
      <c r="H2098" s="120"/>
      <c r="I2098" s="28"/>
    </row>
    <row r="2099" spans="1:9">
      <c r="A2099" s="27" t="s">
        <v>3206</v>
      </c>
      <c r="B2099" s="28"/>
      <c r="F2099" s="27" t="s">
        <v>2322</v>
      </c>
      <c r="G2099" s="120">
        <v>1.2636000000000001</v>
      </c>
      <c r="H2099" s="120"/>
      <c r="I2099" s="28"/>
    </row>
    <row r="2100" spans="1:9">
      <c r="A2100" s="27" t="s">
        <v>3207</v>
      </c>
      <c r="B2100" s="28"/>
      <c r="F2100" s="27" t="s">
        <v>1213</v>
      </c>
      <c r="G2100" s="120">
        <v>1.2749999999999999</v>
      </c>
      <c r="H2100" s="120"/>
      <c r="I2100" s="28"/>
    </row>
    <row r="2101" spans="1:9">
      <c r="A2101" s="27" t="s">
        <v>3208</v>
      </c>
      <c r="B2101" s="28"/>
      <c r="F2101" s="27" t="s">
        <v>3214</v>
      </c>
      <c r="G2101" s="120">
        <v>1.2749999999999999</v>
      </c>
      <c r="H2101" s="120"/>
      <c r="I2101" s="28"/>
    </row>
    <row r="2102" spans="1:9">
      <c r="A2102" s="27" t="s">
        <v>3209</v>
      </c>
      <c r="B2102" s="28"/>
      <c r="F2102" s="27" t="s">
        <v>1591</v>
      </c>
      <c r="G2102" s="120">
        <v>1.2833000000000001</v>
      </c>
      <c r="H2102" s="120"/>
      <c r="I2102" s="28"/>
    </row>
    <row r="2103" spans="1:9">
      <c r="A2103" s="27" t="s">
        <v>3210</v>
      </c>
      <c r="B2103" s="28"/>
      <c r="F2103" s="27" t="s">
        <v>2913</v>
      </c>
      <c r="G2103" s="120">
        <v>1.2833000000000001</v>
      </c>
      <c r="H2103" s="120"/>
      <c r="I2103" s="28"/>
    </row>
    <row r="2104" spans="1:9">
      <c r="A2104" s="27" t="s">
        <v>2866</v>
      </c>
      <c r="B2104" s="28"/>
      <c r="F2104" s="27" t="s">
        <v>1667</v>
      </c>
      <c r="G2104" s="120">
        <v>1.2857000000000001</v>
      </c>
      <c r="H2104" s="120"/>
      <c r="I2104" s="28"/>
    </row>
    <row r="2105" spans="1:9">
      <c r="A2105" s="27" t="s">
        <v>3211</v>
      </c>
      <c r="B2105" s="28"/>
      <c r="F2105" s="27" t="s">
        <v>1249</v>
      </c>
      <c r="G2105" s="120">
        <v>1.3125</v>
      </c>
      <c r="H2105" s="120"/>
      <c r="I2105" s="28"/>
    </row>
    <row r="2106" spans="1:9">
      <c r="A2106" s="27" t="s">
        <v>2919</v>
      </c>
      <c r="B2106" s="28"/>
      <c r="F2106" s="27" t="s">
        <v>2602</v>
      </c>
      <c r="G2106" s="120">
        <v>1.3286</v>
      </c>
      <c r="H2106" s="120"/>
      <c r="I2106" s="28"/>
    </row>
    <row r="2107" spans="1:9">
      <c r="A2107" s="27" t="s">
        <v>3212</v>
      </c>
      <c r="B2107" s="28"/>
      <c r="F2107" s="27" t="s">
        <v>876</v>
      </c>
      <c r="G2107" s="120">
        <v>1.3635999999999999</v>
      </c>
      <c r="H2107" s="120"/>
      <c r="I2107" s="28"/>
    </row>
    <row r="2108" spans="1:9">
      <c r="A2108" s="27" t="s">
        <v>3213</v>
      </c>
      <c r="B2108" s="28"/>
      <c r="F2108" s="27" t="s">
        <v>1791</v>
      </c>
      <c r="G2108" s="120">
        <v>1.3727</v>
      </c>
      <c r="H2108" s="120"/>
      <c r="I2108" s="28"/>
    </row>
    <row r="2109" spans="1:9">
      <c r="A2109" s="27" t="s">
        <v>3214</v>
      </c>
      <c r="B2109" s="28"/>
      <c r="F2109" s="27" t="s">
        <v>1948</v>
      </c>
      <c r="G2109" s="120">
        <v>1.3833</v>
      </c>
      <c r="H2109" s="120"/>
      <c r="I2109" s="28"/>
    </row>
    <row r="2110" spans="1:9">
      <c r="A2110" s="27" t="s">
        <v>3215</v>
      </c>
      <c r="B2110" s="28"/>
      <c r="F2110" s="27" t="s">
        <v>2349</v>
      </c>
      <c r="G2110" s="120">
        <v>1.4</v>
      </c>
      <c r="H2110" s="120"/>
      <c r="I2110" s="28"/>
    </row>
    <row r="2111" spans="1:9">
      <c r="A2111" s="27" t="s">
        <v>3216</v>
      </c>
      <c r="B2111" s="28"/>
      <c r="F2111" s="27" t="s">
        <v>2282</v>
      </c>
      <c r="G2111" s="120">
        <v>1.4</v>
      </c>
      <c r="H2111" s="120"/>
      <c r="I2111" s="28"/>
    </row>
    <row r="2112" spans="1:9">
      <c r="A2112" s="27" t="s">
        <v>3217</v>
      </c>
      <c r="B2112" s="28"/>
      <c r="F2112" s="27" t="s">
        <v>2389</v>
      </c>
      <c r="G2112" s="120">
        <v>1.4429000000000001</v>
      </c>
      <c r="H2112" s="120"/>
      <c r="I2112" s="28"/>
    </row>
    <row r="2113" spans="1:9">
      <c r="A2113" s="27" t="s">
        <v>3218</v>
      </c>
      <c r="B2113" s="28"/>
      <c r="F2113" s="27" t="s">
        <v>3194</v>
      </c>
      <c r="G2113" s="120">
        <v>1.5</v>
      </c>
      <c r="H2113" s="120"/>
      <c r="I2113" s="28"/>
    </row>
    <row r="2114" spans="1:9">
      <c r="A2114" s="27" t="s">
        <v>2896</v>
      </c>
      <c r="B2114" s="28"/>
      <c r="F2114" s="27" t="s">
        <v>2841</v>
      </c>
      <c r="G2114" s="120">
        <v>1.5778000000000001</v>
      </c>
      <c r="H2114" s="120"/>
      <c r="I2114" s="28"/>
    </row>
    <row r="2115" spans="1:9">
      <c r="A2115" s="27" t="s">
        <v>2927</v>
      </c>
      <c r="B2115" s="28"/>
      <c r="F2115" s="27" t="s">
        <v>1442</v>
      </c>
      <c r="G2115" s="120">
        <v>1.7428999999999999</v>
      </c>
      <c r="H2115" s="120"/>
      <c r="I2115" s="28"/>
    </row>
    <row r="2116" spans="1:9">
      <c r="A2116" s="27" t="s">
        <v>3219</v>
      </c>
      <c r="B2116" s="28"/>
      <c r="F2116" s="27" t="s">
        <v>2307</v>
      </c>
      <c r="G2116" s="120">
        <v>1.85</v>
      </c>
      <c r="H2116" s="120"/>
      <c r="I2116" s="28"/>
    </row>
    <row r="2117" spans="1:9" ht="16" thickBot="1">
      <c r="A2117" s="27" t="s">
        <v>2911</v>
      </c>
      <c r="B2117" s="28"/>
      <c r="F2117" s="29" t="s">
        <v>1186</v>
      </c>
      <c r="G2117" s="30">
        <v>2.0667</v>
      </c>
      <c r="H2117" s="30"/>
      <c r="I2117" s="31"/>
    </row>
    <row r="2118" spans="1:9">
      <c r="A2118" s="27" t="s">
        <v>3220</v>
      </c>
      <c r="B2118" s="28"/>
      <c r="F2118" s="120"/>
      <c r="G2118" s="120"/>
      <c r="H2118" s="120"/>
      <c r="I2118" s="120"/>
    </row>
    <row r="2119" spans="1:9">
      <c r="A2119" s="27" t="s">
        <v>3221</v>
      </c>
      <c r="B2119" s="28"/>
      <c r="F2119" s="120"/>
      <c r="G2119" s="120"/>
      <c r="H2119" s="120"/>
      <c r="I2119" s="120"/>
    </row>
    <row r="2120" spans="1:9">
      <c r="A2120" s="27" t="s">
        <v>3222</v>
      </c>
      <c r="B2120" s="28"/>
      <c r="F2120" s="120"/>
      <c r="G2120" s="120"/>
      <c r="H2120" s="120"/>
      <c r="I2120" s="120"/>
    </row>
    <row r="2121" spans="1:9">
      <c r="A2121" s="27" t="s">
        <v>2913</v>
      </c>
      <c r="B2121" s="28"/>
      <c r="F2121" s="120"/>
      <c r="G2121" s="120"/>
      <c r="H2121" s="120"/>
      <c r="I2121" s="120"/>
    </row>
    <row r="2122" spans="1:9">
      <c r="A2122" s="27" t="s">
        <v>3223</v>
      </c>
      <c r="B2122" s="28"/>
      <c r="F2122" s="120"/>
      <c r="G2122" s="120"/>
      <c r="H2122" s="120"/>
      <c r="I2122" s="120"/>
    </row>
    <row r="2123" spans="1:9" ht="16" thickBot="1">
      <c r="A2123" s="29" t="s">
        <v>3224</v>
      </c>
      <c r="B2123" s="31"/>
      <c r="F2123" s="120"/>
      <c r="G2123" s="120"/>
      <c r="H2123" s="120"/>
      <c r="I2123" s="120"/>
    </row>
    <row r="2124" spans="1:9">
      <c r="A2124" s="120"/>
      <c r="B2124" s="120"/>
      <c r="F2124" s="120"/>
      <c r="G2124" s="120"/>
      <c r="H2124" s="120"/>
      <c r="I2124" s="120"/>
    </row>
    <row r="2125" spans="1:9">
      <c r="A2125" s="120"/>
      <c r="B2125" s="120"/>
      <c r="F2125" s="120"/>
      <c r="G2125" s="120"/>
      <c r="H2125" s="120"/>
      <c r="I2125" s="120"/>
    </row>
    <row r="2126" spans="1:9">
      <c r="A2126" s="120"/>
      <c r="B2126" s="120"/>
      <c r="F2126" s="120"/>
      <c r="G2126" s="120"/>
      <c r="H2126" s="120"/>
      <c r="I2126" s="120"/>
    </row>
    <row r="2127" spans="1:9">
      <c r="A2127" s="120"/>
      <c r="B2127" s="120"/>
      <c r="F2127" s="120"/>
      <c r="G2127" s="120"/>
      <c r="H2127" s="120"/>
      <c r="I2127" s="120"/>
    </row>
    <row r="2128" spans="1:9">
      <c r="A2128" s="120"/>
      <c r="B2128" s="120"/>
      <c r="F2128" s="120"/>
      <c r="G2128" s="120"/>
      <c r="H2128" s="120"/>
      <c r="I2128" s="120"/>
    </row>
    <row r="2129" spans="1:9">
      <c r="A2129" s="120"/>
      <c r="B2129" s="120"/>
      <c r="F2129" s="120"/>
      <c r="G2129" s="120"/>
      <c r="H2129" s="120"/>
      <c r="I2129" s="120"/>
    </row>
    <row r="2130" spans="1:9">
      <c r="A2130" s="120"/>
      <c r="B2130" s="120"/>
      <c r="F2130" s="120"/>
      <c r="G2130" s="120"/>
      <c r="H2130" s="120"/>
      <c r="I2130" s="120"/>
    </row>
    <row r="2131" spans="1:9">
      <c r="A2131" s="120"/>
      <c r="B2131" s="120"/>
      <c r="F2131" s="120"/>
      <c r="G2131" s="120"/>
      <c r="H2131" s="120"/>
      <c r="I2131" s="120"/>
    </row>
    <row r="2132" spans="1:9">
      <c r="A2132" s="120"/>
      <c r="B2132" s="120"/>
      <c r="F2132" s="120"/>
      <c r="G2132" s="120"/>
      <c r="H2132" s="120"/>
      <c r="I2132" s="120"/>
    </row>
    <row r="2133" spans="1:9">
      <c r="A2133" s="120"/>
      <c r="B2133" s="120"/>
      <c r="F2133" s="120"/>
      <c r="G2133" s="120"/>
      <c r="H2133" s="120"/>
      <c r="I2133" s="120"/>
    </row>
    <row r="2134" spans="1:9">
      <c r="A2134" s="120"/>
      <c r="B2134" s="120"/>
      <c r="F2134" s="120"/>
      <c r="G2134" s="120"/>
      <c r="H2134" s="120"/>
      <c r="I2134" s="120"/>
    </row>
    <row r="2135" spans="1:9">
      <c r="A2135" s="120"/>
      <c r="B2135" s="120"/>
      <c r="F2135" s="120"/>
      <c r="G2135" s="120"/>
      <c r="H2135" s="120"/>
      <c r="I2135" s="120"/>
    </row>
    <row r="2136" spans="1:9">
      <c r="A2136" s="120"/>
      <c r="B2136" s="120"/>
      <c r="F2136" s="120"/>
      <c r="G2136" s="120"/>
      <c r="H2136" s="120"/>
      <c r="I2136" s="120"/>
    </row>
    <row r="2137" spans="1:9">
      <c r="A2137" s="120"/>
      <c r="B2137" s="120"/>
      <c r="F2137" s="120"/>
      <c r="G2137" s="120"/>
      <c r="H2137" s="120"/>
      <c r="I2137" s="120"/>
    </row>
    <row r="2138" spans="1:9">
      <c r="A2138" s="120"/>
      <c r="B2138" s="120"/>
      <c r="F2138" s="120"/>
      <c r="G2138" s="120"/>
      <c r="H2138" s="120"/>
      <c r="I2138" s="120"/>
    </row>
    <row r="2139" spans="1:9">
      <c r="A2139" s="120"/>
      <c r="B2139" s="120"/>
      <c r="F2139" s="120"/>
      <c r="G2139" s="120"/>
      <c r="H2139" s="120"/>
      <c r="I2139" s="120"/>
    </row>
    <row r="2140" spans="1:9">
      <c r="A2140" s="120"/>
      <c r="B2140" s="120"/>
      <c r="F2140" s="120"/>
      <c r="G2140" s="120"/>
      <c r="H2140" s="120"/>
      <c r="I2140" s="120"/>
    </row>
    <row r="2141" spans="1:9">
      <c r="A2141" s="120"/>
      <c r="B2141" s="120"/>
      <c r="F2141" s="120"/>
      <c r="G2141" s="120"/>
      <c r="H2141" s="120"/>
      <c r="I2141" s="120"/>
    </row>
    <row r="2142" spans="1:9">
      <c r="A2142" s="120"/>
      <c r="B2142" s="120"/>
      <c r="F2142" s="120"/>
      <c r="G2142" s="120"/>
      <c r="H2142" s="120"/>
      <c r="I2142" s="120"/>
    </row>
    <row r="2143" spans="1:9">
      <c r="A2143" s="120"/>
      <c r="B2143" s="120"/>
      <c r="F2143" s="120"/>
      <c r="G2143" s="120"/>
      <c r="H2143" s="120"/>
      <c r="I2143" s="120"/>
    </row>
    <row r="2144" spans="1:9">
      <c r="A2144" s="120"/>
      <c r="B2144" s="120"/>
      <c r="F2144" s="120"/>
      <c r="G2144" s="120"/>
      <c r="H2144" s="120"/>
      <c r="I2144" s="120"/>
    </row>
    <row r="2145" spans="1:9">
      <c r="A2145" s="120"/>
      <c r="B2145" s="120"/>
      <c r="F2145" s="120"/>
      <c r="G2145" s="120"/>
      <c r="H2145" s="120"/>
      <c r="I2145" s="120"/>
    </row>
    <row r="2146" spans="1:9">
      <c r="A2146" s="120"/>
      <c r="B2146" s="120"/>
      <c r="F2146" s="120"/>
      <c r="G2146" s="120"/>
      <c r="H2146" s="120"/>
      <c r="I2146" s="120"/>
    </row>
    <row r="2147" spans="1:9">
      <c r="A2147" s="120"/>
      <c r="B2147" s="120"/>
      <c r="F2147" s="120"/>
      <c r="G2147" s="120"/>
      <c r="H2147" s="120"/>
      <c r="I2147" s="120"/>
    </row>
    <row r="2148" spans="1:9">
      <c r="A2148" s="120"/>
      <c r="B2148" s="120"/>
      <c r="F2148" s="120"/>
      <c r="G2148" s="120"/>
      <c r="H2148" s="120"/>
      <c r="I2148" s="120"/>
    </row>
    <row r="2149" spans="1:9">
      <c r="A2149" s="120"/>
      <c r="B2149" s="120"/>
      <c r="F2149" s="120"/>
      <c r="G2149" s="120"/>
      <c r="H2149" s="120"/>
      <c r="I2149" s="120"/>
    </row>
    <row r="2150" spans="1:9">
      <c r="A2150" s="120"/>
      <c r="B2150" s="120"/>
      <c r="F2150" s="120"/>
      <c r="G2150" s="120"/>
      <c r="H2150" s="120"/>
      <c r="I2150" s="120"/>
    </row>
    <row r="2151" spans="1:9">
      <c r="A2151" s="120"/>
      <c r="B2151" s="120"/>
      <c r="F2151" s="120"/>
      <c r="G2151" s="120"/>
      <c r="H2151" s="120"/>
      <c r="I2151" s="120"/>
    </row>
    <row r="2152" spans="1:9">
      <c r="A2152" s="120"/>
      <c r="B2152" s="120"/>
      <c r="F2152" s="120"/>
      <c r="G2152" s="120"/>
      <c r="H2152" s="120"/>
      <c r="I2152" s="120"/>
    </row>
    <row r="2153" spans="1:9">
      <c r="A2153" s="120"/>
      <c r="B2153" s="120"/>
      <c r="F2153" s="120"/>
      <c r="G2153" s="120"/>
      <c r="H2153" s="120"/>
      <c r="I2153" s="120"/>
    </row>
    <row r="2154" spans="1:9">
      <c r="A2154" s="120"/>
      <c r="B2154" s="120"/>
      <c r="F2154" s="120"/>
      <c r="G2154" s="120"/>
      <c r="H2154" s="120"/>
      <c r="I2154" s="120"/>
    </row>
    <row r="2155" spans="1:9">
      <c r="A2155" s="120"/>
      <c r="B2155" s="120"/>
      <c r="F2155" s="120"/>
      <c r="G2155" s="120"/>
      <c r="H2155" s="120"/>
      <c r="I2155" s="120"/>
    </row>
    <row r="2156" spans="1:9">
      <c r="A2156" s="120"/>
      <c r="B2156" s="120"/>
      <c r="F2156" s="120"/>
      <c r="G2156" s="120"/>
      <c r="H2156" s="120"/>
      <c r="I2156" s="120"/>
    </row>
    <row r="2157" spans="1:9">
      <c r="A2157" s="120"/>
      <c r="B2157" s="120"/>
      <c r="F2157" s="120"/>
      <c r="G2157" s="120"/>
      <c r="H2157" s="120"/>
      <c r="I2157" s="120"/>
    </row>
    <row r="2158" spans="1:9">
      <c r="A2158" s="120"/>
      <c r="B2158" s="120"/>
      <c r="F2158" s="120"/>
      <c r="G2158" s="120"/>
      <c r="H2158" s="120"/>
      <c r="I2158" s="120"/>
    </row>
    <row r="2159" spans="1:9">
      <c r="A2159" s="120"/>
      <c r="B2159" s="120"/>
      <c r="F2159" s="120"/>
      <c r="G2159" s="120"/>
      <c r="H2159" s="120"/>
      <c r="I2159" s="120"/>
    </row>
    <row r="2160" spans="1:9">
      <c r="A2160" s="120"/>
      <c r="B2160" s="120"/>
      <c r="F2160" s="120"/>
      <c r="G2160" s="120"/>
      <c r="H2160" s="120"/>
      <c r="I2160" s="120"/>
    </row>
    <row r="2161" spans="1:9">
      <c r="A2161" s="120"/>
      <c r="B2161" s="120"/>
      <c r="F2161" s="120"/>
      <c r="G2161" s="120"/>
      <c r="H2161" s="120"/>
      <c r="I2161" s="120"/>
    </row>
    <row r="2162" spans="1:9">
      <c r="A2162" s="120"/>
      <c r="B2162" s="120"/>
      <c r="F2162" s="120"/>
      <c r="G2162" s="120"/>
      <c r="H2162" s="120"/>
      <c r="I2162" s="120"/>
    </row>
    <row r="2163" spans="1:9">
      <c r="A2163" s="120"/>
      <c r="B2163" s="120"/>
      <c r="F2163" s="120"/>
      <c r="G2163" s="120"/>
      <c r="H2163" s="120"/>
      <c r="I2163" s="120"/>
    </row>
    <row r="2164" spans="1:9">
      <c r="A2164" s="120"/>
      <c r="B2164" s="120"/>
      <c r="F2164" s="120"/>
      <c r="G2164" s="120"/>
      <c r="H2164" s="120"/>
      <c r="I2164" s="120"/>
    </row>
    <row r="2165" spans="1:9">
      <c r="A2165" s="120"/>
      <c r="B2165" s="120"/>
      <c r="F2165" s="120"/>
      <c r="G2165" s="120"/>
      <c r="H2165" s="120"/>
      <c r="I2165" s="120"/>
    </row>
    <row r="2166" spans="1:9">
      <c r="A2166" s="120"/>
      <c r="B2166" s="120"/>
      <c r="F2166" s="120"/>
      <c r="G2166" s="120"/>
      <c r="H2166" s="120"/>
      <c r="I2166" s="120"/>
    </row>
    <row r="2167" spans="1:9">
      <c r="A2167" s="120"/>
      <c r="B2167" s="120"/>
      <c r="F2167" s="120"/>
      <c r="G2167" s="120"/>
      <c r="H2167" s="120"/>
      <c r="I2167" s="120"/>
    </row>
    <row r="2168" spans="1:9">
      <c r="A2168" s="120"/>
      <c r="B2168" s="120"/>
      <c r="F2168" s="120"/>
      <c r="G2168" s="120"/>
      <c r="H2168" s="120"/>
      <c r="I2168" s="120"/>
    </row>
    <row r="2169" spans="1:9">
      <c r="A2169" s="120"/>
      <c r="B2169" s="120"/>
      <c r="F2169" s="120"/>
      <c r="G2169" s="120"/>
      <c r="H2169" s="120"/>
      <c r="I2169" s="120"/>
    </row>
    <row r="2170" spans="1:9">
      <c r="A2170" s="120"/>
      <c r="B2170" s="120"/>
      <c r="F2170" s="120"/>
      <c r="G2170" s="120"/>
      <c r="H2170" s="120"/>
      <c r="I2170" s="120"/>
    </row>
    <row r="2171" spans="1:9">
      <c r="A2171" s="120"/>
      <c r="B2171" s="120"/>
      <c r="F2171" s="120"/>
      <c r="G2171" s="120"/>
      <c r="H2171" s="120"/>
      <c r="I2171" s="120"/>
    </row>
    <row r="2172" spans="1:9">
      <c r="A2172" s="120"/>
      <c r="B2172" s="120"/>
      <c r="F2172" s="120"/>
      <c r="G2172" s="120"/>
      <c r="H2172" s="120"/>
      <c r="I2172" s="120"/>
    </row>
    <row r="2173" spans="1:9">
      <c r="A2173" s="120"/>
      <c r="B2173" s="120"/>
      <c r="F2173" s="120"/>
      <c r="G2173" s="120"/>
      <c r="H2173" s="120"/>
      <c r="I2173" s="120"/>
    </row>
    <row r="2174" spans="1:9">
      <c r="A2174" s="120"/>
      <c r="B2174" s="120"/>
      <c r="F2174" s="120"/>
      <c r="G2174" s="120"/>
      <c r="H2174" s="120"/>
      <c r="I2174" s="120"/>
    </row>
    <row r="2175" spans="1:9">
      <c r="A2175" s="120"/>
      <c r="B2175" s="120"/>
      <c r="F2175" s="120"/>
      <c r="G2175" s="120"/>
      <c r="H2175" s="120"/>
      <c r="I2175" s="120"/>
    </row>
    <row r="2176" spans="1:9">
      <c r="A2176" s="120"/>
      <c r="B2176" s="120"/>
      <c r="F2176" s="120"/>
      <c r="G2176" s="120"/>
      <c r="H2176" s="120"/>
      <c r="I2176" s="120"/>
    </row>
    <row r="2177" spans="1:9">
      <c r="A2177" s="120"/>
      <c r="B2177" s="120"/>
      <c r="F2177" s="120"/>
      <c r="G2177" s="120"/>
      <c r="H2177" s="120"/>
      <c r="I2177" s="120"/>
    </row>
    <row r="2178" spans="1:9">
      <c r="A2178" s="120"/>
      <c r="B2178" s="120"/>
      <c r="F2178" s="120"/>
      <c r="G2178" s="120"/>
      <c r="H2178" s="120"/>
      <c r="I2178" s="120"/>
    </row>
    <row r="2179" spans="1:9">
      <c r="A2179" s="120"/>
      <c r="B2179" s="120"/>
      <c r="F2179" s="120"/>
      <c r="G2179" s="120"/>
      <c r="H2179" s="120"/>
      <c r="I2179" s="120"/>
    </row>
    <row r="2180" spans="1:9">
      <c r="A2180" s="120"/>
      <c r="B2180" s="120"/>
      <c r="F2180" s="120"/>
      <c r="G2180" s="120"/>
      <c r="H2180" s="120"/>
      <c r="I2180" s="120"/>
    </row>
    <row r="2181" spans="1:9">
      <c r="A2181" s="120"/>
      <c r="B2181" s="120"/>
      <c r="F2181" s="120"/>
      <c r="G2181" s="120"/>
      <c r="H2181" s="120"/>
      <c r="I2181" s="120"/>
    </row>
    <row r="2182" spans="1:9">
      <c r="A2182" s="120"/>
      <c r="B2182" s="120"/>
      <c r="F2182" s="120"/>
      <c r="G2182" s="120"/>
      <c r="H2182" s="120"/>
      <c r="I2182" s="120"/>
    </row>
    <row r="2183" spans="1:9">
      <c r="A2183" s="120"/>
      <c r="B2183" s="120"/>
      <c r="F2183" s="120"/>
      <c r="G2183" s="120"/>
      <c r="H2183" s="120"/>
      <c r="I2183" s="120"/>
    </row>
    <row r="2184" spans="1:9">
      <c r="A2184" s="120"/>
      <c r="B2184" s="120"/>
      <c r="F2184" s="120"/>
      <c r="G2184" s="120"/>
      <c r="H2184" s="120"/>
      <c r="I2184" s="120"/>
    </row>
    <row r="2185" spans="1:9">
      <c r="A2185" s="120"/>
      <c r="B2185" s="120"/>
      <c r="F2185" s="120"/>
      <c r="G2185" s="120"/>
      <c r="H2185" s="120"/>
      <c r="I2185" s="120"/>
    </row>
    <row r="2186" spans="1:9">
      <c r="A2186" s="120"/>
      <c r="B2186" s="120"/>
      <c r="F2186" s="120"/>
      <c r="G2186" s="120"/>
      <c r="H2186" s="120"/>
      <c r="I2186" s="120"/>
    </row>
    <row r="2187" spans="1:9">
      <c r="A2187" s="120"/>
      <c r="B2187" s="120"/>
      <c r="F2187" s="120"/>
      <c r="G2187" s="120"/>
      <c r="H2187" s="120"/>
      <c r="I2187" s="120"/>
    </row>
    <row r="2188" spans="1:9">
      <c r="A2188" s="120"/>
      <c r="B2188" s="120"/>
      <c r="F2188" s="120"/>
      <c r="G2188" s="120"/>
      <c r="H2188" s="120"/>
      <c r="I2188" s="120"/>
    </row>
    <row r="2189" spans="1:9">
      <c r="A2189" s="120"/>
      <c r="B2189" s="120"/>
      <c r="F2189" s="120"/>
      <c r="G2189" s="120"/>
      <c r="H2189" s="120"/>
      <c r="I2189" s="120"/>
    </row>
    <row r="2190" spans="1:9">
      <c r="A2190" s="120"/>
      <c r="B2190" s="120"/>
      <c r="F2190" s="120"/>
      <c r="G2190" s="120"/>
      <c r="H2190" s="120"/>
      <c r="I2190" s="120"/>
    </row>
    <row r="2191" spans="1:9">
      <c r="A2191" s="120"/>
      <c r="B2191" s="120"/>
      <c r="F2191" s="120"/>
      <c r="G2191" s="120"/>
      <c r="H2191" s="120"/>
      <c r="I2191" s="120"/>
    </row>
    <row r="2192" spans="1:9">
      <c r="A2192" s="120"/>
      <c r="B2192" s="120"/>
      <c r="F2192" s="120"/>
      <c r="G2192" s="120"/>
      <c r="H2192" s="120"/>
      <c r="I2192" s="120"/>
    </row>
    <row r="2193" spans="1:9">
      <c r="A2193" s="120"/>
      <c r="B2193" s="120"/>
      <c r="F2193" s="120"/>
      <c r="G2193" s="120"/>
      <c r="H2193" s="120"/>
      <c r="I2193" s="120"/>
    </row>
    <row r="2194" spans="1:9">
      <c r="A2194" s="120"/>
      <c r="B2194" s="120"/>
      <c r="F2194" s="120"/>
      <c r="G2194" s="120"/>
      <c r="H2194" s="120"/>
      <c r="I2194" s="120"/>
    </row>
    <row r="2195" spans="1:9">
      <c r="A2195" s="120"/>
      <c r="B2195" s="120"/>
      <c r="F2195" s="120"/>
      <c r="G2195" s="120"/>
      <c r="H2195" s="120"/>
      <c r="I2195" s="120"/>
    </row>
    <row r="2196" spans="1:9">
      <c r="A2196" s="120"/>
      <c r="B2196" s="120"/>
      <c r="F2196" s="120"/>
      <c r="G2196" s="120"/>
      <c r="H2196" s="120"/>
      <c r="I2196" s="120"/>
    </row>
    <row r="2197" spans="1:9">
      <c r="A2197" s="120"/>
      <c r="B2197" s="120"/>
      <c r="F2197" s="120"/>
      <c r="G2197" s="120"/>
      <c r="H2197" s="120"/>
      <c r="I2197" s="120"/>
    </row>
    <row r="2198" spans="1:9">
      <c r="A2198" s="120"/>
      <c r="B2198" s="120"/>
      <c r="F2198" s="120"/>
      <c r="G2198" s="120"/>
      <c r="H2198" s="120"/>
      <c r="I2198" s="120"/>
    </row>
    <row r="2199" spans="1:9">
      <c r="A2199" s="120"/>
      <c r="B2199" s="120"/>
      <c r="F2199" s="120"/>
      <c r="G2199" s="120"/>
      <c r="H2199" s="120"/>
      <c r="I2199" s="120"/>
    </row>
    <row r="2200" spans="1:9">
      <c r="A2200" s="120"/>
      <c r="B2200" s="120"/>
      <c r="F2200" s="120"/>
      <c r="G2200" s="120"/>
      <c r="H2200" s="120"/>
      <c r="I2200" s="120"/>
    </row>
    <row r="2201" spans="1:9">
      <c r="A2201" s="120"/>
      <c r="B2201" s="120"/>
      <c r="F2201" s="120"/>
      <c r="G2201" s="120"/>
      <c r="H2201" s="120"/>
      <c r="I2201" s="120"/>
    </row>
    <row r="2202" spans="1:9">
      <c r="A2202" s="120"/>
      <c r="B2202" s="120"/>
      <c r="F2202" s="120"/>
      <c r="G2202" s="120"/>
      <c r="H2202" s="120"/>
      <c r="I2202" s="120"/>
    </row>
    <row r="2203" spans="1:9">
      <c r="A2203" s="120"/>
      <c r="B2203" s="120"/>
      <c r="F2203" s="120"/>
      <c r="G2203" s="120"/>
      <c r="H2203" s="120"/>
      <c r="I2203" s="120"/>
    </row>
    <row r="2204" spans="1:9">
      <c r="A2204" s="120"/>
      <c r="B2204" s="120"/>
      <c r="F2204" s="120"/>
      <c r="G2204" s="120"/>
      <c r="H2204" s="120"/>
      <c r="I2204" s="120"/>
    </row>
    <row r="2205" spans="1:9">
      <c r="A2205" s="120"/>
      <c r="B2205" s="120"/>
      <c r="F2205" s="120"/>
      <c r="G2205" s="120"/>
      <c r="H2205" s="120"/>
      <c r="I2205" s="120"/>
    </row>
    <row r="2206" spans="1:9">
      <c r="A2206" s="120"/>
      <c r="B2206" s="120"/>
      <c r="F2206" s="120"/>
      <c r="G2206" s="120"/>
      <c r="H2206" s="120"/>
      <c r="I2206" s="120"/>
    </row>
    <row r="2207" spans="1:9">
      <c r="A2207" s="120"/>
      <c r="B2207" s="120"/>
      <c r="F2207" s="120"/>
      <c r="G2207" s="120"/>
      <c r="H2207" s="120"/>
      <c r="I2207" s="120"/>
    </row>
    <row r="2208" spans="1:9">
      <c r="A2208" s="120"/>
      <c r="B2208" s="120"/>
      <c r="F2208" s="120"/>
      <c r="G2208" s="120"/>
      <c r="H2208" s="120"/>
      <c r="I2208" s="120"/>
    </row>
    <row r="2209" spans="1:9">
      <c r="A2209" s="120"/>
      <c r="B2209" s="120"/>
      <c r="F2209" s="120"/>
      <c r="G2209" s="120"/>
      <c r="H2209" s="120"/>
      <c r="I2209" s="120"/>
    </row>
    <row r="2210" spans="1:9">
      <c r="A2210" s="120"/>
      <c r="B2210" s="120"/>
      <c r="F2210" s="120"/>
      <c r="G2210" s="120"/>
      <c r="H2210" s="120"/>
      <c r="I2210" s="120"/>
    </row>
    <row r="2211" spans="1:9">
      <c r="A2211" s="120"/>
      <c r="B2211" s="120"/>
      <c r="F2211" s="120"/>
      <c r="G2211" s="120"/>
      <c r="H2211" s="120"/>
      <c r="I2211" s="120"/>
    </row>
    <row r="2212" spans="1:9">
      <c r="A2212" s="120"/>
      <c r="B2212" s="120"/>
      <c r="F2212" s="120"/>
      <c r="G2212" s="120"/>
      <c r="H2212" s="120"/>
      <c r="I2212" s="120"/>
    </row>
    <row r="2213" spans="1:9">
      <c r="A2213" s="120"/>
      <c r="B2213" s="120"/>
      <c r="F2213" s="120"/>
      <c r="G2213" s="120"/>
      <c r="H2213" s="120"/>
      <c r="I2213" s="120"/>
    </row>
    <row r="2214" spans="1:9">
      <c r="A2214" s="120"/>
      <c r="B2214" s="120"/>
      <c r="F2214" s="120"/>
      <c r="G2214" s="120"/>
      <c r="H2214" s="120"/>
      <c r="I2214" s="120"/>
    </row>
    <row r="2215" spans="1:9">
      <c r="A2215" s="120"/>
      <c r="B2215" s="120"/>
      <c r="F2215" s="120"/>
      <c r="G2215" s="120"/>
      <c r="H2215" s="120"/>
      <c r="I2215" s="120"/>
    </row>
    <row r="2216" spans="1:9">
      <c r="A2216" s="120"/>
      <c r="B2216" s="120"/>
      <c r="F2216" s="120"/>
      <c r="G2216" s="120"/>
      <c r="H2216" s="120"/>
      <c r="I2216" s="120"/>
    </row>
    <row r="2217" spans="1:9">
      <c r="A2217" s="120"/>
      <c r="B2217" s="120"/>
      <c r="F2217" s="120"/>
      <c r="G2217" s="120"/>
      <c r="H2217" s="120"/>
      <c r="I2217" s="120"/>
    </row>
    <row r="2218" spans="1:9">
      <c r="A2218" s="120"/>
      <c r="B2218" s="120"/>
      <c r="F2218" s="120"/>
      <c r="G2218" s="120"/>
      <c r="H2218" s="120"/>
      <c r="I2218" s="120"/>
    </row>
    <row r="2219" spans="1:9">
      <c r="A2219" s="120"/>
      <c r="B2219" s="120"/>
      <c r="F2219" s="120"/>
      <c r="G2219" s="120"/>
      <c r="H2219" s="120"/>
      <c r="I2219" s="120"/>
    </row>
    <row r="2220" spans="1:9">
      <c r="A2220" s="120"/>
      <c r="B2220" s="120"/>
      <c r="F2220" s="120"/>
      <c r="G2220" s="120"/>
      <c r="H2220" s="120"/>
      <c r="I2220" s="120"/>
    </row>
    <row r="2221" spans="1:9">
      <c r="A2221" s="120"/>
      <c r="B2221" s="120"/>
      <c r="F2221" s="120"/>
      <c r="G2221" s="120"/>
      <c r="H2221" s="120"/>
      <c r="I2221" s="120"/>
    </row>
    <row r="2222" spans="1:9">
      <c r="A2222" s="120"/>
      <c r="B2222" s="120"/>
      <c r="F2222" s="120"/>
      <c r="G2222" s="120"/>
      <c r="H2222" s="120"/>
      <c r="I2222" s="120"/>
    </row>
    <row r="2223" spans="1:9">
      <c r="A2223" s="120"/>
      <c r="B2223" s="120"/>
      <c r="F2223" s="120"/>
      <c r="G2223" s="120"/>
      <c r="H2223" s="120"/>
      <c r="I2223" s="120"/>
    </row>
    <row r="2224" spans="1:9">
      <c r="A2224" s="120"/>
      <c r="B2224" s="120"/>
      <c r="F2224" s="120"/>
      <c r="G2224" s="120"/>
      <c r="H2224" s="120"/>
      <c r="I2224" s="120"/>
    </row>
    <row r="2225" spans="1:9">
      <c r="A2225" s="120"/>
      <c r="B2225" s="120"/>
      <c r="F2225" s="120"/>
      <c r="G2225" s="120"/>
      <c r="H2225" s="120"/>
      <c r="I2225" s="120"/>
    </row>
    <row r="2226" spans="1:9">
      <c r="A2226" s="120"/>
      <c r="B2226" s="120"/>
      <c r="F2226" s="120"/>
      <c r="G2226" s="120"/>
      <c r="H2226" s="120"/>
      <c r="I2226" s="120"/>
    </row>
    <row r="2227" spans="1:9">
      <c r="A2227" s="120"/>
      <c r="B2227" s="120"/>
      <c r="F2227" s="120"/>
      <c r="G2227" s="120"/>
      <c r="H2227" s="120"/>
      <c r="I2227" s="120"/>
    </row>
    <row r="2228" spans="1:9">
      <c r="A2228" s="120"/>
      <c r="B2228" s="120"/>
      <c r="F2228" s="120"/>
      <c r="G2228" s="120"/>
      <c r="H2228" s="120"/>
      <c r="I2228" s="120"/>
    </row>
    <row r="2229" spans="1:9">
      <c r="A2229" s="120"/>
      <c r="B2229" s="120"/>
      <c r="F2229" s="120"/>
      <c r="G2229" s="120"/>
      <c r="H2229" s="120"/>
      <c r="I2229" s="120"/>
    </row>
    <row r="2230" spans="1:9">
      <c r="A2230" s="120"/>
      <c r="B2230" s="120"/>
      <c r="F2230" s="120"/>
      <c r="G2230" s="120"/>
      <c r="H2230" s="120"/>
      <c r="I2230" s="120"/>
    </row>
    <row r="2231" spans="1:9">
      <c r="A2231" s="120"/>
      <c r="B2231" s="120"/>
      <c r="F2231" s="120"/>
      <c r="G2231" s="120"/>
      <c r="H2231" s="120"/>
      <c r="I2231" s="120"/>
    </row>
    <row r="2232" spans="1:9">
      <c r="A2232" s="120"/>
      <c r="B2232" s="120"/>
      <c r="F2232" s="120"/>
      <c r="G2232" s="120"/>
      <c r="H2232" s="120"/>
      <c r="I2232" s="120"/>
    </row>
    <row r="2233" spans="1:9">
      <c r="A2233" s="120"/>
      <c r="B2233" s="120"/>
      <c r="F2233" s="120"/>
      <c r="G2233" s="120"/>
      <c r="H2233" s="120"/>
      <c r="I2233" s="120"/>
    </row>
    <row r="2234" spans="1:9">
      <c r="A2234" s="120"/>
      <c r="B2234" s="120"/>
      <c r="F2234" s="120"/>
      <c r="G2234" s="120"/>
      <c r="H2234" s="120"/>
      <c r="I2234" s="120"/>
    </row>
    <row r="2235" spans="1:9">
      <c r="A2235" s="120"/>
      <c r="B2235" s="120"/>
      <c r="F2235" s="120"/>
      <c r="G2235" s="120"/>
      <c r="H2235" s="120"/>
      <c r="I2235" s="120"/>
    </row>
    <row r="2236" spans="1:9">
      <c r="A2236" s="120"/>
      <c r="B2236" s="120"/>
      <c r="F2236" s="120"/>
      <c r="G2236" s="120"/>
      <c r="H2236" s="120"/>
      <c r="I2236" s="120"/>
    </row>
    <row r="2237" spans="1:9">
      <c r="A2237" s="120"/>
      <c r="B2237" s="120"/>
      <c r="F2237" s="120"/>
      <c r="G2237" s="120"/>
      <c r="H2237" s="120"/>
      <c r="I2237" s="120"/>
    </row>
    <row r="2238" spans="1:9">
      <c r="A2238" s="120"/>
      <c r="B2238" s="120"/>
      <c r="F2238" s="120"/>
      <c r="G2238" s="120"/>
      <c r="H2238" s="120"/>
      <c r="I2238" s="120"/>
    </row>
    <row r="2239" spans="1:9">
      <c r="A2239" s="120"/>
      <c r="B2239" s="120"/>
      <c r="F2239" s="120"/>
      <c r="G2239" s="120"/>
      <c r="H2239" s="120"/>
      <c r="I2239" s="120"/>
    </row>
    <row r="2240" spans="1:9">
      <c r="A2240" s="120"/>
      <c r="B2240" s="120"/>
      <c r="F2240" s="120"/>
      <c r="G2240" s="120"/>
      <c r="H2240" s="120"/>
      <c r="I2240" s="120"/>
    </row>
    <row r="2241" spans="1:9">
      <c r="A2241" s="120"/>
      <c r="B2241" s="120"/>
      <c r="F2241" s="120"/>
      <c r="G2241" s="120"/>
      <c r="H2241" s="120"/>
      <c r="I2241" s="120"/>
    </row>
    <row r="2242" spans="1:9">
      <c r="A2242" s="120"/>
      <c r="B2242" s="120"/>
      <c r="F2242" s="120"/>
      <c r="G2242" s="120"/>
      <c r="H2242" s="120"/>
      <c r="I2242" s="120"/>
    </row>
    <row r="2243" spans="1:9">
      <c r="A2243" s="120"/>
      <c r="B2243" s="120"/>
      <c r="F2243" s="120"/>
      <c r="G2243" s="120"/>
      <c r="H2243" s="120"/>
      <c r="I2243" s="120"/>
    </row>
    <row r="2244" spans="1:9">
      <c r="A2244" s="120"/>
      <c r="B2244" s="120"/>
      <c r="F2244" s="120"/>
      <c r="G2244" s="120"/>
      <c r="H2244" s="120"/>
      <c r="I2244" s="120"/>
    </row>
    <row r="2245" spans="1:9">
      <c r="A2245" s="120"/>
      <c r="B2245" s="120"/>
      <c r="F2245" s="120"/>
      <c r="G2245" s="120"/>
      <c r="H2245" s="120"/>
      <c r="I2245" s="120"/>
    </row>
    <row r="2246" spans="1:9">
      <c r="A2246" s="120"/>
      <c r="B2246" s="120"/>
      <c r="F2246" s="120"/>
      <c r="G2246" s="120"/>
      <c r="H2246" s="120"/>
      <c r="I2246" s="120"/>
    </row>
    <row r="2247" spans="1:9">
      <c r="A2247" s="120"/>
      <c r="B2247" s="120"/>
      <c r="F2247" s="120"/>
      <c r="G2247" s="120"/>
      <c r="H2247" s="120"/>
      <c r="I2247" s="120"/>
    </row>
    <row r="2248" spans="1:9">
      <c r="A2248" s="120"/>
      <c r="B2248" s="120"/>
      <c r="F2248" s="120"/>
      <c r="G2248" s="120"/>
      <c r="H2248" s="120"/>
      <c r="I2248" s="120"/>
    </row>
    <row r="2249" spans="1:9">
      <c r="A2249" s="120"/>
      <c r="B2249" s="120"/>
      <c r="F2249" s="120"/>
      <c r="G2249" s="120"/>
      <c r="H2249" s="120"/>
      <c r="I2249" s="120"/>
    </row>
    <row r="2250" spans="1:9">
      <c r="A2250" s="120"/>
      <c r="B2250" s="120"/>
      <c r="F2250" s="120"/>
      <c r="G2250" s="120"/>
      <c r="H2250" s="120"/>
      <c r="I2250" s="120"/>
    </row>
    <row r="2251" spans="1:9">
      <c r="A2251" s="120"/>
      <c r="B2251" s="120"/>
      <c r="F2251" s="120"/>
      <c r="G2251" s="120"/>
      <c r="H2251" s="120"/>
      <c r="I2251" s="120"/>
    </row>
    <row r="2252" spans="1:9">
      <c r="A2252" s="120"/>
      <c r="B2252" s="120"/>
      <c r="F2252" s="120"/>
      <c r="G2252" s="120"/>
      <c r="H2252" s="120"/>
      <c r="I2252" s="120"/>
    </row>
    <row r="2253" spans="1:9">
      <c r="A2253" s="120"/>
      <c r="B2253" s="120"/>
      <c r="F2253" s="120"/>
      <c r="G2253" s="120"/>
      <c r="H2253" s="120"/>
      <c r="I2253" s="120"/>
    </row>
    <row r="2254" spans="1:9">
      <c r="A2254" s="120"/>
      <c r="B2254" s="120"/>
      <c r="F2254" s="120"/>
      <c r="G2254" s="120"/>
      <c r="H2254" s="120"/>
      <c r="I2254" s="120"/>
    </row>
    <row r="2255" spans="1:9">
      <c r="A2255" s="120"/>
      <c r="B2255" s="120"/>
      <c r="F2255" s="120"/>
      <c r="G2255" s="120"/>
      <c r="H2255" s="120"/>
      <c r="I2255" s="120"/>
    </row>
    <row r="2256" spans="1:9">
      <c r="A2256" s="120"/>
      <c r="B2256" s="120"/>
      <c r="F2256" s="120"/>
      <c r="G2256" s="120"/>
      <c r="H2256" s="120"/>
      <c r="I2256" s="120"/>
    </row>
    <row r="2257" spans="1:9">
      <c r="A2257" s="120"/>
      <c r="B2257" s="120"/>
      <c r="F2257" s="120"/>
      <c r="G2257" s="120"/>
      <c r="H2257" s="120"/>
      <c r="I2257" s="120"/>
    </row>
    <row r="2258" spans="1:9">
      <c r="A2258" s="120"/>
      <c r="B2258" s="120"/>
      <c r="F2258" s="120"/>
      <c r="G2258" s="120"/>
      <c r="H2258" s="120"/>
      <c r="I2258" s="120"/>
    </row>
    <row r="2259" spans="1:9">
      <c r="A2259" s="120"/>
      <c r="B2259" s="120"/>
      <c r="F2259" s="120"/>
      <c r="G2259" s="120"/>
      <c r="H2259" s="120"/>
      <c r="I2259" s="120"/>
    </row>
    <row r="2260" spans="1:9">
      <c r="A2260" s="120"/>
      <c r="B2260" s="120"/>
      <c r="F2260" s="120"/>
      <c r="G2260" s="120"/>
      <c r="H2260" s="120"/>
      <c r="I2260" s="120"/>
    </row>
    <row r="2261" spans="1:9">
      <c r="A2261" s="120"/>
      <c r="B2261" s="120"/>
      <c r="F2261" s="120"/>
      <c r="G2261" s="120"/>
      <c r="H2261" s="120"/>
      <c r="I2261" s="120"/>
    </row>
    <row r="2262" spans="1:9">
      <c r="A2262" s="120"/>
      <c r="B2262" s="120"/>
      <c r="F2262" s="120"/>
      <c r="G2262" s="120"/>
      <c r="H2262" s="120"/>
      <c r="I2262" s="120"/>
    </row>
    <row r="2263" spans="1:9">
      <c r="A2263" s="120"/>
      <c r="B2263" s="120"/>
      <c r="F2263" s="120"/>
      <c r="G2263" s="120"/>
      <c r="H2263" s="120"/>
      <c r="I2263" s="120"/>
    </row>
    <row r="2264" spans="1:9">
      <c r="A2264" s="120"/>
      <c r="B2264" s="120"/>
      <c r="F2264" s="120"/>
      <c r="G2264" s="120"/>
      <c r="H2264" s="120"/>
      <c r="I2264" s="120"/>
    </row>
    <row r="2265" spans="1:9">
      <c r="A2265" s="120"/>
      <c r="B2265" s="120"/>
      <c r="F2265" s="120"/>
      <c r="G2265" s="120"/>
      <c r="H2265" s="120"/>
      <c r="I2265" s="120"/>
    </row>
    <row r="2266" spans="1:9">
      <c r="A2266" s="120"/>
      <c r="B2266" s="120"/>
      <c r="F2266" s="120"/>
      <c r="G2266" s="120"/>
      <c r="H2266" s="120"/>
      <c r="I2266" s="120"/>
    </row>
    <row r="2267" spans="1:9">
      <c r="A2267" s="120"/>
      <c r="B2267" s="120"/>
      <c r="F2267" s="120"/>
      <c r="G2267" s="120"/>
      <c r="H2267" s="120"/>
      <c r="I2267" s="120"/>
    </row>
    <row r="2268" spans="1:9">
      <c r="A2268" s="120"/>
      <c r="B2268" s="120"/>
      <c r="F2268" s="120"/>
      <c r="G2268" s="120"/>
      <c r="H2268" s="120"/>
      <c r="I2268" s="120"/>
    </row>
    <row r="2269" spans="1:9">
      <c r="A2269" s="120"/>
      <c r="B2269" s="120"/>
      <c r="F2269" s="120"/>
      <c r="G2269" s="120"/>
      <c r="H2269" s="120"/>
      <c r="I2269" s="120"/>
    </row>
    <row r="2270" spans="1:9">
      <c r="A2270" s="120"/>
      <c r="B2270" s="120"/>
      <c r="F2270" s="120"/>
      <c r="G2270" s="120"/>
      <c r="H2270" s="120"/>
      <c r="I2270" s="120"/>
    </row>
    <row r="2271" spans="1:9">
      <c r="A2271" s="120"/>
      <c r="B2271" s="120"/>
      <c r="F2271" s="120"/>
      <c r="G2271" s="120"/>
      <c r="H2271" s="120"/>
      <c r="I2271" s="120"/>
    </row>
    <row r="2272" spans="1:9">
      <c r="A2272" s="120"/>
      <c r="B2272" s="120"/>
      <c r="F2272" s="120"/>
      <c r="G2272" s="120"/>
      <c r="H2272" s="120"/>
      <c r="I2272" s="120"/>
    </row>
    <row r="2273" spans="1:9">
      <c r="A2273" s="120"/>
      <c r="B2273" s="120"/>
      <c r="F2273" s="120"/>
      <c r="G2273" s="120"/>
      <c r="H2273" s="120"/>
      <c r="I2273" s="120"/>
    </row>
    <row r="2274" spans="1:9">
      <c r="A2274" s="120"/>
      <c r="B2274" s="120"/>
      <c r="F2274" s="120"/>
      <c r="G2274" s="120"/>
      <c r="H2274" s="120"/>
      <c r="I2274" s="120"/>
    </row>
    <row r="2275" spans="1:9">
      <c r="A2275" s="120"/>
      <c r="B2275" s="120"/>
      <c r="F2275" s="120"/>
      <c r="G2275" s="120"/>
      <c r="H2275" s="120"/>
      <c r="I2275" s="120"/>
    </row>
    <row r="2276" spans="1:9">
      <c r="A2276" s="120"/>
      <c r="B2276" s="120"/>
      <c r="F2276" s="120"/>
      <c r="G2276" s="120"/>
      <c r="H2276" s="120"/>
      <c r="I2276" s="120"/>
    </row>
    <row r="2277" spans="1:9">
      <c r="A2277" s="120"/>
      <c r="B2277" s="120"/>
      <c r="F2277" s="120"/>
      <c r="G2277" s="120"/>
      <c r="H2277" s="120"/>
      <c r="I2277" s="120"/>
    </row>
    <row r="2278" spans="1:9">
      <c r="A2278" s="120"/>
      <c r="B2278" s="120"/>
      <c r="F2278" s="120"/>
      <c r="G2278" s="120"/>
      <c r="H2278" s="120"/>
      <c r="I2278" s="120"/>
    </row>
    <row r="2279" spans="1:9">
      <c r="A2279" s="120"/>
      <c r="B2279" s="120"/>
      <c r="F2279" s="120"/>
      <c r="G2279" s="120"/>
      <c r="H2279" s="120"/>
      <c r="I2279" s="120"/>
    </row>
    <row r="2280" spans="1:9">
      <c r="A2280" s="120"/>
      <c r="B2280" s="120"/>
      <c r="F2280" s="120"/>
      <c r="G2280" s="120"/>
      <c r="H2280" s="120"/>
      <c r="I2280" s="120"/>
    </row>
    <row r="2281" spans="1:9">
      <c r="A2281" s="120"/>
      <c r="B2281" s="120"/>
      <c r="F2281" s="120"/>
      <c r="G2281" s="120"/>
      <c r="H2281" s="120"/>
      <c r="I2281" s="120"/>
    </row>
    <row r="2282" spans="1:9">
      <c r="A2282" s="120"/>
      <c r="B2282" s="120"/>
      <c r="F2282" s="120"/>
      <c r="G2282" s="120"/>
      <c r="H2282" s="120"/>
      <c r="I2282" s="120"/>
    </row>
    <row r="2283" spans="1:9">
      <c r="A2283" s="120"/>
      <c r="B2283" s="120"/>
      <c r="F2283" s="120"/>
      <c r="G2283" s="120"/>
      <c r="H2283" s="120"/>
      <c r="I2283" s="120"/>
    </row>
    <row r="2284" spans="1:9">
      <c r="A2284" s="120"/>
      <c r="B2284" s="120"/>
      <c r="F2284" s="120"/>
      <c r="G2284" s="120"/>
      <c r="H2284" s="120"/>
      <c r="I2284" s="120"/>
    </row>
    <row r="2285" spans="1:9">
      <c r="A2285" s="120"/>
      <c r="B2285" s="120"/>
      <c r="F2285" s="120"/>
      <c r="G2285" s="120"/>
      <c r="H2285" s="120"/>
      <c r="I2285" s="120"/>
    </row>
    <row r="2286" spans="1:9">
      <c r="A2286" s="120"/>
      <c r="B2286" s="120"/>
      <c r="F2286" s="120"/>
      <c r="G2286" s="120"/>
      <c r="H2286" s="120"/>
      <c r="I2286" s="120"/>
    </row>
    <row r="2287" spans="1:9">
      <c r="A2287" s="120"/>
      <c r="B2287" s="120"/>
      <c r="F2287" s="120"/>
      <c r="G2287" s="120"/>
      <c r="H2287" s="120"/>
      <c r="I2287" s="120"/>
    </row>
    <row r="2288" spans="1:9">
      <c r="A2288" s="120"/>
      <c r="B2288" s="120"/>
      <c r="F2288" s="120"/>
      <c r="G2288" s="120"/>
      <c r="H2288" s="120"/>
      <c r="I2288" s="120"/>
    </row>
    <row r="2289" spans="1:9">
      <c r="A2289" s="120"/>
      <c r="B2289" s="120"/>
      <c r="F2289" s="120"/>
      <c r="G2289" s="120"/>
      <c r="H2289" s="120"/>
      <c r="I2289" s="120"/>
    </row>
    <row r="2290" spans="1:9">
      <c r="A2290" s="120"/>
      <c r="B2290" s="120"/>
      <c r="F2290" s="120"/>
      <c r="G2290" s="120"/>
      <c r="H2290" s="120"/>
      <c r="I2290" s="120"/>
    </row>
    <row r="2291" spans="1:9">
      <c r="A2291" s="120"/>
      <c r="B2291" s="120"/>
      <c r="F2291" s="120"/>
      <c r="G2291" s="120"/>
      <c r="H2291" s="120"/>
      <c r="I2291" s="120"/>
    </row>
    <row r="2292" spans="1:9">
      <c r="A2292" s="120"/>
      <c r="B2292" s="120"/>
      <c r="F2292" s="120"/>
      <c r="G2292" s="120"/>
      <c r="H2292" s="120"/>
      <c r="I2292" s="120"/>
    </row>
    <row r="2293" spans="1:9">
      <c r="A2293" s="120"/>
      <c r="B2293" s="120"/>
      <c r="F2293" s="120"/>
      <c r="G2293" s="120"/>
      <c r="H2293" s="120"/>
      <c r="I2293" s="120"/>
    </row>
    <row r="2294" spans="1:9">
      <c r="A2294" s="120"/>
      <c r="B2294" s="120"/>
      <c r="F2294" s="120"/>
      <c r="G2294" s="120"/>
      <c r="H2294" s="120"/>
      <c r="I2294" s="120"/>
    </row>
    <row r="2295" spans="1:9">
      <c r="A2295" s="120"/>
      <c r="B2295" s="120"/>
      <c r="F2295" s="120"/>
      <c r="G2295" s="120"/>
      <c r="H2295" s="120"/>
      <c r="I2295" s="120"/>
    </row>
    <row r="2296" spans="1:9">
      <c r="A2296" s="120"/>
      <c r="B2296" s="120"/>
      <c r="F2296" s="120"/>
      <c r="G2296" s="120"/>
      <c r="H2296" s="120"/>
      <c r="I2296" s="120"/>
    </row>
    <row r="2297" spans="1:9">
      <c r="A2297" s="120"/>
      <c r="B2297" s="120"/>
      <c r="F2297" s="120"/>
      <c r="G2297" s="120"/>
      <c r="H2297" s="120"/>
      <c r="I2297" s="120"/>
    </row>
    <row r="2298" spans="1:9">
      <c r="A2298" s="120"/>
      <c r="B2298" s="120"/>
      <c r="F2298" s="120"/>
      <c r="G2298" s="120"/>
      <c r="H2298" s="120"/>
      <c r="I2298" s="120"/>
    </row>
    <row r="2299" spans="1:9">
      <c r="A2299" s="120"/>
      <c r="B2299" s="120"/>
      <c r="F2299" s="120"/>
      <c r="G2299" s="120"/>
      <c r="H2299" s="120"/>
      <c r="I2299" s="120"/>
    </row>
    <row r="2300" spans="1:9">
      <c r="A2300" s="120"/>
      <c r="B2300" s="120"/>
      <c r="F2300" s="120"/>
      <c r="G2300" s="120"/>
      <c r="H2300" s="120"/>
      <c r="I2300" s="120"/>
    </row>
    <row r="2301" spans="1:9">
      <c r="A2301" s="120"/>
      <c r="B2301" s="120"/>
      <c r="F2301" s="120"/>
      <c r="G2301" s="120"/>
      <c r="H2301" s="120"/>
      <c r="I2301" s="120"/>
    </row>
    <row r="2302" spans="1:9">
      <c r="A2302" s="120"/>
      <c r="B2302" s="120"/>
      <c r="F2302" s="120"/>
      <c r="G2302" s="120"/>
      <c r="H2302" s="120"/>
      <c r="I2302" s="120"/>
    </row>
    <row r="2303" spans="1:9">
      <c r="A2303" s="120"/>
      <c r="B2303" s="120"/>
      <c r="F2303" s="120"/>
      <c r="G2303" s="120"/>
      <c r="H2303" s="120"/>
      <c r="I2303" s="120"/>
    </row>
    <row r="2304" spans="1:9">
      <c r="A2304" s="120"/>
      <c r="B2304" s="120"/>
      <c r="F2304" s="120"/>
      <c r="G2304" s="120"/>
      <c r="H2304" s="120"/>
      <c r="I2304" s="120"/>
    </row>
    <row r="2305" spans="1:9">
      <c r="A2305" s="120"/>
      <c r="B2305" s="120"/>
      <c r="F2305" s="120"/>
      <c r="G2305" s="120"/>
      <c r="H2305" s="120"/>
      <c r="I2305" s="120"/>
    </row>
    <row r="2306" spans="1:9">
      <c r="A2306" s="120"/>
      <c r="B2306" s="120"/>
      <c r="F2306" s="120"/>
      <c r="G2306" s="120"/>
      <c r="H2306" s="120"/>
      <c r="I2306" s="120"/>
    </row>
    <row r="2307" spans="1:9">
      <c r="A2307" s="120"/>
      <c r="B2307" s="120"/>
      <c r="F2307" s="120"/>
      <c r="G2307" s="120"/>
      <c r="H2307" s="120"/>
      <c r="I2307" s="120"/>
    </row>
    <row r="2308" spans="1:9">
      <c r="A2308" s="120"/>
      <c r="B2308" s="120"/>
      <c r="F2308" s="120"/>
      <c r="G2308" s="120"/>
      <c r="H2308" s="120"/>
      <c r="I2308" s="120"/>
    </row>
    <row r="2309" spans="1:9">
      <c r="A2309" s="120"/>
      <c r="B2309" s="120"/>
      <c r="F2309" s="120"/>
      <c r="G2309" s="120"/>
      <c r="H2309" s="120"/>
      <c r="I2309" s="120"/>
    </row>
    <row r="2310" spans="1:9">
      <c r="A2310" s="120"/>
      <c r="B2310" s="120"/>
      <c r="F2310" s="120"/>
      <c r="G2310" s="120"/>
      <c r="H2310" s="120"/>
      <c r="I2310" s="120"/>
    </row>
    <row r="2311" spans="1:9">
      <c r="A2311" s="120"/>
      <c r="B2311" s="120"/>
      <c r="F2311" s="120"/>
      <c r="G2311" s="120"/>
      <c r="H2311" s="120"/>
      <c r="I2311" s="120"/>
    </row>
    <row r="2312" spans="1:9">
      <c r="A2312" s="120"/>
      <c r="B2312" s="120"/>
      <c r="F2312" s="120"/>
      <c r="G2312" s="120"/>
      <c r="H2312" s="120"/>
      <c r="I2312" s="120"/>
    </row>
    <row r="2313" spans="1:9">
      <c r="A2313" s="120"/>
      <c r="B2313" s="120"/>
      <c r="F2313" s="120"/>
      <c r="G2313" s="120"/>
      <c r="H2313" s="120"/>
      <c r="I2313" s="120"/>
    </row>
    <row r="2314" spans="1:9">
      <c r="A2314" s="120"/>
      <c r="B2314" s="120"/>
      <c r="F2314" s="120"/>
      <c r="G2314" s="120"/>
      <c r="H2314" s="120"/>
      <c r="I2314" s="120"/>
    </row>
    <row r="2315" spans="1:9">
      <c r="A2315" s="120"/>
      <c r="B2315" s="120"/>
      <c r="F2315" s="120"/>
      <c r="G2315" s="120"/>
      <c r="H2315" s="120"/>
      <c r="I2315" s="120"/>
    </row>
    <row r="2316" spans="1:9">
      <c r="A2316" s="120"/>
      <c r="B2316" s="120"/>
      <c r="F2316" s="120"/>
      <c r="G2316" s="120"/>
      <c r="H2316" s="120"/>
      <c r="I2316" s="120"/>
    </row>
    <row r="2317" spans="1:9">
      <c r="A2317" s="120"/>
      <c r="B2317" s="120"/>
      <c r="F2317" s="120"/>
      <c r="G2317" s="120"/>
      <c r="H2317" s="120"/>
      <c r="I2317" s="120"/>
    </row>
    <row r="2318" spans="1:9">
      <c r="A2318" s="120"/>
      <c r="B2318" s="120"/>
      <c r="F2318" s="120"/>
      <c r="G2318" s="120"/>
      <c r="H2318" s="120"/>
      <c r="I2318" s="120"/>
    </row>
    <row r="2319" spans="1:9">
      <c r="A2319" s="120"/>
      <c r="B2319" s="120"/>
      <c r="F2319" s="120"/>
      <c r="G2319" s="120"/>
      <c r="H2319" s="120"/>
      <c r="I2319" s="120"/>
    </row>
    <row r="2320" spans="1:9">
      <c r="A2320" s="120"/>
      <c r="B2320" s="120"/>
      <c r="F2320" s="120"/>
      <c r="G2320" s="120"/>
      <c r="H2320" s="120"/>
      <c r="I2320" s="120"/>
    </row>
    <row r="2321" spans="1:9">
      <c r="A2321" s="120"/>
      <c r="B2321" s="120"/>
      <c r="F2321" s="120"/>
      <c r="G2321" s="120"/>
      <c r="H2321" s="120"/>
      <c r="I2321" s="120"/>
    </row>
    <row r="2322" spans="1:9">
      <c r="A2322" s="120"/>
      <c r="B2322" s="120"/>
      <c r="F2322" s="120"/>
      <c r="G2322" s="120"/>
      <c r="H2322" s="120"/>
      <c r="I2322" s="120"/>
    </row>
    <row r="2323" spans="1:9">
      <c r="A2323" s="120"/>
      <c r="B2323" s="120"/>
      <c r="F2323" s="120"/>
      <c r="G2323" s="120"/>
      <c r="H2323" s="120"/>
      <c r="I2323" s="120"/>
    </row>
    <row r="2324" spans="1:9">
      <c r="A2324" s="120"/>
      <c r="B2324" s="120"/>
      <c r="F2324" s="120"/>
      <c r="G2324" s="120"/>
      <c r="H2324" s="120"/>
      <c r="I2324" s="120"/>
    </row>
    <row r="2325" spans="1:9">
      <c r="A2325" s="120"/>
      <c r="B2325" s="120"/>
      <c r="F2325" s="120"/>
      <c r="G2325" s="120"/>
      <c r="H2325" s="120"/>
      <c r="I2325" s="120"/>
    </row>
    <row r="2326" spans="1:9">
      <c r="A2326" s="120"/>
      <c r="B2326" s="120"/>
      <c r="F2326" s="120"/>
      <c r="G2326" s="120"/>
      <c r="H2326" s="120"/>
      <c r="I2326" s="120"/>
    </row>
    <row r="2327" spans="1:9">
      <c r="A2327" s="120"/>
      <c r="B2327" s="120"/>
      <c r="F2327" s="120"/>
      <c r="G2327" s="120"/>
      <c r="H2327" s="120"/>
      <c r="I2327" s="120"/>
    </row>
    <row r="2328" spans="1:9">
      <c r="A2328" s="120"/>
      <c r="B2328" s="120"/>
      <c r="F2328" s="120"/>
      <c r="G2328" s="120"/>
      <c r="H2328" s="120"/>
      <c r="I2328" s="120"/>
    </row>
    <row r="2329" spans="1:9">
      <c r="A2329" s="120"/>
      <c r="B2329" s="120"/>
      <c r="F2329" s="120"/>
      <c r="G2329" s="120"/>
      <c r="H2329" s="120"/>
      <c r="I2329" s="120"/>
    </row>
    <row r="2330" spans="1:9">
      <c r="A2330" s="120"/>
      <c r="B2330" s="120"/>
      <c r="F2330" s="120"/>
      <c r="G2330" s="120"/>
      <c r="H2330" s="120"/>
      <c r="I2330" s="120"/>
    </row>
    <row r="2331" spans="1:9">
      <c r="A2331" s="120"/>
      <c r="B2331" s="120"/>
      <c r="F2331" s="120"/>
      <c r="G2331" s="120"/>
      <c r="H2331" s="120"/>
      <c r="I2331" s="120"/>
    </row>
    <row r="2332" spans="1:9">
      <c r="A2332" s="120"/>
      <c r="B2332" s="120"/>
      <c r="F2332" s="120"/>
      <c r="G2332" s="120"/>
      <c r="H2332" s="120"/>
      <c r="I2332" s="120"/>
    </row>
    <row r="2333" spans="1:9">
      <c r="A2333" s="120"/>
      <c r="B2333" s="120"/>
      <c r="F2333" s="120"/>
      <c r="G2333" s="120"/>
      <c r="H2333" s="120"/>
      <c r="I2333" s="120"/>
    </row>
    <row r="2334" spans="1:9">
      <c r="A2334" s="120"/>
      <c r="B2334" s="120"/>
      <c r="F2334" s="120"/>
      <c r="G2334" s="120"/>
      <c r="H2334" s="120"/>
      <c r="I2334" s="120"/>
    </row>
    <row r="2335" spans="1:9">
      <c r="A2335" s="120"/>
      <c r="B2335" s="120"/>
      <c r="F2335" s="120"/>
      <c r="G2335" s="120"/>
      <c r="H2335" s="120"/>
      <c r="I2335" s="120"/>
    </row>
    <row r="2336" spans="1:9">
      <c r="A2336" s="120"/>
      <c r="B2336" s="120"/>
      <c r="F2336" s="120"/>
      <c r="G2336" s="120"/>
      <c r="H2336" s="120"/>
      <c r="I2336" s="120"/>
    </row>
    <row r="2337" spans="1:9">
      <c r="A2337" s="120"/>
      <c r="B2337" s="120"/>
      <c r="F2337" s="120"/>
      <c r="G2337" s="120"/>
      <c r="H2337" s="120"/>
      <c r="I2337" s="120"/>
    </row>
    <row r="2338" spans="1:9">
      <c r="A2338" s="120"/>
      <c r="B2338" s="120"/>
      <c r="F2338" s="120"/>
      <c r="G2338" s="120"/>
      <c r="H2338" s="120"/>
      <c r="I2338" s="120"/>
    </row>
    <row r="2339" spans="1:9">
      <c r="A2339" s="120"/>
      <c r="B2339" s="120"/>
      <c r="F2339" s="120"/>
      <c r="G2339" s="120"/>
      <c r="H2339" s="120"/>
      <c r="I2339" s="120"/>
    </row>
    <row r="2340" spans="1:9">
      <c r="A2340" s="120"/>
      <c r="B2340" s="120"/>
      <c r="F2340" s="120"/>
      <c r="G2340" s="120"/>
      <c r="H2340" s="120"/>
      <c r="I2340" s="120"/>
    </row>
    <row r="2341" spans="1:9">
      <c r="A2341" s="120"/>
      <c r="B2341" s="120"/>
      <c r="F2341" s="120"/>
      <c r="G2341" s="120"/>
      <c r="H2341" s="120"/>
      <c r="I2341" s="120"/>
    </row>
    <row r="2342" spans="1:9">
      <c r="A2342" s="120"/>
      <c r="B2342" s="120"/>
      <c r="F2342" s="120"/>
      <c r="G2342" s="120"/>
      <c r="H2342" s="120"/>
      <c r="I2342" s="120"/>
    </row>
    <row r="2343" spans="1:9">
      <c r="A2343" s="120"/>
      <c r="B2343" s="120"/>
      <c r="F2343" s="120"/>
      <c r="G2343" s="120"/>
      <c r="H2343" s="120"/>
      <c r="I2343" s="120"/>
    </row>
    <row r="2344" spans="1:9">
      <c r="A2344" s="120"/>
      <c r="B2344" s="120"/>
      <c r="F2344" s="120"/>
      <c r="G2344" s="120"/>
      <c r="H2344" s="120"/>
      <c r="I2344" s="120"/>
    </row>
    <row r="2345" spans="1:9">
      <c r="A2345" s="120"/>
      <c r="B2345" s="120"/>
      <c r="F2345" s="120"/>
      <c r="G2345" s="120"/>
      <c r="H2345" s="120"/>
      <c r="I2345" s="120"/>
    </row>
    <row r="2346" spans="1:9">
      <c r="A2346" s="120"/>
      <c r="B2346" s="120"/>
      <c r="F2346" s="120"/>
      <c r="G2346" s="120"/>
      <c r="H2346" s="120"/>
      <c r="I2346" s="120"/>
    </row>
    <row r="2347" spans="1:9">
      <c r="A2347" s="120"/>
      <c r="B2347" s="120"/>
      <c r="F2347" s="120"/>
      <c r="G2347" s="120"/>
      <c r="H2347" s="120"/>
      <c r="I2347" s="120"/>
    </row>
    <row r="2348" spans="1:9">
      <c r="A2348" s="120"/>
      <c r="B2348" s="120"/>
      <c r="F2348" s="120"/>
      <c r="G2348" s="120"/>
      <c r="H2348" s="120"/>
      <c r="I2348" s="120"/>
    </row>
    <row r="2349" spans="1:9">
      <c r="A2349" s="120"/>
      <c r="B2349" s="120"/>
      <c r="F2349" s="120"/>
      <c r="G2349" s="120"/>
      <c r="H2349" s="120"/>
      <c r="I2349" s="120"/>
    </row>
    <row r="2350" spans="1:9">
      <c r="A2350" s="120"/>
      <c r="B2350" s="120"/>
      <c r="F2350" s="120"/>
      <c r="G2350" s="120"/>
      <c r="H2350" s="120"/>
      <c r="I2350" s="120"/>
    </row>
    <row r="2351" spans="1:9">
      <c r="A2351" s="120"/>
      <c r="B2351" s="120"/>
      <c r="F2351" s="120"/>
      <c r="G2351" s="120"/>
      <c r="H2351" s="120"/>
      <c r="I2351" s="120"/>
    </row>
    <row r="2352" spans="1:9">
      <c r="A2352" s="120"/>
      <c r="B2352" s="120"/>
      <c r="F2352" s="120"/>
      <c r="G2352" s="120"/>
      <c r="H2352" s="120"/>
      <c r="I2352" s="120"/>
    </row>
    <row r="2353" spans="1:9">
      <c r="A2353" s="120"/>
      <c r="B2353" s="120"/>
      <c r="F2353" s="120"/>
      <c r="G2353" s="120"/>
      <c r="H2353" s="120"/>
      <c r="I2353" s="120"/>
    </row>
    <row r="2354" spans="1:9">
      <c r="A2354" s="120"/>
      <c r="B2354" s="120"/>
      <c r="F2354" s="120"/>
      <c r="G2354" s="120"/>
      <c r="H2354" s="120"/>
      <c r="I2354" s="120"/>
    </row>
    <row r="2355" spans="1:9">
      <c r="A2355" s="120"/>
      <c r="B2355" s="120"/>
      <c r="F2355" s="120"/>
      <c r="G2355" s="120"/>
      <c r="H2355" s="120"/>
      <c r="I2355" s="120"/>
    </row>
    <row r="2356" spans="1:9">
      <c r="A2356" s="120"/>
      <c r="B2356" s="120"/>
      <c r="F2356" s="120"/>
      <c r="G2356" s="120"/>
      <c r="H2356" s="120"/>
      <c r="I2356" s="120"/>
    </row>
    <row r="2357" spans="1:9">
      <c r="A2357" s="120"/>
      <c r="B2357" s="120"/>
      <c r="F2357" s="120"/>
      <c r="G2357" s="120"/>
      <c r="H2357" s="120"/>
      <c r="I2357" s="120"/>
    </row>
    <row r="2358" spans="1:9">
      <c r="A2358" s="120"/>
      <c r="B2358" s="120"/>
      <c r="F2358" s="120"/>
      <c r="G2358" s="120"/>
      <c r="H2358" s="120"/>
      <c r="I2358" s="120"/>
    </row>
    <row r="2359" spans="1:9">
      <c r="A2359" s="120"/>
      <c r="B2359" s="120"/>
      <c r="F2359" s="120"/>
      <c r="G2359" s="120"/>
      <c r="H2359" s="120"/>
      <c r="I2359" s="120"/>
    </row>
    <row r="2360" spans="1:9">
      <c r="A2360" s="120"/>
      <c r="B2360" s="120"/>
      <c r="F2360" s="120"/>
      <c r="G2360" s="120"/>
      <c r="H2360" s="120"/>
      <c r="I2360" s="120"/>
    </row>
    <row r="2361" spans="1:9">
      <c r="A2361" s="120"/>
      <c r="B2361" s="120"/>
      <c r="F2361" s="120"/>
      <c r="G2361" s="120"/>
      <c r="H2361" s="120"/>
      <c r="I2361" s="120"/>
    </row>
    <row r="2362" spans="1:9">
      <c r="A2362" s="120"/>
      <c r="B2362" s="120"/>
      <c r="F2362" s="120"/>
      <c r="G2362" s="120"/>
      <c r="H2362" s="120"/>
      <c r="I2362" s="120"/>
    </row>
    <row r="2363" spans="1:9">
      <c r="A2363" s="120"/>
      <c r="B2363" s="120"/>
      <c r="F2363" s="120"/>
      <c r="G2363" s="120"/>
      <c r="H2363" s="120"/>
      <c r="I2363" s="120"/>
    </row>
    <row r="2364" spans="1:9">
      <c r="A2364" s="120"/>
      <c r="B2364" s="120"/>
      <c r="F2364" s="120"/>
      <c r="G2364" s="120"/>
      <c r="H2364" s="120"/>
      <c r="I2364" s="120"/>
    </row>
    <row r="2365" spans="1:9">
      <c r="A2365" s="120"/>
      <c r="B2365" s="120"/>
      <c r="F2365" s="120"/>
      <c r="G2365" s="120"/>
      <c r="H2365" s="120"/>
      <c r="I2365" s="120"/>
    </row>
    <row r="2366" spans="1:9">
      <c r="A2366" s="120"/>
      <c r="B2366" s="120"/>
      <c r="F2366" s="120"/>
      <c r="G2366" s="120"/>
      <c r="H2366" s="120"/>
      <c r="I2366" s="120"/>
    </row>
    <row r="2367" spans="1:9">
      <c r="A2367" s="120"/>
      <c r="B2367" s="120"/>
      <c r="F2367" s="120"/>
      <c r="G2367" s="120"/>
      <c r="H2367" s="120"/>
      <c r="I2367" s="120"/>
    </row>
    <row r="2368" spans="1:9">
      <c r="A2368" s="120"/>
      <c r="B2368" s="120"/>
      <c r="F2368" s="120"/>
      <c r="G2368" s="120"/>
      <c r="H2368" s="120"/>
      <c r="I2368" s="120"/>
    </row>
    <row r="2369" spans="1:9">
      <c r="A2369" s="120"/>
      <c r="B2369" s="120"/>
      <c r="F2369" s="120"/>
      <c r="G2369" s="120"/>
      <c r="H2369" s="120"/>
      <c r="I2369" s="120"/>
    </row>
    <row r="2370" spans="1:9">
      <c r="A2370" s="120"/>
      <c r="B2370" s="120"/>
      <c r="F2370" s="120"/>
      <c r="G2370" s="120"/>
      <c r="H2370" s="120"/>
      <c r="I2370" s="120"/>
    </row>
    <row r="2371" spans="1:9">
      <c r="A2371" s="120"/>
      <c r="B2371" s="120"/>
      <c r="F2371" s="120"/>
      <c r="G2371" s="120"/>
      <c r="H2371" s="120"/>
      <c r="I2371" s="120"/>
    </row>
    <row r="2372" spans="1:9">
      <c r="A2372" s="120"/>
      <c r="B2372" s="120"/>
      <c r="F2372" s="120"/>
      <c r="G2372" s="120"/>
      <c r="H2372" s="120"/>
      <c r="I2372" s="120"/>
    </row>
    <row r="2373" spans="1:9">
      <c r="A2373" s="120"/>
      <c r="B2373" s="120"/>
      <c r="F2373" s="120"/>
      <c r="G2373" s="120"/>
      <c r="H2373" s="120"/>
      <c r="I2373" s="120"/>
    </row>
    <row r="2374" spans="1:9">
      <c r="A2374" s="120"/>
      <c r="B2374" s="120"/>
      <c r="F2374" s="120"/>
      <c r="G2374" s="120"/>
      <c r="H2374" s="120"/>
      <c r="I2374" s="120"/>
    </row>
    <row r="2375" spans="1:9">
      <c r="A2375" s="120"/>
      <c r="B2375" s="120"/>
      <c r="F2375" s="120"/>
      <c r="G2375" s="120"/>
      <c r="H2375" s="120"/>
      <c r="I2375" s="120"/>
    </row>
    <row r="2376" spans="1:9">
      <c r="A2376" s="120"/>
      <c r="B2376" s="120"/>
      <c r="F2376" s="120"/>
      <c r="G2376" s="120"/>
      <c r="H2376" s="120"/>
      <c r="I2376" s="120"/>
    </row>
    <row r="2377" spans="1:9">
      <c r="A2377" s="120"/>
      <c r="B2377" s="120"/>
      <c r="F2377" s="120"/>
      <c r="G2377" s="120"/>
      <c r="H2377" s="120"/>
      <c r="I2377" s="120"/>
    </row>
    <row r="2378" spans="1:9">
      <c r="A2378" s="120"/>
      <c r="B2378" s="120"/>
      <c r="F2378" s="120"/>
      <c r="G2378" s="120"/>
      <c r="H2378" s="120"/>
      <c r="I2378" s="120"/>
    </row>
    <row r="2379" spans="1:9">
      <c r="A2379" s="120"/>
      <c r="B2379" s="120"/>
      <c r="F2379" s="120"/>
      <c r="G2379" s="120"/>
      <c r="H2379" s="120"/>
      <c r="I2379" s="120"/>
    </row>
    <row r="2380" spans="1:9">
      <c r="A2380" s="120"/>
      <c r="B2380" s="120"/>
      <c r="F2380" s="120"/>
      <c r="G2380" s="120"/>
      <c r="H2380" s="120"/>
      <c r="I2380" s="120"/>
    </row>
    <row r="2381" spans="1:9">
      <c r="A2381" s="120"/>
      <c r="B2381" s="120"/>
      <c r="F2381" s="120"/>
      <c r="G2381" s="120"/>
      <c r="H2381" s="120"/>
      <c r="I2381" s="120"/>
    </row>
    <row r="2382" spans="1:9">
      <c r="A2382" s="120"/>
      <c r="B2382" s="120"/>
      <c r="F2382" s="120"/>
      <c r="G2382" s="120"/>
      <c r="H2382" s="120"/>
      <c r="I2382" s="120"/>
    </row>
    <row r="2383" spans="1:9">
      <c r="A2383" s="120"/>
      <c r="B2383" s="120"/>
      <c r="F2383" s="120"/>
      <c r="G2383" s="120"/>
      <c r="H2383" s="120"/>
      <c r="I2383" s="120"/>
    </row>
    <row r="2384" spans="1:9">
      <c r="A2384" s="120"/>
      <c r="B2384" s="120"/>
      <c r="F2384" s="120"/>
      <c r="G2384" s="120"/>
      <c r="H2384" s="120"/>
      <c r="I2384" s="120"/>
    </row>
    <row r="2385" spans="1:9">
      <c r="A2385" s="120"/>
      <c r="B2385" s="120"/>
      <c r="F2385" s="120"/>
      <c r="G2385" s="120"/>
      <c r="H2385" s="120"/>
      <c r="I2385" s="120"/>
    </row>
    <row r="2386" spans="1:9">
      <c r="A2386" s="120"/>
      <c r="B2386" s="120"/>
      <c r="F2386" s="120"/>
      <c r="G2386" s="120"/>
      <c r="H2386" s="120"/>
      <c r="I2386" s="120"/>
    </row>
    <row r="2387" spans="1:9">
      <c r="A2387" s="120"/>
      <c r="B2387" s="120"/>
      <c r="F2387" s="120"/>
      <c r="G2387" s="120"/>
      <c r="H2387" s="120"/>
      <c r="I2387" s="120"/>
    </row>
    <row r="2388" spans="1:9">
      <c r="A2388" s="120"/>
      <c r="B2388" s="120"/>
      <c r="F2388" s="120"/>
      <c r="G2388" s="120"/>
      <c r="H2388" s="120"/>
      <c r="I2388" s="120"/>
    </row>
    <row r="2389" spans="1:9">
      <c r="A2389" s="120"/>
      <c r="B2389" s="120"/>
      <c r="F2389" s="120"/>
      <c r="G2389" s="120"/>
      <c r="H2389" s="120"/>
      <c r="I2389" s="120"/>
    </row>
    <row r="2390" spans="1:9">
      <c r="A2390" s="120"/>
      <c r="B2390" s="120"/>
      <c r="F2390" s="120"/>
      <c r="G2390" s="120"/>
      <c r="H2390" s="120"/>
      <c r="I2390" s="120"/>
    </row>
    <row r="2391" spans="1:9">
      <c r="A2391" s="120"/>
      <c r="B2391" s="120"/>
      <c r="F2391" s="120"/>
      <c r="G2391" s="120"/>
      <c r="H2391" s="120"/>
      <c r="I2391" s="120"/>
    </row>
    <row r="2392" spans="1:9">
      <c r="A2392" s="120"/>
      <c r="B2392" s="120"/>
      <c r="F2392" s="120"/>
      <c r="G2392" s="120"/>
      <c r="H2392" s="120"/>
      <c r="I2392" s="120"/>
    </row>
    <row r="2393" spans="1:9">
      <c r="A2393" s="120"/>
      <c r="B2393" s="120"/>
      <c r="F2393" s="120"/>
      <c r="G2393" s="120"/>
      <c r="H2393" s="120"/>
      <c r="I2393" s="120"/>
    </row>
    <row r="2394" spans="1:9">
      <c r="A2394" s="120"/>
      <c r="B2394" s="120"/>
      <c r="F2394" s="120"/>
      <c r="G2394" s="120"/>
      <c r="H2394" s="120"/>
      <c r="I2394" s="120"/>
    </row>
    <row r="2395" spans="1:9">
      <c r="A2395" s="120"/>
      <c r="B2395" s="120"/>
      <c r="F2395" s="120"/>
      <c r="G2395" s="120"/>
      <c r="H2395" s="120"/>
      <c r="I2395" s="120"/>
    </row>
    <row r="2396" spans="1:9">
      <c r="A2396" s="120"/>
      <c r="B2396" s="120"/>
      <c r="F2396" s="120"/>
      <c r="G2396" s="120"/>
      <c r="H2396" s="120"/>
      <c r="I2396" s="120"/>
    </row>
    <row r="2397" spans="1:9">
      <c r="A2397" s="120"/>
      <c r="B2397" s="120"/>
      <c r="F2397" s="120"/>
      <c r="G2397" s="120"/>
      <c r="H2397" s="120"/>
      <c r="I2397" s="120"/>
    </row>
    <row r="2398" spans="1:9">
      <c r="A2398" s="120"/>
      <c r="B2398" s="120"/>
      <c r="F2398" s="120"/>
      <c r="G2398" s="120"/>
      <c r="H2398" s="120"/>
      <c r="I2398" s="120"/>
    </row>
    <row r="2399" spans="1:9">
      <c r="A2399" s="120"/>
      <c r="B2399" s="120"/>
      <c r="F2399" s="120"/>
      <c r="G2399" s="120"/>
      <c r="H2399" s="120"/>
      <c r="I2399" s="120"/>
    </row>
    <row r="2400" spans="1:9">
      <c r="A2400" s="120"/>
      <c r="B2400" s="120"/>
      <c r="F2400" s="120"/>
      <c r="G2400" s="120"/>
      <c r="H2400" s="120"/>
      <c r="I2400" s="120"/>
    </row>
    <row r="2401" spans="1:9">
      <c r="A2401" s="120"/>
      <c r="B2401" s="120"/>
      <c r="F2401" s="120"/>
      <c r="G2401" s="120"/>
      <c r="H2401" s="120"/>
      <c r="I2401" s="120"/>
    </row>
    <row r="2402" spans="1:9">
      <c r="A2402" s="120"/>
      <c r="B2402" s="120"/>
      <c r="F2402" s="120"/>
      <c r="G2402" s="120"/>
      <c r="H2402" s="120"/>
      <c r="I2402" s="120"/>
    </row>
    <row r="2403" spans="1:9">
      <c r="A2403" s="120"/>
      <c r="B2403" s="120"/>
      <c r="F2403" s="120"/>
      <c r="G2403" s="120"/>
      <c r="H2403" s="120"/>
      <c r="I2403" s="120"/>
    </row>
    <row r="2404" spans="1:9">
      <c r="A2404" s="120"/>
      <c r="B2404" s="120"/>
      <c r="F2404" s="120"/>
      <c r="G2404" s="120"/>
      <c r="H2404" s="120"/>
      <c r="I2404" s="120"/>
    </row>
    <row r="2405" spans="1:9">
      <c r="A2405" s="120"/>
      <c r="B2405" s="120"/>
      <c r="F2405" s="120"/>
      <c r="G2405" s="120"/>
      <c r="H2405" s="120"/>
      <c r="I2405" s="120"/>
    </row>
    <row r="2406" spans="1:9">
      <c r="A2406" s="120"/>
      <c r="B2406" s="120"/>
      <c r="F2406" s="120"/>
      <c r="G2406" s="120"/>
      <c r="H2406" s="120"/>
      <c r="I2406" s="120"/>
    </row>
    <row r="2407" spans="1:9">
      <c r="A2407" s="120"/>
      <c r="B2407" s="120"/>
      <c r="F2407" s="120"/>
      <c r="G2407" s="120"/>
      <c r="H2407" s="120"/>
      <c r="I2407" s="120"/>
    </row>
    <row r="2408" spans="1:9">
      <c r="A2408" s="120"/>
      <c r="B2408" s="120"/>
      <c r="F2408" s="120"/>
      <c r="G2408" s="120"/>
      <c r="H2408" s="120"/>
      <c r="I2408" s="120"/>
    </row>
    <row r="2409" spans="1:9">
      <c r="A2409" s="120"/>
      <c r="B2409" s="120"/>
      <c r="F2409" s="120"/>
      <c r="G2409" s="120"/>
      <c r="H2409" s="120"/>
      <c r="I2409" s="120"/>
    </row>
    <row r="2410" spans="1:9">
      <c r="A2410" s="120"/>
      <c r="B2410" s="120"/>
      <c r="F2410" s="120"/>
      <c r="G2410" s="120"/>
      <c r="H2410" s="120"/>
      <c r="I2410" s="120"/>
    </row>
    <row r="2411" spans="1:9">
      <c r="A2411" s="120"/>
      <c r="B2411" s="120"/>
      <c r="F2411" s="120"/>
      <c r="G2411" s="120"/>
      <c r="H2411" s="120"/>
      <c r="I2411" s="120"/>
    </row>
    <row r="2412" spans="1:9">
      <c r="A2412" s="120"/>
      <c r="B2412" s="120"/>
      <c r="F2412" s="120"/>
      <c r="G2412" s="120"/>
      <c r="H2412" s="120"/>
      <c r="I2412" s="120"/>
    </row>
    <row r="2413" spans="1:9">
      <c r="A2413" s="120"/>
      <c r="B2413" s="120"/>
      <c r="F2413" s="120"/>
      <c r="G2413" s="120"/>
      <c r="H2413" s="120"/>
      <c r="I2413" s="120"/>
    </row>
    <row r="2414" spans="1:9">
      <c r="A2414" s="120"/>
      <c r="B2414" s="120"/>
      <c r="F2414" s="120"/>
      <c r="G2414" s="120"/>
      <c r="H2414" s="120"/>
      <c r="I2414" s="120"/>
    </row>
    <row r="2415" spans="1:9">
      <c r="A2415" s="120"/>
      <c r="B2415" s="120"/>
      <c r="F2415" s="120"/>
      <c r="G2415" s="120"/>
      <c r="H2415" s="120"/>
      <c r="I2415" s="120"/>
    </row>
    <row r="2416" spans="1:9">
      <c r="A2416" s="120"/>
      <c r="B2416" s="120"/>
      <c r="F2416" s="120"/>
      <c r="G2416" s="120"/>
      <c r="H2416" s="120"/>
      <c r="I2416" s="120"/>
    </row>
    <row r="2417" spans="1:9">
      <c r="A2417" s="120"/>
      <c r="B2417" s="120"/>
      <c r="F2417" s="120"/>
      <c r="G2417" s="120"/>
      <c r="H2417" s="120"/>
      <c r="I2417" s="120"/>
    </row>
    <row r="2418" spans="1:9">
      <c r="A2418" s="120"/>
      <c r="B2418" s="120"/>
      <c r="F2418" s="120"/>
      <c r="G2418" s="120"/>
      <c r="H2418" s="120"/>
      <c r="I2418" s="120"/>
    </row>
    <row r="2419" spans="1:9">
      <c r="A2419" s="120"/>
      <c r="B2419" s="120"/>
      <c r="F2419" s="120"/>
      <c r="G2419" s="120"/>
      <c r="H2419" s="120"/>
      <c r="I2419" s="120"/>
    </row>
    <row r="2420" spans="1:9">
      <c r="A2420" s="120"/>
      <c r="B2420" s="120"/>
      <c r="F2420" s="120"/>
      <c r="G2420" s="120"/>
      <c r="H2420" s="120"/>
      <c r="I2420" s="120"/>
    </row>
    <row r="2421" spans="1:9">
      <c r="A2421" s="120"/>
      <c r="B2421" s="120"/>
      <c r="F2421" s="120"/>
      <c r="G2421" s="120"/>
      <c r="H2421" s="120"/>
      <c r="I2421" s="120"/>
    </row>
    <row r="2422" spans="1:9">
      <c r="A2422" s="120"/>
      <c r="B2422" s="120"/>
      <c r="F2422" s="120"/>
      <c r="G2422" s="120"/>
      <c r="H2422" s="120"/>
      <c r="I2422" s="120"/>
    </row>
    <row r="2423" spans="1:9">
      <c r="A2423" s="120"/>
      <c r="B2423" s="120"/>
      <c r="F2423" s="120"/>
      <c r="G2423" s="120"/>
      <c r="H2423" s="120"/>
      <c r="I2423" s="120"/>
    </row>
    <row r="2424" spans="1:9">
      <c r="A2424" s="120"/>
      <c r="B2424" s="120"/>
      <c r="F2424" s="120"/>
      <c r="G2424" s="120"/>
      <c r="H2424" s="120"/>
      <c r="I2424" s="120"/>
    </row>
    <row r="2425" spans="1:9">
      <c r="A2425" s="120"/>
      <c r="B2425" s="120"/>
      <c r="F2425" s="120"/>
      <c r="G2425" s="120"/>
      <c r="H2425" s="120"/>
      <c r="I2425" s="120"/>
    </row>
    <row r="2426" spans="1:9">
      <c r="A2426" s="120"/>
      <c r="B2426" s="120"/>
      <c r="F2426" s="120"/>
      <c r="G2426" s="120"/>
      <c r="H2426" s="120"/>
      <c r="I2426" s="120"/>
    </row>
    <row r="2427" spans="1:9">
      <c r="A2427" s="120"/>
      <c r="B2427" s="120"/>
      <c r="F2427" s="120"/>
      <c r="G2427" s="120"/>
      <c r="H2427" s="120"/>
      <c r="I2427" s="120"/>
    </row>
    <row r="2428" spans="1:9">
      <c r="A2428" s="120"/>
      <c r="B2428" s="120"/>
      <c r="F2428" s="120"/>
      <c r="G2428" s="120"/>
      <c r="H2428" s="120"/>
      <c r="I2428" s="120"/>
    </row>
    <row r="2429" spans="1:9">
      <c r="A2429" s="120"/>
      <c r="B2429" s="120"/>
      <c r="F2429" s="120"/>
      <c r="G2429" s="120"/>
      <c r="H2429" s="120"/>
      <c r="I2429" s="120"/>
    </row>
    <row r="2430" spans="1:9">
      <c r="A2430" s="120"/>
      <c r="B2430" s="120"/>
      <c r="F2430" s="120"/>
      <c r="G2430" s="120"/>
      <c r="H2430" s="120"/>
      <c r="I2430" s="120"/>
    </row>
    <row r="2431" spans="1:9">
      <c r="A2431" s="120"/>
      <c r="B2431" s="120"/>
      <c r="F2431" s="120"/>
      <c r="G2431" s="120"/>
      <c r="H2431" s="120"/>
      <c r="I2431" s="120"/>
    </row>
    <row r="2432" spans="1:9">
      <c r="A2432" s="120"/>
      <c r="B2432" s="120"/>
      <c r="F2432" s="120"/>
      <c r="G2432" s="120"/>
      <c r="H2432" s="120"/>
      <c r="I2432" s="120"/>
    </row>
    <row r="2433" spans="1:9">
      <c r="A2433" s="120"/>
      <c r="B2433" s="120"/>
      <c r="F2433" s="120"/>
      <c r="G2433" s="120"/>
      <c r="H2433" s="120"/>
      <c r="I2433" s="120"/>
    </row>
    <row r="2434" spans="1:9">
      <c r="A2434" s="120"/>
      <c r="B2434" s="120"/>
      <c r="F2434" s="120"/>
      <c r="G2434" s="120"/>
      <c r="H2434" s="120"/>
      <c r="I2434" s="120"/>
    </row>
    <row r="2435" spans="1:9">
      <c r="A2435" s="120"/>
      <c r="B2435" s="120"/>
      <c r="F2435" s="120"/>
      <c r="G2435" s="120"/>
      <c r="H2435" s="120"/>
      <c r="I2435" s="120"/>
    </row>
    <row r="2436" spans="1:9">
      <c r="A2436" s="120"/>
      <c r="B2436" s="120"/>
      <c r="F2436" s="120"/>
      <c r="G2436" s="120"/>
      <c r="H2436" s="120"/>
      <c r="I2436" s="120"/>
    </row>
    <row r="2437" spans="1:9">
      <c r="A2437" s="120"/>
      <c r="B2437" s="120"/>
      <c r="F2437" s="120"/>
      <c r="G2437" s="120"/>
      <c r="H2437" s="120"/>
      <c r="I2437" s="120"/>
    </row>
    <row r="2438" spans="1:9">
      <c r="A2438" s="120"/>
      <c r="B2438" s="120"/>
      <c r="F2438" s="120"/>
      <c r="G2438" s="120"/>
      <c r="H2438" s="120"/>
      <c r="I2438" s="120"/>
    </row>
    <row r="2439" spans="1:9">
      <c r="A2439" s="120"/>
      <c r="B2439" s="120"/>
      <c r="F2439" s="120"/>
      <c r="G2439" s="120"/>
      <c r="H2439" s="120"/>
      <c r="I2439" s="120"/>
    </row>
    <row r="2440" spans="1:9">
      <c r="A2440" s="120"/>
      <c r="B2440" s="120"/>
      <c r="F2440" s="120"/>
      <c r="G2440" s="120"/>
      <c r="H2440" s="120"/>
      <c r="I2440" s="120"/>
    </row>
    <row r="2441" spans="1:9">
      <c r="A2441" s="120"/>
      <c r="B2441" s="120"/>
      <c r="F2441" s="120"/>
      <c r="G2441" s="120"/>
      <c r="H2441" s="120"/>
      <c r="I2441" s="120"/>
    </row>
    <row r="2442" spans="1:9">
      <c r="A2442" s="120"/>
      <c r="B2442" s="120"/>
      <c r="F2442" s="120"/>
      <c r="G2442" s="120"/>
      <c r="H2442" s="120"/>
      <c r="I2442" s="120"/>
    </row>
    <row r="2443" spans="1:9">
      <c r="A2443" s="120"/>
      <c r="B2443" s="120"/>
      <c r="F2443" s="120"/>
      <c r="G2443" s="120"/>
      <c r="H2443" s="120"/>
      <c r="I2443" s="120"/>
    </row>
    <row r="2444" spans="1:9">
      <c r="A2444" s="120"/>
      <c r="B2444" s="120"/>
      <c r="F2444" s="120"/>
      <c r="G2444" s="120"/>
      <c r="H2444" s="120"/>
      <c r="I2444" s="120"/>
    </row>
    <row r="2445" spans="1:9">
      <c r="A2445" s="120"/>
      <c r="B2445" s="120"/>
      <c r="F2445" s="120"/>
      <c r="G2445" s="120"/>
      <c r="H2445" s="120"/>
      <c r="I2445" s="120"/>
    </row>
    <row r="2446" spans="1:9">
      <c r="A2446" s="120"/>
      <c r="B2446" s="120"/>
      <c r="F2446" s="120"/>
      <c r="G2446" s="120"/>
      <c r="H2446" s="120"/>
      <c r="I2446" s="120"/>
    </row>
    <row r="2447" spans="1:9">
      <c r="A2447" s="120"/>
      <c r="B2447" s="120"/>
      <c r="F2447" s="120"/>
      <c r="G2447" s="120"/>
      <c r="H2447" s="120"/>
      <c r="I2447" s="120"/>
    </row>
    <row r="2448" spans="1:9">
      <c r="A2448" s="120"/>
      <c r="B2448" s="120"/>
      <c r="F2448" s="120"/>
      <c r="G2448" s="120"/>
      <c r="H2448" s="120"/>
      <c r="I2448" s="120"/>
    </row>
    <row r="2449" spans="1:9">
      <c r="A2449" s="120"/>
      <c r="B2449" s="120"/>
      <c r="F2449" s="120"/>
      <c r="G2449" s="120"/>
      <c r="H2449" s="120"/>
      <c r="I2449" s="120"/>
    </row>
    <row r="2450" spans="1:9">
      <c r="A2450" s="120"/>
      <c r="B2450" s="120"/>
      <c r="F2450" s="120"/>
      <c r="G2450" s="120"/>
      <c r="H2450" s="120"/>
      <c r="I2450" s="120"/>
    </row>
    <row r="2451" spans="1:9">
      <c r="A2451" s="120"/>
      <c r="B2451" s="120"/>
      <c r="F2451" s="120"/>
      <c r="G2451" s="120"/>
      <c r="H2451" s="120"/>
      <c r="I2451" s="120"/>
    </row>
    <row r="2452" spans="1:9">
      <c r="A2452" s="120"/>
      <c r="B2452" s="120"/>
      <c r="F2452" s="120"/>
      <c r="G2452" s="120"/>
      <c r="H2452" s="120"/>
      <c r="I2452" s="120"/>
    </row>
    <row r="2453" spans="1:9">
      <c r="A2453" s="120"/>
      <c r="B2453" s="120"/>
      <c r="F2453" s="120"/>
      <c r="G2453" s="120"/>
      <c r="H2453" s="120"/>
      <c r="I2453" s="120"/>
    </row>
    <row r="2454" spans="1:9">
      <c r="A2454" s="120"/>
      <c r="B2454" s="120"/>
      <c r="F2454" s="120"/>
      <c r="G2454" s="120"/>
      <c r="H2454" s="120"/>
      <c r="I2454" s="120"/>
    </row>
    <row r="2455" spans="1:9">
      <c r="A2455" s="120"/>
      <c r="B2455" s="120"/>
      <c r="F2455" s="120"/>
      <c r="G2455" s="120"/>
      <c r="H2455" s="120"/>
      <c r="I2455" s="120"/>
    </row>
    <row r="2456" spans="1:9">
      <c r="A2456" s="120"/>
      <c r="B2456" s="120"/>
      <c r="F2456" s="120"/>
      <c r="G2456" s="120"/>
      <c r="H2456" s="120"/>
      <c r="I2456" s="120"/>
    </row>
    <row r="2457" spans="1:9">
      <c r="A2457" s="120"/>
      <c r="B2457" s="120"/>
      <c r="F2457" s="120"/>
      <c r="G2457" s="120"/>
      <c r="H2457" s="120"/>
      <c r="I2457" s="120"/>
    </row>
    <row r="2458" spans="1:9">
      <c r="A2458" s="120"/>
      <c r="B2458" s="120"/>
      <c r="F2458" s="120"/>
      <c r="G2458" s="120"/>
      <c r="H2458" s="120"/>
      <c r="I2458" s="120"/>
    </row>
    <row r="2459" spans="1:9">
      <c r="A2459" s="120"/>
      <c r="B2459" s="120"/>
      <c r="F2459" s="120"/>
      <c r="G2459" s="120"/>
      <c r="H2459" s="120"/>
      <c r="I2459" s="120"/>
    </row>
    <row r="2460" spans="1:9">
      <c r="A2460" s="120"/>
      <c r="B2460" s="120"/>
      <c r="F2460" s="120"/>
      <c r="G2460" s="120"/>
      <c r="H2460" s="120"/>
      <c r="I2460" s="120"/>
    </row>
    <row r="2461" spans="1:9">
      <c r="A2461" s="120"/>
      <c r="B2461" s="120"/>
      <c r="F2461" s="120"/>
      <c r="G2461" s="120"/>
      <c r="H2461" s="120"/>
      <c r="I2461" s="120"/>
    </row>
    <row r="2462" spans="1:9">
      <c r="A2462" s="120"/>
      <c r="B2462" s="120"/>
      <c r="F2462" s="120"/>
      <c r="G2462" s="120"/>
      <c r="H2462" s="120"/>
      <c r="I2462" s="120"/>
    </row>
    <row r="2463" spans="1:9">
      <c r="A2463" s="120"/>
      <c r="B2463" s="120"/>
      <c r="F2463" s="120"/>
      <c r="G2463" s="120"/>
      <c r="H2463" s="120"/>
      <c r="I2463" s="120"/>
    </row>
    <row r="2464" spans="1:9">
      <c r="A2464" s="120"/>
      <c r="B2464" s="120"/>
      <c r="F2464" s="120"/>
      <c r="G2464" s="120"/>
      <c r="H2464" s="120"/>
      <c r="I2464" s="120"/>
    </row>
    <row r="2465" spans="1:9">
      <c r="A2465" s="120"/>
      <c r="B2465" s="120"/>
      <c r="F2465" s="120"/>
      <c r="G2465" s="120"/>
      <c r="H2465" s="120"/>
      <c r="I2465" s="120"/>
    </row>
    <row r="2466" spans="1:9">
      <c r="A2466" s="120"/>
      <c r="B2466" s="120"/>
      <c r="F2466" s="120"/>
      <c r="G2466" s="120"/>
      <c r="H2466" s="120"/>
      <c r="I2466" s="120"/>
    </row>
    <row r="2467" spans="1:9">
      <c r="A2467" s="120"/>
      <c r="B2467" s="120"/>
      <c r="F2467" s="120"/>
      <c r="G2467" s="120"/>
      <c r="H2467" s="120"/>
      <c r="I2467" s="120"/>
    </row>
    <row r="2468" spans="1:9">
      <c r="A2468" s="120"/>
      <c r="B2468" s="120"/>
      <c r="F2468" s="120"/>
      <c r="G2468" s="120"/>
      <c r="H2468" s="120"/>
      <c r="I2468" s="120"/>
    </row>
    <row r="2469" spans="1:9">
      <c r="A2469" s="120"/>
      <c r="B2469" s="120"/>
      <c r="F2469" s="120"/>
      <c r="G2469" s="120"/>
      <c r="H2469" s="120"/>
      <c r="I2469" s="120"/>
    </row>
    <row r="2470" spans="1:9">
      <c r="A2470" s="120"/>
      <c r="B2470" s="120"/>
      <c r="F2470" s="120"/>
      <c r="G2470" s="120"/>
      <c r="H2470" s="120"/>
      <c r="I2470" s="120"/>
    </row>
    <row r="2471" spans="1:9">
      <c r="A2471" s="120"/>
      <c r="B2471" s="120"/>
      <c r="F2471" s="120"/>
      <c r="G2471" s="120"/>
      <c r="H2471" s="120"/>
      <c r="I2471" s="120"/>
    </row>
    <row r="2472" spans="1:9">
      <c r="A2472" s="120"/>
      <c r="B2472" s="120"/>
      <c r="F2472" s="120"/>
      <c r="G2472" s="120"/>
      <c r="H2472" s="120"/>
      <c r="I2472" s="120"/>
    </row>
    <row r="2473" spans="1:9">
      <c r="A2473" s="120"/>
      <c r="B2473" s="120"/>
      <c r="F2473" s="120"/>
      <c r="G2473" s="120"/>
      <c r="H2473" s="120"/>
      <c r="I2473" s="120"/>
    </row>
    <row r="2474" spans="1:9">
      <c r="A2474" s="120"/>
      <c r="B2474" s="120"/>
      <c r="F2474" s="120"/>
      <c r="G2474" s="120"/>
      <c r="H2474" s="120"/>
      <c r="I2474" s="120"/>
    </row>
    <row r="2475" spans="1:9">
      <c r="A2475" s="120"/>
      <c r="B2475" s="120"/>
      <c r="F2475" s="120"/>
      <c r="G2475" s="120"/>
      <c r="H2475" s="120"/>
      <c r="I2475" s="120"/>
    </row>
    <row r="2476" spans="1:9">
      <c r="A2476" s="120"/>
      <c r="B2476" s="120"/>
      <c r="F2476" s="120"/>
      <c r="G2476" s="120"/>
      <c r="H2476" s="120"/>
      <c r="I2476" s="120"/>
    </row>
    <row r="2477" spans="1:9">
      <c r="A2477" s="120"/>
      <c r="B2477" s="120"/>
      <c r="F2477" s="120"/>
      <c r="G2477" s="120"/>
      <c r="H2477" s="120"/>
      <c r="I2477" s="120"/>
    </row>
    <row r="2478" spans="1:9">
      <c r="A2478" s="120"/>
      <c r="B2478" s="120"/>
      <c r="F2478" s="120"/>
      <c r="G2478" s="120"/>
      <c r="H2478" s="120"/>
      <c r="I2478" s="120"/>
    </row>
    <row r="2479" spans="1:9">
      <c r="A2479" s="120"/>
      <c r="B2479" s="120"/>
      <c r="F2479" s="120"/>
      <c r="G2479" s="120"/>
      <c r="H2479" s="120"/>
      <c r="I2479" s="120"/>
    </row>
    <row r="2480" spans="1:9">
      <c r="A2480" s="120"/>
      <c r="B2480" s="120"/>
      <c r="F2480" s="120"/>
      <c r="G2480" s="120"/>
      <c r="H2480" s="120"/>
      <c r="I2480" s="120"/>
    </row>
    <row r="2481" spans="1:9">
      <c r="A2481" s="120"/>
      <c r="B2481" s="120"/>
      <c r="F2481" s="120"/>
      <c r="G2481" s="120"/>
      <c r="H2481" s="120"/>
      <c r="I2481" s="120"/>
    </row>
    <row r="2482" spans="1:9">
      <c r="A2482" s="120"/>
      <c r="B2482" s="120"/>
      <c r="F2482" s="120"/>
      <c r="G2482" s="120"/>
      <c r="H2482" s="120"/>
      <c r="I2482" s="120"/>
    </row>
    <row r="2483" spans="1:9">
      <c r="A2483" s="120"/>
      <c r="B2483" s="120"/>
      <c r="F2483" s="120"/>
      <c r="G2483" s="120"/>
      <c r="H2483" s="120"/>
      <c r="I2483" s="120"/>
    </row>
    <row r="2484" spans="1:9">
      <c r="A2484" s="120"/>
      <c r="B2484" s="120"/>
      <c r="F2484" s="120"/>
      <c r="G2484" s="120"/>
      <c r="H2484" s="120"/>
      <c r="I2484" s="120"/>
    </row>
    <row r="2485" spans="1:9">
      <c r="A2485" s="120"/>
      <c r="B2485" s="120"/>
      <c r="F2485" s="120"/>
      <c r="G2485" s="120"/>
      <c r="H2485" s="120"/>
      <c r="I2485" s="120"/>
    </row>
    <row r="2486" spans="1:9">
      <c r="A2486" s="120"/>
      <c r="B2486" s="120"/>
      <c r="F2486" s="120"/>
      <c r="G2486" s="120"/>
      <c r="H2486" s="120"/>
      <c r="I2486" s="120"/>
    </row>
    <row r="2487" spans="1:9">
      <c r="A2487" s="120"/>
      <c r="B2487" s="120"/>
      <c r="F2487" s="120"/>
      <c r="G2487" s="120"/>
      <c r="H2487" s="120"/>
      <c r="I2487" s="120"/>
    </row>
    <row r="2488" spans="1:9">
      <c r="A2488" s="120"/>
      <c r="B2488" s="120"/>
      <c r="F2488" s="120"/>
      <c r="G2488" s="120"/>
      <c r="H2488" s="120"/>
      <c r="I2488" s="120"/>
    </row>
    <row r="2489" spans="1:9">
      <c r="A2489" s="120"/>
      <c r="B2489" s="120"/>
      <c r="F2489" s="120"/>
      <c r="G2489" s="120"/>
      <c r="H2489" s="120"/>
      <c r="I2489" s="120"/>
    </row>
    <row r="2490" spans="1:9">
      <c r="A2490" s="120"/>
      <c r="B2490" s="120"/>
      <c r="F2490" s="120"/>
      <c r="G2490" s="120"/>
      <c r="H2490" s="120"/>
      <c r="I2490" s="120"/>
    </row>
    <row r="2491" spans="1:9">
      <c r="A2491" s="120"/>
      <c r="B2491" s="120"/>
      <c r="F2491" s="120"/>
      <c r="G2491" s="120"/>
      <c r="H2491" s="120"/>
      <c r="I2491" s="120"/>
    </row>
    <row r="2492" spans="1:9">
      <c r="A2492" s="120"/>
      <c r="B2492" s="120"/>
      <c r="F2492" s="120"/>
      <c r="G2492" s="120"/>
      <c r="H2492" s="120"/>
      <c r="I2492" s="120"/>
    </row>
    <row r="2493" spans="1:9">
      <c r="A2493" s="120"/>
      <c r="B2493" s="120"/>
      <c r="F2493" s="120"/>
      <c r="G2493" s="120"/>
      <c r="H2493" s="120"/>
      <c r="I2493" s="120"/>
    </row>
    <row r="2494" spans="1:9">
      <c r="A2494" s="120"/>
      <c r="B2494" s="120"/>
      <c r="F2494" s="120"/>
      <c r="G2494" s="120"/>
      <c r="H2494" s="120"/>
      <c r="I2494" s="120"/>
    </row>
    <row r="2495" spans="1:9">
      <c r="A2495" s="120"/>
      <c r="B2495" s="120"/>
      <c r="F2495" s="120"/>
      <c r="G2495" s="120"/>
      <c r="H2495" s="120"/>
      <c r="I2495" s="120"/>
    </row>
    <row r="2496" spans="1:9">
      <c r="A2496" s="120"/>
      <c r="B2496" s="120"/>
      <c r="F2496" s="120"/>
      <c r="G2496" s="120"/>
      <c r="H2496" s="120"/>
      <c r="I2496" s="120"/>
    </row>
    <row r="2497" spans="1:9">
      <c r="A2497" s="120"/>
      <c r="B2497" s="120"/>
      <c r="F2497" s="120"/>
      <c r="G2497" s="120"/>
      <c r="H2497" s="120"/>
      <c r="I2497" s="120"/>
    </row>
    <row r="2498" spans="1:9">
      <c r="A2498" s="120"/>
      <c r="B2498" s="120"/>
      <c r="F2498" s="120"/>
      <c r="G2498" s="120"/>
      <c r="H2498" s="120"/>
      <c r="I2498" s="120"/>
    </row>
    <row r="2499" spans="1:9">
      <c r="A2499" s="120"/>
      <c r="B2499" s="120"/>
      <c r="F2499" s="120"/>
      <c r="G2499" s="120"/>
      <c r="H2499" s="120"/>
      <c r="I2499" s="120"/>
    </row>
    <row r="2500" spans="1:9">
      <c r="A2500" s="120"/>
      <c r="B2500" s="120"/>
      <c r="F2500" s="120"/>
      <c r="G2500" s="120"/>
      <c r="H2500" s="120"/>
      <c r="I2500" s="120"/>
    </row>
    <row r="2501" spans="1:9">
      <c r="A2501" s="120"/>
      <c r="B2501" s="120"/>
      <c r="F2501" s="120"/>
      <c r="G2501" s="120"/>
      <c r="H2501" s="120"/>
      <c r="I2501" s="120"/>
    </row>
    <row r="2502" spans="1:9">
      <c r="A2502" s="120"/>
      <c r="B2502" s="120"/>
      <c r="F2502" s="120"/>
      <c r="G2502" s="120"/>
      <c r="H2502" s="120"/>
      <c r="I2502" s="120"/>
    </row>
    <row r="2503" spans="1:9">
      <c r="A2503" s="120"/>
      <c r="B2503" s="120"/>
      <c r="F2503" s="120"/>
      <c r="G2503" s="120"/>
      <c r="H2503" s="120"/>
      <c r="I2503" s="120"/>
    </row>
    <row r="2504" spans="1:9">
      <c r="A2504" s="120"/>
      <c r="B2504" s="120"/>
      <c r="F2504" s="120"/>
      <c r="G2504" s="120"/>
      <c r="H2504" s="120"/>
      <c r="I2504" s="120"/>
    </row>
    <row r="2505" spans="1:9">
      <c r="A2505" s="120"/>
      <c r="B2505" s="120"/>
      <c r="F2505" s="120"/>
      <c r="G2505" s="120"/>
      <c r="H2505" s="120"/>
      <c r="I2505" s="120"/>
    </row>
    <row r="2506" spans="1:9">
      <c r="A2506" s="120"/>
      <c r="B2506" s="120"/>
      <c r="F2506" s="120"/>
      <c r="G2506" s="120"/>
      <c r="H2506" s="120"/>
      <c r="I2506" s="120"/>
    </row>
    <row r="2507" spans="1:9">
      <c r="A2507" s="120"/>
      <c r="B2507" s="120"/>
      <c r="F2507" s="120"/>
      <c r="G2507" s="120"/>
      <c r="H2507" s="120"/>
      <c r="I2507" s="120"/>
    </row>
    <row r="2508" spans="1:9">
      <c r="A2508" s="120"/>
      <c r="B2508" s="120"/>
      <c r="F2508" s="120"/>
      <c r="G2508" s="120"/>
      <c r="H2508" s="120"/>
      <c r="I2508" s="120"/>
    </row>
    <row r="2509" spans="1:9">
      <c r="A2509" s="120"/>
      <c r="B2509" s="120"/>
      <c r="F2509" s="120"/>
      <c r="G2509" s="120"/>
      <c r="H2509" s="120"/>
      <c r="I2509" s="120"/>
    </row>
    <row r="2510" spans="1:9">
      <c r="A2510" s="120"/>
      <c r="B2510" s="120"/>
      <c r="F2510" s="120"/>
      <c r="G2510" s="120"/>
      <c r="H2510" s="120"/>
      <c r="I2510" s="120"/>
    </row>
    <row r="2511" spans="1:9">
      <c r="A2511" s="120"/>
      <c r="B2511" s="120"/>
      <c r="F2511" s="120"/>
      <c r="G2511" s="120"/>
      <c r="H2511" s="120"/>
      <c r="I2511" s="120"/>
    </row>
    <row r="2512" spans="1:9">
      <c r="A2512" s="120"/>
      <c r="B2512" s="120"/>
      <c r="F2512" s="120"/>
      <c r="G2512" s="120"/>
      <c r="H2512" s="120"/>
      <c r="I2512" s="120"/>
    </row>
    <row r="2513" spans="1:9">
      <c r="A2513" s="120"/>
      <c r="B2513" s="120"/>
      <c r="F2513" s="120"/>
      <c r="G2513" s="120"/>
      <c r="H2513" s="120"/>
      <c r="I2513" s="120"/>
    </row>
    <row r="2514" spans="1:9">
      <c r="A2514" s="120"/>
      <c r="B2514" s="120"/>
      <c r="F2514" s="120"/>
      <c r="G2514" s="120"/>
      <c r="H2514" s="120"/>
      <c r="I2514" s="120"/>
    </row>
    <row r="2515" spans="1:9">
      <c r="A2515" s="120"/>
      <c r="B2515" s="120"/>
      <c r="F2515" s="120"/>
      <c r="G2515" s="120"/>
      <c r="H2515" s="120"/>
      <c r="I2515" s="120"/>
    </row>
    <row r="2516" spans="1:9">
      <c r="A2516" s="120"/>
      <c r="B2516" s="120"/>
      <c r="F2516" s="120"/>
      <c r="G2516" s="120"/>
      <c r="H2516" s="120"/>
      <c r="I2516" s="120"/>
    </row>
    <row r="2517" spans="1:9">
      <c r="A2517" s="120"/>
      <c r="B2517" s="120"/>
      <c r="F2517" s="120"/>
      <c r="G2517" s="120"/>
      <c r="H2517" s="120"/>
      <c r="I2517" s="120"/>
    </row>
    <row r="2518" spans="1:9">
      <c r="A2518" s="120"/>
      <c r="B2518" s="120"/>
      <c r="F2518" s="120"/>
      <c r="G2518" s="120"/>
      <c r="H2518" s="120"/>
      <c r="I2518" s="120"/>
    </row>
    <row r="2519" spans="1:9">
      <c r="A2519" s="120"/>
      <c r="B2519" s="120"/>
      <c r="F2519" s="120"/>
      <c r="G2519" s="120"/>
      <c r="H2519" s="120"/>
      <c r="I2519" s="120"/>
    </row>
    <row r="2520" spans="1:9">
      <c r="A2520" s="120"/>
      <c r="B2520" s="120"/>
      <c r="F2520" s="120"/>
      <c r="G2520" s="120"/>
      <c r="H2520" s="120"/>
      <c r="I2520" s="120"/>
    </row>
    <row r="2521" spans="1:9">
      <c r="A2521" s="120"/>
      <c r="B2521" s="120"/>
      <c r="F2521" s="120"/>
      <c r="G2521" s="120"/>
      <c r="H2521" s="120"/>
      <c r="I2521" s="120"/>
    </row>
    <row r="2522" spans="1:9">
      <c r="A2522" s="120"/>
      <c r="B2522" s="120"/>
      <c r="F2522" s="120"/>
      <c r="G2522" s="120"/>
      <c r="H2522" s="120"/>
      <c r="I2522" s="120"/>
    </row>
    <row r="2523" spans="1:9">
      <c r="A2523" s="120"/>
      <c r="B2523" s="120"/>
      <c r="F2523" s="120"/>
      <c r="G2523" s="120"/>
      <c r="H2523" s="120"/>
      <c r="I2523" s="120"/>
    </row>
    <row r="2524" spans="1:9">
      <c r="A2524" s="120"/>
      <c r="B2524" s="120"/>
      <c r="F2524" s="120"/>
      <c r="G2524" s="120"/>
      <c r="H2524" s="120"/>
      <c r="I2524" s="120"/>
    </row>
    <row r="2525" spans="1:9">
      <c r="A2525" s="120"/>
      <c r="B2525" s="120"/>
      <c r="F2525" s="120"/>
      <c r="G2525" s="120"/>
      <c r="H2525" s="120"/>
      <c r="I2525" s="120"/>
    </row>
    <row r="2526" spans="1:9">
      <c r="A2526" s="120"/>
      <c r="B2526" s="120"/>
      <c r="F2526" s="120"/>
      <c r="G2526" s="120"/>
      <c r="H2526" s="120"/>
      <c r="I2526" s="120"/>
    </row>
    <row r="2527" spans="1:9">
      <c r="A2527" s="120"/>
      <c r="B2527" s="120"/>
      <c r="F2527" s="120"/>
      <c r="G2527" s="120"/>
      <c r="H2527" s="120"/>
      <c r="I2527" s="120"/>
    </row>
    <row r="2528" spans="1:9">
      <c r="A2528" s="120"/>
      <c r="B2528" s="120"/>
      <c r="F2528" s="120"/>
      <c r="G2528" s="120"/>
      <c r="H2528" s="120"/>
      <c r="I2528" s="120"/>
    </row>
    <row r="2529" spans="1:9">
      <c r="A2529" s="120"/>
      <c r="B2529" s="120"/>
      <c r="F2529" s="120"/>
      <c r="G2529" s="120"/>
      <c r="H2529" s="120"/>
      <c r="I2529" s="120"/>
    </row>
    <row r="2530" spans="1:9">
      <c r="A2530" s="120"/>
      <c r="B2530" s="120"/>
      <c r="F2530" s="120"/>
      <c r="G2530" s="120"/>
      <c r="H2530" s="120"/>
      <c r="I2530" s="120"/>
    </row>
    <row r="2531" spans="1:9">
      <c r="A2531" s="120"/>
      <c r="B2531" s="120"/>
      <c r="F2531" s="120"/>
      <c r="G2531" s="120"/>
      <c r="H2531" s="120"/>
      <c r="I2531" s="120"/>
    </row>
    <row r="2532" spans="1:9">
      <c r="A2532" s="120"/>
      <c r="B2532" s="120"/>
      <c r="F2532" s="120"/>
      <c r="G2532" s="120"/>
      <c r="H2532" s="120"/>
      <c r="I2532" s="120"/>
    </row>
    <row r="2533" spans="1:9">
      <c r="A2533" s="120"/>
      <c r="B2533" s="120"/>
      <c r="F2533" s="120"/>
      <c r="G2533" s="120"/>
      <c r="H2533" s="120"/>
      <c r="I2533" s="120"/>
    </row>
    <row r="2534" spans="1:9">
      <c r="A2534" s="120"/>
      <c r="B2534" s="120"/>
      <c r="F2534" s="120"/>
      <c r="G2534" s="120"/>
      <c r="H2534" s="120"/>
      <c r="I2534" s="120"/>
    </row>
    <row r="2535" spans="1:9">
      <c r="A2535" s="120"/>
      <c r="B2535" s="120"/>
      <c r="F2535" s="120"/>
      <c r="G2535" s="120"/>
      <c r="H2535" s="120"/>
      <c r="I2535" s="120"/>
    </row>
    <row r="2536" spans="1:9">
      <c r="A2536" s="120"/>
      <c r="B2536" s="120"/>
      <c r="F2536" s="120"/>
      <c r="G2536" s="120"/>
      <c r="H2536" s="120"/>
      <c r="I2536" s="120"/>
    </row>
    <row r="2537" spans="1:9">
      <c r="A2537" s="120"/>
      <c r="B2537" s="120"/>
      <c r="F2537" s="120"/>
      <c r="G2537" s="120"/>
      <c r="H2537" s="120"/>
      <c r="I2537" s="120"/>
    </row>
    <row r="2538" spans="1:9">
      <c r="A2538" s="120"/>
      <c r="B2538" s="120"/>
      <c r="F2538" s="120"/>
      <c r="G2538" s="120"/>
      <c r="H2538" s="120"/>
      <c r="I2538" s="120"/>
    </row>
    <row r="2539" spans="1:9">
      <c r="A2539" s="120"/>
      <c r="B2539" s="120"/>
      <c r="F2539" s="120"/>
      <c r="G2539" s="120"/>
      <c r="H2539" s="120"/>
      <c r="I2539" s="120"/>
    </row>
    <row r="2540" spans="1:9">
      <c r="A2540" s="120"/>
      <c r="B2540" s="120"/>
      <c r="F2540" s="120"/>
      <c r="G2540" s="120"/>
      <c r="H2540" s="120"/>
      <c r="I2540" s="120"/>
    </row>
    <row r="2541" spans="1:9">
      <c r="A2541" s="120"/>
      <c r="B2541" s="120"/>
      <c r="F2541" s="120"/>
      <c r="G2541" s="120"/>
      <c r="H2541" s="120"/>
      <c r="I2541" s="120"/>
    </row>
    <row r="2542" spans="1:9">
      <c r="A2542" s="120"/>
      <c r="B2542" s="120"/>
      <c r="F2542" s="120"/>
      <c r="G2542" s="120"/>
      <c r="H2542" s="120"/>
      <c r="I2542" s="120"/>
    </row>
    <row r="2543" spans="1:9">
      <c r="A2543" s="120"/>
      <c r="B2543" s="120"/>
      <c r="F2543" s="120"/>
      <c r="G2543" s="120"/>
      <c r="H2543" s="120"/>
      <c r="I2543" s="120"/>
    </row>
    <row r="2544" spans="1:9">
      <c r="A2544" s="120"/>
      <c r="B2544" s="120"/>
      <c r="F2544" s="120"/>
      <c r="G2544" s="120"/>
      <c r="H2544" s="120"/>
      <c r="I2544" s="120"/>
    </row>
    <row r="2545" spans="1:9">
      <c r="A2545" s="120"/>
      <c r="B2545" s="120"/>
      <c r="F2545" s="120"/>
      <c r="G2545" s="120"/>
      <c r="H2545" s="120"/>
      <c r="I2545" s="120"/>
    </row>
    <row r="2546" spans="1:9">
      <c r="A2546" s="120"/>
      <c r="B2546" s="120"/>
      <c r="F2546" s="120"/>
      <c r="G2546" s="120"/>
      <c r="H2546" s="120"/>
      <c r="I2546" s="120"/>
    </row>
    <row r="2547" spans="1:9">
      <c r="A2547" s="120"/>
      <c r="B2547" s="120"/>
      <c r="F2547" s="120"/>
      <c r="G2547" s="120"/>
      <c r="H2547" s="120"/>
      <c r="I2547" s="120"/>
    </row>
    <row r="2548" spans="1:9">
      <c r="A2548" s="120"/>
      <c r="B2548" s="120"/>
      <c r="F2548" s="120"/>
      <c r="G2548" s="120"/>
      <c r="H2548" s="120"/>
      <c r="I2548" s="120"/>
    </row>
    <row r="2549" spans="1:9">
      <c r="A2549" s="120"/>
      <c r="B2549" s="120"/>
      <c r="F2549" s="120"/>
      <c r="G2549" s="120"/>
      <c r="H2549" s="120"/>
      <c r="I2549" s="120"/>
    </row>
    <row r="2550" spans="1:9">
      <c r="A2550" s="120"/>
      <c r="B2550" s="120"/>
      <c r="F2550" s="120"/>
      <c r="G2550" s="120"/>
      <c r="H2550" s="120"/>
      <c r="I2550" s="120"/>
    </row>
    <row r="2551" spans="1:9">
      <c r="A2551" s="120"/>
      <c r="B2551" s="120"/>
      <c r="F2551" s="120"/>
      <c r="G2551" s="120"/>
      <c r="H2551" s="120"/>
      <c r="I2551" s="120"/>
    </row>
    <row r="2552" spans="1:9">
      <c r="A2552" s="120"/>
      <c r="B2552" s="120"/>
      <c r="F2552" s="120"/>
      <c r="G2552" s="120"/>
      <c r="H2552" s="120"/>
      <c r="I2552" s="120"/>
    </row>
    <row r="2553" spans="1:9">
      <c r="A2553" s="120"/>
      <c r="B2553" s="120"/>
      <c r="F2553" s="120"/>
      <c r="G2553" s="120"/>
      <c r="H2553" s="120"/>
      <c r="I2553" s="120"/>
    </row>
    <row r="2554" spans="1:9">
      <c r="A2554" s="120"/>
      <c r="B2554" s="120"/>
      <c r="F2554" s="120"/>
      <c r="G2554" s="120"/>
      <c r="H2554" s="120"/>
      <c r="I2554" s="120"/>
    </row>
    <row r="2555" spans="1:9">
      <c r="A2555" s="120"/>
      <c r="B2555" s="120"/>
      <c r="F2555" s="120"/>
      <c r="G2555" s="120"/>
      <c r="H2555" s="120"/>
      <c r="I2555" s="120"/>
    </row>
    <row r="2556" spans="1:9">
      <c r="A2556" s="120"/>
      <c r="B2556" s="120"/>
      <c r="F2556" s="120"/>
      <c r="G2556" s="120"/>
      <c r="H2556" s="120"/>
      <c r="I2556" s="120"/>
    </row>
    <row r="2557" spans="1:9">
      <c r="A2557" s="120"/>
      <c r="B2557" s="120"/>
      <c r="F2557" s="120"/>
      <c r="G2557" s="120"/>
      <c r="H2557" s="120"/>
      <c r="I2557" s="120"/>
    </row>
    <row r="2558" spans="1:9">
      <c r="A2558" s="120"/>
      <c r="B2558" s="120"/>
      <c r="F2558" s="120"/>
      <c r="G2558" s="120"/>
      <c r="H2558" s="120"/>
      <c r="I2558" s="120"/>
    </row>
    <row r="2559" spans="1:9">
      <c r="A2559" s="120"/>
      <c r="B2559" s="120"/>
      <c r="F2559" s="120"/>
      <c r="G2559" s="120"/>
      <c r="H2559" s="120"/>
      <c r="I2559" s="120"/>
    </row>
    <row r="2560" spans="1:9">
      <c r="A2560" s="120"/>
      <c r="B2560" s="120"/>
      <c r="F2560" s="120"/>
      <c r="G2560" s="120"/>
      <c r="H2560" s="120"/>
      <c r="I2560" s="120"/>
    </row>
    <row r="2561" spans="1:9">
      <c r="A2561" s="120"/>
      <c r="B2561" s="120"/>
      <c r="F2561" s="120"/>
      <c r="G2561" s="120"/>
      <c r="H2561" s="120"/>
      <c r="I2561" s="120"/>
    </row>
    <row r="2562" spans="1:9">
      <c r="A2562" s="120"/>
      <c r="B2562" s="120"/>
      <c r="F2562" s="120"/>
      <c r="G2562" s="120"/>
      <c r="H2562" s="120"/>
      <c r="I2562" s="120"/>
    </row>
    <row r="2563" spans="1:9">
      <c r="A2563" s="120"/>
      <c r="B2563" s="120"/>
      <c r="F2563" s="120"/>
      <c r="G2563" s="120"/>
      <c r="H2563" s="120"/>
      <c r="I2563" s="120"/>
    </row>
    <row r="2564" spans="1:9">
      <c r="A2564" s="120"/>
      <c r="B2564" s="120"/>
      <c r="F2564" s="120"/>
      <c r="G2564" s="120"/>
      <c r="H2564" s="120"/>
      <c r="I2564" s="120"/>
    </row>
    <row r="2565" spans="1:9">
      <c r="A2565" s="120"/>
      <c r="B2565" s="120"/>
      <c r="F2565" s="120"/>
      <c r="G2565" s="120"/>
      <c r="H2565" s="120"/>
      <c r="I2565" s="120"/>
    </row>
    <row r="2566" spans="1:9">
      <c r="A2566" s="120"/>
      <c r="B2566" s="120"/>
      <c r="F2566" s="120"/>
      <c r="G2566" s="120"/>
      <c r="H2566" s="120"/>
      <c r="I2566" s="120"/>
    </row>
    <row r="2567" spans="1:9">
      <c r="A2567" s="120"/>
      <c r="B2567" s="120"/>
      <c r="F2567" s="120"/>
      <c r="G2567" s="120"/>
      <c r="H2567" s="120"/>
      <c r="I2567" s="120"/>
    </row>
    <row r="2568" spans="1:9">
      <c r="A2568" s="120"/>
      <c r="B2568" s="120"/>
      <c r="F2568" s="120"/>
      <c r="G2568" s="120"/>
      <c r="H2568" s="120"/>
      <c r="I2568" s="120"/>
    </row>
    <row r="2569" spans="1:9">
      <c r="A2569" s="120"/>
      <c r="B2569" s="120"/>
      <c r="F2569" s="120"/>
      <c r="G2569" s="120"/>
      <c r="H2569" s="120"/>
      <c r="I2569" s="120"/>
    </row>
    <row r="2570" spans="1:9">
      <c r="A2570" s="120"/>
      <c r="B2570" s="120"/>
      <c r="F2570" s="120"/>
      <c r="G2570" s="120"/>
      <c r="H2570" s="120"/>
      <c r="I2570" s="120"/>
    </row>
    <row r="2571" spans="1:9">
      <c r="A2571" s="120"/>
      <c r="B2571" s="120"/>
      <c r="F2571" s="120"/>
      <c r="G2571" s="120"/>
      <c r="H2571" s="120"/>
      <c r="I2571" s="120"/>
    </row>
    <row r="2572" spans="1:9">
      <c r="A2572" s="120"/>
      <c r="B2572" s="120"/>
      <c r="F2572" s="120"/>
      <c r="G2572" s="120"/>
      <c r="H2572" s="120"/>
      <c r="I2572" s="120"/>
    </row>
    <row r="2573" spans="1:9">
      <c r="A2573" s="120"/>
      <c r="B2573" s="120"/>
      <c r="F2573" s="120"/>
      <c r="G2573" s="120"/>
      <c r="H2573" s="120"/>
      <c r="I2573" s="120"/>
    </row>
    <row r="2574" spans="1:9">
      <c r="A2574" s="120"/>
      <c r="B2574" s="120"/>
      <c r="F2574" s="120"/>
      <c r="G2574" s="120"/>
      <c r="H2574" s="120"/>
      <c r="I2574" s="120"/>
    </row>
    <row r="2575" spans="1:9">
      <c r="A2575" s="120"/>
      <c r="B2575" s="120"/>
      <c r="F2575" s="120"/>
      <c r="G2575" s="120"/>
      <c r="H2575" s="120"/>
      <c r="I2575" s="120"/>
    </row>
    <row r="2576" spans="1:9">
      <c r="A2576" s="120"/>
      <c r="B2576" s="120"/>
      <c r="F2576" s="120"/>
      <c r="G2576" s="120"/>
      <c r="H2576" s="120"/>
      <c r="I2576" s="120"/>
    </row>
    <row r="2577" spans="1:9">
      <c r="A2577" s="120"/>
      <c r="B2577" s="120"/>
      <c r="F2577" s="120"/>
      <c r="G2577" s="120"/>
      <c r="H2577" s="120"/>
      <c r="I2577" s="120"/>
    </row>
    <row r="2578" spans="1:9">
      <c r="A2578" s="120"/>
      <c r="B2578" s="120"/>
      <c r="F2578" s="120"/>
      <c r="G2578" s="120"/>
      <c r="H2578" s="120"/>
      <c r="I2578" s="120"/>
    </row>
    <row r="2579" spans="1:9">
      <c r="A2579" s="120"/>
      <c r="B2579" s="120"/>
      <c r="F2579" s="120"/>
      <c r="G2579" s="120"/>
      <c r="H2579" s="120"/>
      <c r="I2579" s="120"/>
    </row>
    <row r="2580" spans="1:9">
      <c r="A2580" s="120"/>
      <c r="B2580" s="120"/>
      <c r="F2580" s="120"/>
      <c r="G2580" s="120"/>
      <c r="H2580" s="120"/>
      <c r="I2580" s="120"/>
    </row>
    <row r="2581" spans="1:9">
      <c r="A2581" s="120"/>
      <c r="B2581" s="120"/>
      <c r="F2581" s="120"/>
      <c r="G2581" s="120"/>
      <c r="H2581" s="120"/>
      <c r="I2581" s="120"/>
    </row>
    <row r="2582" spans="1:9">
      <c r="A2582" s="120"/>
      <c r="B2582" s="120"/>
      <c r="F2582" s="120"/>
      <c r="G2582" s="120"/>
      <c r="H2582" s="120"/>
      <c r="I2582" s="120"/>
    </row>
    <row r="2583" spans="1:9">
      <c r="A2583" s="120"/>
      <c r="B2583" s="120"/>
      <c r="F2583" s="120"/>
      <c r="G2583" s="120"/>
      <c r="H2583" s="120"/>
      <c r="I2583" s="120"/>
    </row>
    <row r="2584" spans="1:9">
      <c r="A2584" s="120"/>
      <c r="B2584" s="120"/>
      <c r="F2584" s="120"/>
      <c r="G2584" s="120"/>
      <c r="H2584" s="120"/>
      <c r="I2584" s="120"/>
    </row>
    <row r="2585" spans="1:9">
      <c r="A2585" s="120"/>
      <c r="B2585" s="120"/>
      <c r="F2585" s="120"/>
      <c r="G2585" s="120"/>
      <c r="H2585" s="120"/>
      <c r="I2585" s="120"/>
    </row>
    <row r="2586" spans="1:9">
      <c r="A2586" s="120"/>
      <c r="B2586" s="120"/>
      <c r="F2586" s="120"/>
      <c r="G2586" s="120"/>
      <c r="H2586" s="120"/>
      <c r="I2586" s="120"/>
    </row>
    <row r="2587" spans="1:9">
      <c r="A2587" s="120"/>
      <c r="B2587" s="120"/>
      <c r="F2587" s="120"/>
      <c r="G2587" s="120"/>
      <c r="H2587" s="120"/>
      <c r="I2587" s="120"/>
    </row>
    <row r="2588" spans="1:9">
      <c r="A2588" s="120"/>
      <c r="B2588" s="120"/>
      <c r="F2588" s="120"/>
      <c r="G2588" s="120"/>
      <c r="H2588" s="120"/>
      <c r="I2588" s="120"/>
    </row>
    <row r="2589" spans="1:9">
      <c r="A2589" s="120"/>
      <c r="B2589" s="120"/>
      <c r="F2589" s="120"/>
      <c r="G2589" s="120"/>
      <c r="H2589" s="120"/>
      <c r="I2589" s="120"/>
    </row>
    <row r="2590" spans="1:9">
      <c r="A2590" s="120"/>
      <c r="B2590" s="120"/>
      <c r="F2590" s="120"/>
      <c r="G2590" s="120"/>
      <c r="H2590" s="120"/>
      <c r="I2590" s="120"/>
    </row>
    <row r="2591" spans="1:9">
      <c r="A2591" s="120"/>
      <c r="B2591" s="120"/>
      <c r="F2591" s="120"/>
      <c r="G2591" s="120"/>
      <c r="H2591" s="120"/>
      <c r="I2591" s="120"/>
    </row>
    <row r="2592" spans="1:9">
      <c r="A2592" s="120"/>
      <c r="B2592" s="120"/>
      <c r="F2592" s="120"/>
      <c r="G2592" s="120"/>
      <c r="H2592" s="120"/>
      <c r="I2592" s="120"/>
    </row>
    <row r="2593" spans="1:9">
      <c r="A2593" s="120"/>
      <c r="B2593" s="120"/>
      <c r="F2593" s="120"/>
      <c r="G2593" s="120"/>
      <c r="H2593" s="120"/>
      <c r="I2593" s="120"/>
    </row>
    <row r="2594" spans="1:9">
      <c r="A2594" s="120"/>
      <c r="B2594" s="120"/>
      <c r="F2594" s="120"/>
      <c r="G2594" s="120"/>
      <c r="H2594" s="120"/>
      <c r="I2594" s="120"/>
    </row>
    <row r="2595" spans="1:9">
      <c r="A2595" s="120"/>
      <c r="B2595" s="120"/>
      <c r="F2595" s="120"/>
      <c r="G2595" s="120"/>
      <c r="H2595" s="120"/>
      <c r="I2595" s="120"/>
    </row>
    <row r="2596" spans="1:9">
      <c r="A2596" s="120"/>
      <c r="B2596" s="120"/>
      <c r="F2596" s="120"/>
      <c r="G2596" s="120"/>
      <c r="H2596" s="120"/>
      <c r="I2596" s="120"/>
    </row>
    <row r="2597" spans="1:9">
      <c r="A2597" s="120"/>
      <c r="B2597" s="120"/>
      <c r="F2597" s="120"/>
      <c r="G2597" s="120"/>
      <c r="H2597" s="120"/>
      <c r="I2597" s="120"/>
    </row>
    <row r="2598" spans="1:9">
      <c r="A2598" s="120"/>
      <c r="B2598" s="120"/>
      <c r="F2598" s="120"/>
      <c r="G2598" s="120"/>
      <c r="H2598" s="120"/>
      <c r="I2598" s="120"/>
    </row>
    <row r="2599" spans="1:9">
      <c r="A2599" s="120"/>
      <c r="B2599" s="120"/>
      <c r="F2599" s="120"/>
      <c r="G2599" s="120"/>
      <c r="H2599" s="120"/>
      <c r="I2599" s="120"/>
    </row>
    <row r="2600" spans="1:9">
      <c r="A2600" s="120"/>
      <c r="B2600" s="120"/>
      <c r="F2600" s="120"/>
      <c r="G2600" s="120"/>
      <c r="H2600" s="120"/>
      <c r="I2600" s="120"/>
    </row>
    <row r="2601" spans="1:9">
      <c r="A2601" s="120"/>
      <c r="B2601" s="120"/>
      <c r="F2601" s="120"/>
      <c r="G2601" s="120"/>
      <c r="H2601" s="120"/>
      <c r="I2601" s="120"/>
    </row>
    <row r="2602" spans="1:9">
      <c r="A2602" s="120"/>
      <c r="B2602" s="120"/>
      <c r="F2602" s="120"/>
      <c r="G2602" s="120"/>
      <c r="H2602" s="120"/>
      <c r="I2602" s="120"/>
    </row>
    <row r="2603" spans="1:9">
      <c r="A2603" s="120"/>
      <c r="B2603" s="120"/>
      <c r="F2603" s="120"/>
      <c r="G2603" s="120"/>
      <c r="H2603" s="120"/>
      <c r="I2603" s="120"/>
    </row>
    <row r="2604" spans="1:9">
      <c r="A2604" s="120"/>
      <c r="B2604" s="120"/>
      <c r="F2604" s="120"/>
      <c r="G2604" s="120"/>
      <c r="H2604" s="120"/>
      <c r="I2604" s="120"/>
    </row>
    <row r="2605" spans="1:9">
      <c r="A2605" s="120"/>
      <c r="B2605" s="120"/>
      <c r="F2605" s="120"/>
      <c r="G2605" s="120"/>
      <c r="H2605" s="120"/>
      <c r="I2605" s="120"/>
    </row>
    <row r="2606" spans="1:9">
      <c r="A2606" s="120"/>
      <c r="B2606" s="120"/>
      <c r="F2606" s="120"/>
      <c r="G2606" s="120"/>
      <c r="H2606" s="120"/>
      <c r="I2606" s="120"/>
    </row>
    <row r="2607" spans="1:9">
      <c r="A2607" s="120"/>
      <c r="B2607" s="120"/>
      <c r="F2607" s="120"/>
      <c r="G2607" s="120"/>
      <c r="H2607" s="120"/>
      <c r="I2607" s="120"/>
    </row>
    <row r="2608" spans="1:9">
      <c r="A2608" s="120"/>
      <c r="B2608" s="120"/>
      <c r="F2608" s="120"/>
      <c r="G2608" s="120"/>
      <c r="H2608" s="120"/>
      <c r="I2608" s="120"/>
    </row>
    <row r="2609" spans="1:9">
      <c r="A2609" s="120"/>
      <c r="B2609" s="120"/>
      <c r="F2609" s="120"/>
      <c r="G2609" s="120"/>
      <c r="H2609" s="120"/>
      <c r="I2609" s="120"/>
    </row>
    <row r="2610" spans="1:9">
      <c r="A2610" s="120"/>
      <c r="B2610" s="120"/>
      <c r="F2610" s="120"/>
      <c r="G2610" s="120"/>
      <c r="H2610" s="120"/>
      <c r="I2610" s="120"/>
    </row>
    <row r="2611" spans="1:9">
      <c r="A2611" s="120"/>
      <c r="B2611" s="120"/>
      <c r="F2611" s="120"/>
      <c r="G2611" s="120"/>
      <c r="H2611" s="120"/>
      <c r="I2611" s="120"/>
    </row>
    <row r="2612" spans="1:9">
      <c r="A2612" s="120"/>
      <c r="B2612" s="120"/>
      <c r="F2612" s="120"/>
      <c r="G2612" s="120"/>
      <c r="H2612" s="120"/>
      <c r="I2612" s="120"/>
    </row>
    <row r="2613" spans="1:9">
      <c r="A2613" s="120"/>
      <c r="B2613" s="120"/>
      <c r="F2613" s="120"/>
      <c r="G2613" s="120"/>
      <c r="H2613" s="120"/>
      <c r="I2613" s="120"/>
    </row>
    <row r="2614" spans="1:9">
      <c r="A2614" s="120"/>
      <c r="B2614" s="120"/>
      <c r="F2614" s="120"/>
      <c r="G2614" s="120"/>
      <c r="H2614" s="120"/>
      <c r="I2614" s="120"/>
    </row>
    <row r="2615" spans="1:9">
      <c r="A2615" s="120"/>
      <c r="B2615" s="120"/>
      <c r="F2615" s="120"/>
      <c r="G2615" s="120"/>
      <c r="H2615" s="120"/>
      <c r="I2615" s="120"/>
    </row>
    <row r="2616" spans="1:9">
      <c r="A2616" s="120"/>
      <c r="B2616" s="120"/>
      <c r="F2616" s="120"/>
      <c r="G2616" s="120"/>
      <c r="H2616" s="120"/>
      <c r="I2616" s="120"/>
    </row>
    <row r="2617" spans="1:9">
      <c r="A2617" s="120"/>
      <c r="B2617" s="120"/>
      <c r="F2617" s="120"/>
      <c r="G2617" s="120"/>
      <c r="H2617" s="120"/>
      <c r="I2617" s="120"/>
    </row>
    <row r="2618" spans="1:9">
      <c r="A2618" s="120"/>
      <c r="B2618" s="120"/>
      <c r="F2618" s="120"/>
      <c r="G2618" s="120"/>
      <c r="H2618" s="120"/>
      <c r="I2618" s="120"/>
    </row>
    <row r="2619" spans="1:9">
      <c r="A2619" s="120"/>
      <c r="B2619" s="120"/>
      <c r="F2619" s="120"/>
      <c r="G2619" s="120"/>
      <c r="H2619" s="120"/>
      <c r="I2619" s="120"/>
    </row>
    <row r="2620" spans="1:9">
      <c r="A2620" s="120"/>
      <c r="B2620" s="120"/>
      <c r="F2620" s="120"/>
      <c r="G2620" s="120"/>
      <c r="H2620" s="120"/>
      <c r="I2620" s="120"/>
    </row>
    <row r="2621" spans="1:9">
      <c r="A2621" s="120"/>
      <c r="B2621" s="120"/>
      <c r="F2621" s="120"/>
      <c r="G2621" s="120"/>
      <c r="H2621" s="120"/>
      <c r="I2621" s="120"/>
    </row>
    <row r="2622" spans="1:9">
      <c r="A2622" s="120"/>
      <c r="B2622" s="120"/>
      <c r="F2622" s="120"/>
      <c r="G2622" s="120"/>
      <c r="H2622" s="120"/>
      <c r="I2622" s="120"/>
    </row>
    <row r="2623" spans="1:9">
      <c r="A2623" s="120"/>
      <c r="B2623" s="120"/>
      <c r="F2623" s="120"/>
      <c r="G2623" s="120"/>
      <c r="H2623" s="120"/>
      <c r="I2623" s="120"/>
    </row>
    <row r="2624" spans="1:9">
      <c r="A2624" s="120"/>
      <c r="B2624" s="120"/>
      <c r="F2624" s="120"/>
      <c r="G2624" s="120"/>
      <c r="H2624" s="120"/>
      <c r="I2624" s="120"/>
    </row>
    <row r="2625" spans="1:9">
      <c r="A2625" s="120"/>
      <c r="B2625" s="120"/>
      <c r="F2625" s="120"/>
      <c r="G2625" s="120"/>
      <c r="H2625" s="120"/>
      <c r="I2625" s="120"/>
    </row>
    <row r="2626" spans="1:9">
      <c r="A2626" s="120"/>
      <c r="B2626" s="120"/>
      <c r="F2626" s="120"/>
      <c r="G2626" s="120"/>
      <c r="H2626" s="120"/>
      <c r="I2626" s="120"/>
    </row>
    <row r="2627" spans="1:9">
      <c r="A2627" s="120"/>
      <c r="B2627" s="120"/>
      <c r="F2627" s="120"/>
      <c r="G2627" s="120"/>
      <c r="H2627" s="120"/>
      <c r="I2627" s="120"/>
    </row>
    <row r="2628" spans="1:9">
      <c r="A2628" s="120"/>
      <c r="B2628" s="120"/>
      <c r="F2628" s="120"/>
      <c r="G2628" s="120"/>
      <c r="H2628" s="120"/>
      <c r="I2628" s="120"/>
    </row>
    <row r="2629" spans="1:9">
      <c r="A2629" s="120"/>
      <c r="B2629" s="120"/>
      <c r="F2629" s="120"/>
      <c r="G2629" s="120"/>
      <c r="H2629" s="120"/>
      <c r="I2629" s="120"/>
    </row>
    <row r="2630" spans="1:9">
      <c r="A2630" s="120"/>
      <c r="B2630" s="120"/>
      <c r="F2630" s="120"/>
      <c r="G2630" s="120"/>
      <c r="H2630" s="120"/>
      <c r="I2630" s="120"/>
    </row>
    <row r="2631" spans="1:9">
      <c r="A2631" s="120"/>
      <c r="B2631" s="120"/>
      <c r="F2631" s="120"/>
      <c r="G2631" s="120"/>
      <c r="H2631" s="120"/>
      <c r="I2631" s="120"/>
    </row>
    <row r="2632" spans="1:9">
      <c r="A2632" s="120"/>
      <c r="B2632" s="120"/>
      <c r="F2632" s="120"/>
      <c r="G2632" s="120"/>
      <c r="H2632" s="120"/>
      <c r="I2632" s="120"/>
    </row>
    <row r="2633" spans="1:9">
      <c r="A2633" s="120"/>
      <c r="B2633" s="120"/>
      <c r="F2633" s="120"/>
      <c r="G2633" s="120"/>
      <c r="H2633" s="120"/>
      <c r="I2633" s="120"/>
    </row>
    <row r="2634" spans="1:9">
      <c r="A2634" s="120"/>
      <c r="B2634" s="120"/>
      <c r="F2634" s="120"/>
      <c r="G2634" s="120"/>
      <c r="H2634" s="120"/>
      <c r="I2634" s="120"/>
    </row>
    <row r="2635" spans="1:9">
      <c r="A2635" s="120"/>
      <c r="B2635" s="120"/>
      <c r="F2635" s="120"/>
      <c r="G2635" s="120"/>
      <c r="H2635" s="120"/>
      <c r="I2635" s="120"/>
    </row>
    <row r="2636" spans="1:9">
      <c r="A2636" s="120"/>
      <c r="B2636" s="120"/>
      <c r="F2636" s="120"/>
      <c r="G2636" s="120"/>
      <c r="H2636" s="120"/>
      <c r="I2636" s="120"/>
    </row>
    <row r="2637" spans="1:9">
      <c r="A2637" s="120"/>
      <c r="B2637" s="120"/>
      <c r="F2637" s="120"/>
      <c r="G2637" s="120"/>
      <c r="H2637" s="120"/>
      <c r="I2637" s="120"/>
    </row>
    <row r="2638" spans="1:9">
      <c r="A2638" s="120"/>
      <c r="B2638" s="120"/>
      <c r="F2638" s="120"/>
      <c r="G2638" s="120"/>
      <c r="H2638" s="120"/>
      <c r="I2638" s="120"/>
    </row>
    <row r="2639" spans="1:9">
      <c r="A2639" s="120"/>
      <c r="B2639" s="120"/>
      <c r="F2639" s="120"/>
      <c r="G2639" s="120"/>
      <c r="H2639" s="120"/>
      <c r="I2639" s="120"/>
    </row>
    <row r="2640" spans="1:9">
      <c r="A2640" s="120"/>
      <c r="B2640" s="120"/>
      <c r="F2640" s="120"/>
      <c r="G2640" s="120"/>
      <c r="H2640" s="120"/>
      <c r="I2640" s="120"/>
    </row>
    <row r="2641" spans="1:9">
      <c r="A2641" s="120"/>
      <c r="B2641" s="120"/>
      <c r="F2641" s="120"/>
      <c r="G2641" s="120"/>
      <c r="H2641" s="120"/>
      <c r="I2641" s="120"/>
    </row>
    <row r="2642" spans="1:9">
      <c r="A2642" s="120"/>
      <c r="B2642" s="120"/>
      <c r="F2642" s="120"/>
      <c r="G2642" s="120"/>
      <c r="H2642" s="120"/>
      <c r="I2642" s="120"/>
    </row>
    <row r="2643" spans="1:9">
      <c r="A2643" s="120"/>
      <c r="B2643" s="120"/>
      <c r="F2643" s="120"/>
      <c r="G2643" s="120"/>
      <c r="H2643" s="120"/>
      <c r="I2643" s="120"/>
    </row>
    <row r="2644" spans="1:9">
      <c r="A2644" s="120"/>
      <c r="B2644" s="120"/>
      <c r="F2644" s="120"/>
      <c r="G2644" s="120"/>
      <c r="H2644" s="120"/>
      <c r="I2644" s="120"/>
    </row>
    <row r="2645" spans="1:9">
      <c r="A2645" s="120"/>
      <c r="B2645" s="120"/>
      <c r="F2645" s="120"/>
      <c r="G2645" s="120"/>
      <c r="H2645" s="120"/>
      <c r="I2645" s="120"/>
    </row>
    <row r="2646" spans="1:9">
      <c r="A2646" s="120"/>
      <c r="B2646" s="120"/>
      <c r="F2646" s="120"/>
      <c r="G2646" s="120"/>
      <c r="H2646" s="120"/>
      <c r="I2646" s="120"/>
    </row>
    <row r="2647" spans="1:9">
      <c r="A2647" s="120"/>
      <c r="B2647" s="120"/>
      <c r="F2647" s="120"/>
      <c r="G2647" s="120"/>
      <c r="H2647" s="120"/>
      <c r="I2647" s="120"/>
    </row>
    <row r="2648" spans="1:9">
      <c r="A2648" s="120"/>
      <c r="B2648" s="120"/>
      <c r="F2648" s="120"/>
      <c r="G2648" s="120"/>
      <c r="H2648" s="120"/>
      <c r="I2648" s="120"/>
    </row>
    <row r="2649" spans="1:9">
      <c r="A2649" s="120"/>
      <c r="B2649" s="120"/>
      <c r="F2649" s="120"/>
      <c r="G2649" s="120"/>
      <c r="H2649" s="120"/>
      <c r="I2649" s="120"/>
    </row>
    <row r="2650" spans="1:9">
      <c r="A2650" s="120"/>
      <c r="B2650" s="120"/>
      <c r="F2650" s="120"/>
      <c r="G2650" s="120"/>
      <c r="H2650" s="120"/>
      <c r="I2650" s="120"/>
    </row>
    <row r="2651" spans="1:9">
      <c r="A2651" s="120"/>
      <c r="B2651" s="120"/>
      <c r="F2651" s="120"/>
      <c r="G2651" s="120"/>
      <c r="H2651" s="120"/>
      <c r="I2651" s="120"/>
    </row>
    <row r="2652" spans="1:9">
      <c r="A2652" s="120"/>
      <c r="B2652" s="120"/>
      <c r="F2652" s="120"/>
      <c r="G2652" s="120"/>
      <c r="H2652" s="120"/>
      <c r="I2652" s="120"/>
    </row>
    <row r="2653" spans="1:9">
      <c r="A2653" s="120"/>
      <c r="B2653" s="120"/>
      <c r="F2653" s="120"/>
      <c r="G2653" s="120"/>
      <c r="H2653" s="120"/>
      <c r="I2653" s="120"/>
    </row>
    <row r="2654" spans="1:9">
      <c r="A2654" s="120"/>
      <c r="B2654" s="120"/>
      <c r="F2654" s="120"/>
      <c r="G2654" s="120"/>
      <c r="H2654" s="120"/>
      <c r="I2654" s="120"/>
    </row>
    <row r="2655" spans="1:9">
      <c r="A2655" s="120"/>
      <c r="B2655" s="120"/>
      <c r="F2655" s="120"/>
      <c r="G2655" s="120"/>
      <c r="H2655" s="120"/>
      <c r="I2655" s="120"/>
    </row>
    <row r="2656" spans="1:9">
      <c r="A2656" s="120"/>
      <c r="B2656" s="120"/>
      <c r="F2656" s="120"/>
      <c r="G2656" s="120"/>
      <c r="H2656" s="120"/>
      <c r="I2656" s="120"/>
    </row>
    <row r="2657" spans="1:9">
      <c r="A2657" s="120"/>
      <c r="B2657" s="120"/>
      <c r="F2657" s="120"/>
      <c r="G2657" s="120"/>
      <c r="H2657" s="120"/>
      <c r="I2657" s="120"/>
    </row>
    <row r="2658" spans="1:9">
      <c r="A2658" s="120"/>
      <c r="B2658" s="120"/>
      <c r="F2658" s="120"/>
      <c r="G2658" s="120"/>
      <c r="H2658" s="120"/>
      <c r="I2658" s="120"/>
    </row>
    <row r="2659" spans="1:9">
      <c r="A2659" s="120"/>
      <c r="B2659" s="120"/>
      <c r="F2659" s="120"/>
      <c r="G2659" s="120"/>
      <c r="H2659" s="120"/>
      <c r="I2659" s="120"/>
    </row>
    <row r="2660" spans="1:9">
      <c r="A2660" s="120"/>
      <c r="B2660" s="120"/>
      <c r="F2660" s="120"/>
      <c r="G2660" s="120"/>
      <c r="H2660" s="120"/>
      <c r="I2660" s="120"/>
    </row>
    <row r="2661" spans="1:9">
      <c r="A2661" s="120"/>
      <c r="B2661" s="120"/>
      <c r="F2661" s="120"/>
      <c r="G2661" s="120"/>
      <c r="H2661" s="120"/>
      <c r="I2661" s="120"/>
    </row>
    <row r="2662" spans="1:9">
      <c r="A2662" s="120"/>
      <c r="B2662" s="120"/>
      <c r="F2662" s="120"/>
      <c r="G2662" s="120"/>
      <c r="H2662" s="120"/>
      <c r="I2662" s="120"/>
    </row>
    <row r="2663" spans="1:9">
      <c r="A2663" s="120"/>
      <c r="B2663" s="120"/>
      <c r="F2663" s="120"/>
      <c r="G2663" s="120"/>
      <c r="H2663" s="120"/>
      <c r="I2663" s="120"/>
    </row>
    <row r="2664" spans="1:9">
      <c r="A2664" s="120"/>
      <c r="B2664" s="120"/>
      <c r="F2664" s="120"/>
      <c r="G2664" s="120"/>
      <c r="H2664" s="120"/>
      <c r="I2664" s="120"/>
    </row>
    <row r="2665" spans="1:9">
      <c r="A2665" s="120"/>
      <c r="B2665" s="120"/>
      <c r="F2665" s="120"/>
      <c r="G2665" s="120"/>
      <c r="H2665" s="120"/>
      <c r="I2665" s="120"/>
    </row>
    <row r="2666" spans="1:9">
      <c r="A2666" s="120"/>
      <c r="B2666" s="120"/>
      <c r="F2666" s="120"/>
      <c r="G2666" s="120"/>
      <c r="H2666" s="120"/>
      <c r="I2666" s="120"/>
    </row>
    <row r="2667" spans="1:9">
      <c r="A2667" s="120"/>
      <c r="B2667" s="120"/>
      <c r="F2667" s="120"/>
      <c r="G2667" s="120"/>
      <c r="H2667" s="120"/>
      <c r="I2667" s="120"/>
    </row>
    <row r="2668" spans="1:9">
      <c r="A2668" s="120"/>
      <c r="B2668" s="120"/>
      <c r="F2668" s="120"/>
      <c r="G2668" s="120"/>
      <c r="H2668" s="120"/>
      <c r="I2668" s="120"/>
    </row>
    <row r="2669" spans="1:9">
      <c r="A2669" s="120"/>
      <c r="B2669" s="120"/>
      <c r="F2669" s="120"/>
      <c r="G2669" s="120"/>
      <c r="H2669" s="120"/>
      <c r="I2669" s="120"/>
    </row>
    <row r="2670" spans="1:9">
      <c r="A2670" s="120"/>
      <c r="B2670" s="120"/>
      <c r="F2670" s="120"/>
      <c r="G2670" s="120"/>
      <c r="H2670" s="120"/>
      <c r="I2670" s="120"/>
    </row>
    <row r="2671" spans="1:9">
      <c r="A2671" s="120"/>
      <c r="B2671" s="120"/>
      <c r="F2671" s="120"/>
      <c r="G2671" s="120"/>
      <c r="H2671" s="120"/>
      <c r="I2671" s="120"/>
    </row>
    <row r="2672" spans="1:9">
      <c r="A2672" s="120"/>
      <c r="B2672" s="120"/>
      <c r="F2672" s="120"/>
      <c r="G2672" s="120"/>
      <c r="H2672" s="120"/>
      <c r="I2672" s="120"/>
    </row>
    <row r="2673" spans="1:9">
      <c r="A2673" s="120"/>
      <c r="B2673" s="120"/>
      <c r="F2673" s="120"/>
      <c r="G2673" s="120"/>
      <c r="H2673" s="120"/>
      <c r="I2673" s="120"/>
    </row>
    <row r="2674" spans="1:9">
      <c r="A2674" s="120"/>
      <c r="B2674" s="120"/>
      <c r="F2674" s="120"/>
      <c r="G2674" s="120"/>
      <c r="H2674" s="120"/>
      <c r="I2674" s="120"/>
    </row>
    <row r="2675" spans="1:9">
      <c r="A2675" s="120"/>
      <c r="B2675" s="120"/>
      <c r="F2675" s="120"/>
      <c r="G2675" s="120"/>
      <c r="H2675" s="120"/>
      <c r="I2675" s="120"/>
    </row>
    <row r="2676" spans="1:9">
      <c r="A2676" s="120"/>
      <c r="B2676" s="120"/>
      <c r="F2676" s="120"/>
      <c r="G2676" s="120"/>
      <c r="H2676" s="120"/>
      <c r="I2676" s="120"/>
    </row>
    <row r="2677" spans="1:9">
      <c r="A2677" s="120"/>
      <c r="B2677" s="120"/>
      <c r="F2677" s="120"/>
      <c r="G2677" s="120"/>
      <c r="H2677" s="120"/>
      <c r="I2677" s="120"/>
    </row>
    <row r="2678" spans="1:9">
      <c r="A2678" s="120"/>
      <c r="B2678" s="120"/>
      <c r="F2678" s="120"/>
      <c r="G2678" s="120"/>
      <c r="H2678" s="120"/>
      <c r="I2678" s="120"/>
    </row>
    <row r="2679" spans="1:9">
      <c r="A2679" s="120"/>
      <c r="B2679" s="120"/>
      <c r="F2679" s="120"/>
      <c r="G2679" s="120"/>
      <c r="H2679" s="120"/>
      <c r="I2679" s="120"/>
    </row>
    <row r="2680" spans="1:9">
      <c r="A2680" s="120"/>
      <c r="B2680" s="120"/>
      <c r="F2680" s="120"/>
      <c r="G2680" s="120"/>
      <c r="H2680" s="120"/>
      <c r="I2680" s="120"/>
    </row>
    <row r="2681" spans="1:9">
      <c r="A2681" s="120"/>
      <c r="B2681" s="120"/>
      <c r="F2681" s="120"/>
      <c r="G2681" s="120"/>
      <c r="H2681" s="120"/>
      <c r="I2681" s="120"/>
    </row>
    <row r="2682" spans="1:9">
      <c r="A2682" s="120"/>
      <c r="B2682" s="120"/>
      <c r="F2682" s="120"/>
      <c r="G2682" s="120"/>
      <c r="H2682" s="120"/>
      <c r="I2682" s="120"/>
    </row>
    <row r="2683" spans="1:9">
      <c r="A2683" s="120"/>
      <c r="B2683" s="120"/>
      <c r="F2683" s="120"/>
      <c r="G2683" s="120"/>
      <c r="H2683" s="120"/>
      <c r="I2683" s="120"/>
    </row>
    <row r="2684" spans="1:9">
      <c r="A2684" s="120"/>
      <c r="B2684" s="120"/>
      <c r="F2684" s="120"/>
      <c r="G2684" s="120"/>
      <c r="H2684" s="120"/>
      <c r="I2684" s="120"/>
    </row>
    <row r="2685" spans="1:9">
      <c r="A2685" s="120"/>
      <c r="B2685" s="120"/>
      <c r="F2685" s="120"/>
      <c r="G2685" s="120"/>
      <c r="H2685" s="120"/>
      <c r="I2685" s="120"/>
    </row>
    <row r="2686" spans="1:9">
      <c r="A2686" s="120"/>
      <c r="B2686" s="120"/>
      <c r="F2686" s="120"/>
      <c r="G2686" s="120"/>
      <c r="H2686" s="120"/>
      <c r="I2686" s="120"/>
    </row>
    <row r="2687" spans="1:9">
      <c r="A2687" s="120"/>
      <c r="B2687" s="120"/>
      <c r="F2687" s="120"/>
      <c r="G2687" s="120"/>
      <c r="H2687" s="120"/>
      <c r="I2687" s="120"/>
    </row>
    <row r="2688" spans="1:9">
      <c r="A2688" s="120"/>
      <c r="B2688" s="120"/>
      <c r="F2688" s="120"/>
      <c r="G2688" s="120"/>
      <c r="H2688" s="120"/>
      <c r="I2688" s="120"/>
    </row>
    <row r="2689" spans="1:9">
      <c r="A2689" s="120"/>
      <c r="B2689" s="120"/>
      <c r="F2689" s="120"/>
      <c r="G2689" s="120"/>
      <c r="H2689" s="120"/>
      <c r="I2689" s="120"/>
    </row>
    <row r="2690" spans="1:9">
      <c r="A2690" s="120"/>
      <c r="B2690" s="120"/>
      <c r="F2690" s="120"/>
      <c r="G2690" s="120"/>
      <c r="H2690" s="120"/>
      <c r="I2690" s="120"/>
    </row>
    <row r="2691" spans="1:9">
      <c r="A2691" s="120"/>
      <c r="B2691" s="120"/>
      <c r="F2691" s="120"/>
      <c r="G2691" s="120"/>
      <c r="H2691" s="120"/>
      <c r="I2691" s="120"/>
    </row>
    <row r="2692" spans="1:9">
      <c r="A2692" s="120"/>
      <c r="B2692" s="120"/>
      <c r="F2692" s="120"/>
      <c r="G2692" s="120"/>
      <c r="H2692" s="120"/>
      <c r="I2692" s="120"/>
    </row>
    <row r="2693" spans="1:9">
      <c r="A2693" s="120"/>
      <c r="B2693" s="120"/>
      <c r="F2693" s="120"/>
      <c r="G2693" s="120"/>
      <c r="H2693" s="120"/>
      <c r="I2693" s="120"/>
    </row>
    <row r="2694" spans="1:9">
      <c r="A2694" s="120"/>
      <c r="B2694" s="120"/>
      <c r="F2694" s="120"/>
      <c r="G2694" s="120"/>
      <c r="H2694" s="120"/>
      <c r="I2694" s="120"/>
    </row>
    <row r="2695" spans="1:9">
      <c r="A2695" s="120"/>
      <c r="B2695" s="120"/>
      <c r="F2695" s="120"/>
      <c r="G2695" s="120"/>
      <c r="H2695" s="120"/>
      <c r="I2695" s="120"/>
    </row>
    <row r="2696" spans="1:9">
      <c r="A2696" s="120"/>
      <c r="B2696" s="120"/>
      <c r="F2696" s="120"/>
      <c r="G2696" s="120"/>
      <c r="H2696" s="120"/>
      <c r="I2696" s="120"/>
    </row>
    <row r="2697" spans="1:9">
      <c r="A2697" s="120"/>
      <c r="B2697" s="120"/>
      <c r="F2697" s="120"/>
      <c r="G2697" s="120"/>
      <c r="H2697" s="120"/>
      <c r="I2697" s="120"/>
    </row>
    <row r="2698" spans="1:9">
      <c r="A2698" s="120"/>
      <c r="B2698" s="120"/>
      <c r="F2698" s="120"/>
      <c r="G2698" s="120"/>
      <c r="H2698" s="120"/>
      <c r="I2698" s="120"/>
    </row>
    <row r="2699" spans="1:9">
      <c r="A2699" s="120"/>
      <c r="B2699" s="120"/>
      <c r="F2699" s="120"/>
      <c r="G2699" s="120"/>
      <c r="H2699" s="120"/>
      <c r="I2699" s="120"/>
    </row>
    <row r="2700" spans="1:9">
      <c r="A2700" s="120"/>
      <c r="B2700" s="120"/>
      <c r="F2700" s="120"/>
      <c r="G2700" s="120"/>
      <c r="H2700" s="120"/>
      <c r="I2700" s="120"/>
    </row>
    <row r="2701" spans="1:9">
      <c r="A2701" s="120"/>
      <c r="B2701" s="120"/>
      <c r="F2701" s="120"/>
      <c r="G2701" s="120"/>
      <c r="H2701" s="120"/>
      <c r="I2701" s="120"/>
    </row>
    <row r="2702" spans="1:9">
      <c r="A2702" s="120"/>
      <c r="B2702" s="120"/>
      <c r="F2702" s="120"/>
      <c r="G2702" s="120"/>
      <c r="H2702" s="120"/>
      <c r="I2702" s="120"/>
    </row>
    <row r="2703" spans="1:9">
      <c r="A2703" s="120"/>
      <c r="B2703" s="120"/>
      <c r="F2703" s="120"/>
      <c r="G2703" s="120"/>
      <c r="H2703" s="120"/>
      <c r="I2703" s="120"/>
    </row>
    <row r="2704" spans="1:9">
      <c r="A2704" s="120"/>
      <c r="B2704" s="120"/>
      <c r="F2704" s="120"/>
      <c r="G2704" s="120"/>
      <c r="H2704" s="120"/>
      <c r="I2704" s="120"/>
    </row>
    <row r="2705" spans="1:9">
      <c r="A2705" s="120"/>
      <c r="B2705" s="120"/>
      <c r="F2705" s="120"/>
      <c r="G2705" s="120"/>
      <c r="H2705" s="120"/>
      <c r="I2705" s="120"/>
    </row>
    <row r="2706" spans="1:9">
      <c r="A2706" s="120"/>
      <c r="B2706" s="120"/>
      <c r="F2706" s="120"/>
      <c r="G2706" s="120"/>
      <c r="H2706" s="120"/>
      <c r="I2706" s="120"/>
    </row>
    <row r="2707" spans="1:9">
      <c r="A2707" s="120"/>
      <c r="B2707" s="120"/>
      <c r="F2707" s="120"/>
      <c r="G2707" s="120"/>
      <c r="H2707" s="120"/>
      <c r="I2707" s="120"/>
    </row>
    <row r="2708" spans="1:9">
      <c r="A2708" s="120"/>
      <c r="B2708" s="120"/>
      <c r="F2708" s="120"/>
      <c r="G2708" s="120"/>
      <c r="H2708" s="120"/>
      <c r="I2708" s="120"/>
    </row>
    <row r="2709" spans="1:9">
      <c r="A2709" s="120"/>
      <c r="B2709" s="120"/>
      <c r="F2709" s="120"/>
      <c r="G2709" s="120"/>
      <c r="H2709" s="120"/>
      <c r="I2709" s="120"/>
    </row>
    <row r="2710" spans="1:9">
      <c r="A2710" s="120"/>
      <c r="B2710" s="120"/>
      <c r="F2710" s="120"/>
      <c r="G2710" s="120"/>
      <c r="H2710" s="120"/>
      <c r="I2710" s="120"/>
    </row>
    <row r="2711" spans="1:9">
      <c r="A2711" s="120"/>
      <c r="B2711" s="120"/>
      <c r="F2711" s="120"/>
      <c r="G2711" s="120"/>
      <c r="H2711" s="120"/>
      <c r="I2711" s="120"/>
    </row>
    <row r="2712" spans="1:9">
      <c r="A2712" s="120"/>
      <c r="B2712" s="120"/>
      <c r="F2712" s="120"/>
      <c r="G2712" s="120"/>
      <c r="H2712" s="120"/>
      <c r="I2712" s="120"/>
    </row>
    <row r="2713" spans="1:9">
      <c r="A2713" s="120"/>
      <c r="B2713" s="120"/>
      <c r="F2713" s="120"/>
      <c r="G2713" s="120"/>
      <c r="H2713" s="120"/>
      <c r="I2713" s="120"/>
    </row>
    <row r="2714" spans="1:9">
      <c r="A2714" s="120"/>
      <c r="B2714" s="120"/>
      <c r="F2714" s="120"/>
      <c r="G2714" s="120"/>
      <c r="H2714" s="120"/>
      <c r="I2714" s="120"/>
    </row>
    <row r="2715" spans="1:9">
      <c r="A2715" s="120"/>
      <c r="B2715" s="120"/>
      <c r="F2715" s="120"/>
      <c r="G2715" s="120"/>
      <c r="H2715" s="120"/>
      <c r="I2715" s="120"/>
    </row>
    <row r="2716" spans="1:9">
      <c r="A2716" s="120"/>
      <c r="B2716" s="120"/>
      <c r="F2716" s="120"/>
      <c r="G2716" s="120"/>
      <c r="H2716" s="120"/>
      <c r="I2716" s="120"/>
    </row>
    <row r="2717" spans="1:9">
      <c r="A2717" s="120"/>
      <c r="B2717" s="120"/>
      <c r="F2717" s="120"/>
      <c r="G2717" s="120"/>
      <c r="H2717" s="120"/>
      <c r="I2717" s="120"/>
    </row>
    <row r="2718" spans="1:9">
      <c r="A2718" s="120"/>
      <c r="B2718" s="120"/>
      <c r="F2718" s="120"/>
      <c r="G2718" s="120"/>
      <c r="H2718" s="120"/>
      <c r="I2718" s="120"/>
    </row>
    <row r="2719" spans="1:9">
      <c r="A2719" s="120"/>
      <c r="B2719" s="120"/>
      <c r="F2719" s="120"/>
      <c r="G2719" s="120"/>
      <c r="H2719" s="120"/>
      <c r="I2719" s="120"/>
    </row>
    <row r="2720" spans="1:9">
      <c r="A2720" s="120"/>
      <c r="B2720" s="120"/>
      <c r="F2720" s="120"/>
      <c r="G2720" s="120"/>
      <c r="H2720" s="120"/>
      <c r="I2720" s="120"/>
    </row>
    <row r="2721" spans="1:9">
      <c r="A2721" s="120"/>
      <c r="B2721" s="120"/>
      <c r="F2721" s="120"/>
      <c r="G2721" s="120"/>
      <c r="H2721" s="120"/>
      <c r="I2721" s="120"/>
    </row>
    <row r="2722" spans="1:9">
      <c r="A2722" s="120"/>
      <c r="B2722" s="120"/>
      <c r="F2722" s="120"/>
      <c r="G2722" s="120"/>
      <c r="H2722" s="120"/>
      <c r="I2722" s="120"/>
    </row>
    <row r="2723" spans="1:9">
      <c r="A2723" s="120"/>
      <c r="B2723" s="120"/>
      <c r="F2723" s="120"/>
      <c r="G2723" s="120"/>
      <c r="H2723" s="120"/>
      <c r="I2723" s="120"/>
    </row>
    <row r="2724" spans="1:9">
      <c r="A2724" s="120"/>
      <c r="B2724" s="120"/>
      <c r="F2724" s="120"/>
      <c r="G2724" s="120"/>
      <c r="H2724" s="120"/>
      <c r="I2724" s="120"/>
    </row>
    <row r="2725" spans="1:9">
      <c r="A2725" s="120"/>
      <c r="B2725" s="120"/>
      <c r="F2725" s="120"/>
      <c r="G2725" s="120"/>
      <c r="H2725" s="120"/>
      <c r="I2725" s="120"/>
    </row>
    <row r="2726" spans="1:9">
      <c r="A2726" s="120"/>
      <c r="B2726" s="120"/>
      <c r="F2726" s="120"/>
      <c r="G2726" s="120"/>
      <c r="H2726" s="120"/>
      <c r="I2726" s="120"/>
    </row>
    <row r="2727" spans="1:9">
      <c r="A2727" s="120"/>
      <c r="B2727" s="120"/>
      <c r="F2727" s="120"/>
      <c r="G2727" s="120"/>
      <c r="H2727" s="120"/>
      <c r="I2727" s="120"/>
    </row>
    <row r="2728" spans="1:9">
      <c r="A2728" s="120"/>
      <c r="B2728" s="120"/>
      <c r="F2728" s="120"/>
      <c r="G2728" s="120"/>
      <c r="H2728" s="120"/>
      <c r="I2728" s="120"/>
    </row>
    <row r="2729" spans="1:9">
      <c r="A2729" s="120"/>
      <c r="B2729" s="120"/>
      <c r="F2729" s="120"/>
      <c r="G2729" s="120"/>
      <c r="H2729" s="120"/>
      <c r="I2729" s="120"/>
    </row>
    <row r="2730" spans="1:9">
      <c r="A2730" s="120"/>
      <c r="B2730" s="120"/>
      <c r="F2730" s="120"/>
      <c r="G2730" s="120"/>
      <c r="H2730" s="120"/>
      <c r="I2730" s="120"/>
    </row>
    <row r="2731" spans="1:9">
      <c r="A2731" s="120"/>
      <c r="B2731" s="120"/>
      <c r="F2731" s="120"/>
      <c r="G2731" s="120"/>
      <c r="H2731" s="120"/>
      <c r="I2731" s="120"/>
    </row>
    <row r="2732" spans="1:9">
      <c r="A2732" s="120"/>
      <c r="B2732" s="120"/>
      <c r="F2732" s="120"/>
      <c r="G2732" s="120"/>
      <c r="H2732" s="120"/>
      <c r="I2732" s="120"/>
    </row>
    <row r="2733" spans="1:9">
      <c r="A2733" s="120"/>
      <c r="B2733" s="120"/>
      <c r="F2733" s="120"/>
      <c r="G2733" s="120"/>
      <c r="H2733" s="120"/>
      <c r="I2733" s="120"/>
    </row>
    <row r="2734" spans="1:9">
      <c r="A2734" s="120"/>
      <c r="B2734" s="120"/>
      <c r="F2734" s="120"/>
      <c r="G2734" s="120"/>
      <c r="H2734" s="120"/>
      <c r="I2734" s="120"/>
    </row>
    <row r="2735" spans="1:9">
      <c r="A2735" s="120"/>
      <c r="B2735" s="120"/>
      <c r="F2735" s="120"/>
      <c r="G2735" s="120"/>
      <c r="H2735" s="120"/>
      <c r="I2735" s="120"/>
    </row>
    <row r="2736" spans="1:9">
      <c r="A2736" s="120"/>
      <c r="B2736" s="120"/>
      <c r="F2736" s="120"/>
      <c r="G2736" s="120"/>
      <c r="H2736" s="120"/>
      <c r="I2736" s="120"/>
    </row>
    <row r="2737" spans="1:9">
      <c r="A2737" s="120"/>
      <c r="B2737" s="120"/>
      <c r="F2737" s="120"/>
      <c r="G2737" s="120"/>
      <c r="H2737" s="120"/>
      <c r="I2737" s="120"/>
    </row>
    <row r="2738" spans="1:9">
      <c r="A2738" s="120"/>
      <c r="B2738" s="120"/>
      <c r="F2738" s="120"/>
      <c r="G2738" s="120"/>
      <c r="H2738" s="120"/>
      <c r="I2738" s="120"/>
    </row>
    <row r="2739" spans="1:9">
      <c r="A2739" s="120"/>
      <c r="B2739" s="120"/>
      <c r="F2739" s="120"/>
      <c r="G2739" s="120"/>
      <c r="H2739" s="120"/>
      <c r="I2739" s="120"/>
    </row>
    <row r="2740" spans="1:9">
      <c r="A2740" s="120"/>
      <c r="B2740" s="120"/>
      <c r="F2740" s="120"/>
      <c r="G2740" s="120"/>
      <c r="H2740" s="120"/>
      <c r="I2740" s="120"/>
    </row>
    <row r="2741" spans="1:9">
      <c r="A2741" s="120"/>
      <c r="B2741" s="120"/>
      <c r="F2741" s="120"/>
      <c r="G2741" s="120"/>
      <c r="H2741" s="120"/>
      <c r="I2741" s="120"/>
    </row>
    <row r="2742" spans="1:9">
      <c r="A2742" s="120"/>
      <c r="B2742" s="120"/>
      <c r="F2742" s="120"/>
      <c r="G2742" s="120"/>
      <c r="H2742" s="120"/>
      <c r="I2742" s="120"/>
    </row>
    <row r="2743" spans="1:9">
      <c r="A2743" s="120"/>
      <c r="B2743" s="120"/>
      <c r="F2743" s="120"/>
      <c r="G2743" s="120"/>
      <c r="H2743" s="120"/>
      <c r="I2743" s="120"/>
    </row>
    <row r="2744" spans="1:9">
      <c r="A2744" s="120"/>
      <c r="B2744" s="120"/>
      <c r="F2744" s="120"/>
      <c r="G2744" s="120"/>
      <c r="H2744" s="120"/>
      <c r="I2744" s="120"/>
    </row>
    <row r="2745" spans="1:9">
      <c r="A2745" s="120"/>
      <c r="B2745" s="120"/>
      <c r="F2745" s="120"/>
      <c r="G2745" s="120"/>
      <c r="H2745" s="120"/>
      <c r="I2745" s="120"/>
    </row>
    <row r="2746" spans="1:9">
      <c r="A2746" s="120"/>
      <c r="B2746" s="120"/>
      <c r="F2746" s="120"/>
      <c r="G2746" s="120"/>
      <c r="H2746" s="120"/>
      <c r="I2746" s="120"/>
    </row>
    <row r="2747" spans="1:9">
      <c r="A2747" s="120"/>
      <c r="B2747" s="120"/>
      <c r="F2747" s="120"/>
      <c r="G2747" s="120"/>
      <c r="H2747" s="120"/>
      <c r="I2747" s="120"/>
    </row>
    <row r="2748" spans="1:9">
      <c r="A2748" s="120"/>
      <c r="B2748" s="120"/>
      <c r="F2748" s="120"/>
      <c r="G2748" s="120"/>
      <c r="H2748" s="120"/>
      <c r="I2748" s="120"/>
    </row>
    <row r="2749" spans="1:9">
      <c r="A2749" s="120"/>
      <c r="B2749" s="120"/>
      <c r="F2749" s="120"/>
      <c r="G2749" s="120"/>
      <c r="H2749" s="120"/>
      <c r="I2749" s="120"/>
    </row>
    <row r="2750" spans="1:9">
      <c r="A2750" s="120"/>
      <c r="B2750" s="120"/>
      <c r="F2750" s="120"/>
      <c r="G2750" s="120"/>
      <c r="H2750" s="120"/>
      <c r="I2750" s="120"/>
    </row>
    <row r="2751" spans="1:9">
      <c r="A2751" s="120"/>
      <c r="B2751" s="120"/>
      <c r="F2751" s="120"/>
      <c r="G2751" s="120"/>
      <c r="H2751" s="120"/>
      <c r="I2751" s="120"/>
    </row>
    <row r="2752" spans="1:9">
      <c r="A2752" s="120"/>
      <c r="B2752" s="120"/>
      <c r="F2752" s="120"/>
      <c r="G2752" s="120"/>
      <c r="H2752" s="120"/>
      <c r="I2752" s="120"/>
    </row>
    <row r="2753" spans="1:9">
      <c r="A2753" s="120"/>
      <c r="B2753" s="120"/>
      <c r="F2753" s="120"/>
      <c r="G2753" s="120"/>
      <c r="H2753" s="120"/>
      <c r="I2753" s="120"/>
    </row>
    <row r="2754" spans="1:9">
      <c r="A2754" s="120"/>
      <c r="B2754" s="120"/>
      <c r="F2754" s="120"/>
      <c r="G2754" s="120"/>
      <c r="H2754" s="120"/>
      <c r="I2754" s="120"/>
    </row>
    <row r="2755" spans="1:9">
      <c r="A2755" s="120"/>
      <c r="B2755" s="120"/>
      <c r="F2755" s="120"/>
      <c r="G2755" s="120"/>
      <c r="H2755" s="120"/>
      <c r="I2755" s="120"/>
    </row>
    <row r="2756" spans="1:9">
      <c r="A2756" s="120"/>
      <c r="B2756" s="120"/>
      <c r="F2756" s="120"/>
      <c r="G2756" s="120"/>
      <c r="H2756" s="120"/>
      <c r="I2756" s="120"/>
    </row>
    <row r="2757" spans="1:9">
      <c r="A2757" s="120"/>
      <c r="B2757" s="120"/>
      <c r="F2757" s="120"/>
      <c r="G2757" s="120"/>
      <c r="H2757" s="120"/>
      <c r="I2757" s="120"/>
    </row>
    <row r="2758" spans="1:9">
      <c r="A2758" s="120"/>
      <c r="B2758" s="120"/>
      <c r="F2758" s="120"/>
      <c r="G2758" s="120"/>
      <c r="H2758" s="120"/>
      <c r="I2758" s="120"/>
    </row>
    <row r="2759" spans="1:9">
      <c r="A2759" s="120"/>
      <c r="B2759" s="120"/>
      <c r="F2759" s="120"/>
      <c r="G2759" s="120"/>
      <c r="H2759" s="120"/>
      <c r="I2759" s="120"/>
    </row>
    <row r="2760" spans="1:9">
      <c r="A2760" s="120"/>
      <c r="B2760" s="120"/>
      <c r="F2760" s="120"/>
      <c r="G2760" s="120"/>
      <c r="H2760" s="120"/>
      <c r="I2760" s="120"/>
    </row>
    <row r="2761" spans="1:9">
      <c r="A2761" s="120"/>
      <c r="B2761" s="120"/>
      <c r="F2761" s="120"/>
      <c r="G2761" s="120"/>
      <c r="H2761" s="120"/>
      <c r="I2761" s="120"/>
    </row>
    <row r="2762" spans="1:9">
      <c r="A2762" s="120"/>
      <c r="B2762" s="120"/>
      <c r="F2762" s="120"/>
      <c r="G2762" s="120"/>
      <c r="H2762" s="120"/>
      <c r="I2762" s="120"/>
    </row>
    <row r="2763" spans="1:9">
      <c r="A2763" s="120"/>
      <c r="B2763" s="120"/>
      <c r="F2763" s="120"/>
      <c r="G2763" s="120"/>
      <c r="H2763" s="120"/>
      <c r="I2763" s="120"/>
    </row>
    <row r="2764" spans="1:9">
      <c r="A2764" s="120"/>
      <c r="B2764" s="120"/>
      <c r="F2764" s="120"/>
      <c r="G2764" s="120"/>
      <c r="H2764" s="120"/>
      <c r="I2764" s="120"/>
    </row>
    <row r="2765" spans="1:9">
      <c r="A2765" s="120"/>
      <c r="B2765" s="120"/>
      <c r="F2765" s="120"/>
      <c r="G2765" s="120"/>
      <c r="H2765" s="120"/>
      <c r="I2765" s="120"/>
    </row>
    <row r="2766" spans="1:9">
      <c r="A2766" s="120"/>
      <c r="B2766" s="120"/>
      <c r="F2766" s="120"/>
      <c r="G2766" s="120"/>
      <c r="H2766" s="120"/>
      <c r="I2766" s="120"/>
    </row>
    <row r="2767" spans="1:9">
      <c r="A2767" s="120"/>
      <c r="B2767" s="120"/>
      <c r="F2767" s="120"/>
      <c r="G2767" s="120"/>
      <c r="H2767" s="120"/>
      <c r="I2767" s="120"/>
    </row>
    <row r="2768" spans="1:9">
      <c r="A2768" s="120"/>
      <c r="B2768" s="120"/>
      <c r="F2768" s="120"/>
      <c r="G2768" s="120"/>
      <c r="H2768" s="120"/>
      <c r="I2768" s="120"/>
    </row>
    <row r="2769" spans="1:9">
      <c r="A2769" s="120"/>
      <c r="B2769" s="120"/>
      <c r="F2769" s="120"/>
      <c r="G2769" s="120"/>
      <c r="H2769" s="120"/>
      <c r="I2769" s="120"/>
    </row>
    <row r="2770" spans="1:9">
      <c r="A2770" s="120"/>
      <c r="B2770" s="120"/>
      <c r="F2770" s="120"/>
      <c r="G2770" s="120"/>
      <c r="H2770" s="120"/>
      <c r="I2770" s="120"/>
    </row>
    <row r="2771" spans="1:9">
      <c r="A2771" s="120"/>
      <c r="B2771" s="120"/>
      <c r="F2771" s="120"/>
      <c r="G2771" s="120"/>
      <c r="H2771" s="120"/>
      <c r="I2771" s="120"/>
    </row>
    <row r="2772" spans="1:9">
      <c r="A2772" s="120"/>
      <c r="B2772" s="120"/>
      <c r="F2772" s="120"/>
      <c r="G2772" s="120"/>
      <c r="H2772" s="120"/>
      <c r="I2772" s="120"/>
    </row>
    <row r="2773" spans="1:9">
      <c r="A2773" s="120"/>
      <c r="B2773" s="120"/>
      <c r="F2773" s="120"/>
      <c r="G2773" s="120"/>
      <c r="H2773" s="120"/>
      <c r="I2773" s="120"/>
    </row>
    <row r="2774" spans="1:9">
      <c r="A2774" s="120"/>
      <c r="B2774" s="120"/>
      <c r="F2774" s="120"/>
      <c r="G2774" s="120"/>
      <c r="H2774" s="120"/>
      <c r="I2774" s="120"/>
    </row>
    <row r="2775" spans="1:9">
      <c r="A2775" s="120"/>
      <c r="B2775" s="120"/>
      <c r="F2775" s="120"/>
      <c r="G2775" s="120"/>
      <c r="H2775" s="120"/>
      <c r="I2775" s="120"/>
    </row>
    <row r="2776" spans="1:9">
      <c r="A2776" s="120"/>
      <c r="B2776" s="120"/>
      <c r="F2776" s="120"/>
      <c r="G2776" s="120"/>
      <c r="H2776" s="120"/>
      <c r="I2776" s="120"/>
    </row>
    <row r="2777" spans="1:9">
      <c r="A2777" s="120"/>
      <c r="B2777" s="120"/>
      <c r="F2777" s="120"/>
      <c r="G2777" s="120"/>
      <c r="H2777" s="120"/>
      <c r="I2777" s="120"/>
    </row>
    <row r="2778" spans="1:9">
      <c r="A2778" s="120"/>
      <c r="B2778" s="120"/>
      <c r="F2778" s="120"/>
      <c r="G2778" s="120"/>
      <c r="H2778" s="120"/>
      <c r="I2778" s="120"/>
    </row>
    <row r="2779" spans="1:9">
      <c r="A2779" s="120"/>
      <c r="B2779" s="120"/>
      <c r="F2779" s="120"/>
      <c r="G2779" s="120"/>
      <c r="H2779" s="120"/>
      <c r="I2779" s="120"/>
    </row>
    <row r="2780" spans="1:9">
      <c r="A2780" s="120"/>
      <c r="B2780" s="120"/>
      <c r="F2780" s="120"/>
      <c r="G2780" s="120"/>
      <c r="H2780" s="120"/>
      <c r="I2780" s="120"/>
    </row>
    <row r="2781" spans="1:9">
      <c r="A2781" s="120"/>
      <c r="B2781" s="120"/>
      <c r="F2781" s="120"/>
      <c r="G2781" s="120"/>
      <c r="H2781" s="120"/>
      <c r="I2781" s="120"/>
    </row>
    <row r="2782" spans="1:9">
      <c r="A2782" s="120"/>
      <c r="B2782" s="120"/>
      <c r="F2782" s="120"/>
      <c r="G2782" s="120"/>
      <c r="H2782" s="120"/>
      <c r="I2782" s="120"/>
    </row>
    <row r="2783" spans="1:9">
      <c r="A2783" s="120"/>
      <c r="B2783" s="120"/>
      <c r="F2783" s="120"/>
      <c r="G2783" s="120"/>
      <c r="H2783" s="120"/>
      <c r="I2783" s="120"/>
    </row>
    <row r="2784" spans="1:9">
      <c r="A2784" s="120"/>
      <c r="B2784" s="120"/>
      <c r="F2784" s="120"/>
      <c r="G2784" s="120"/>
      <c r="H2784" s="120"/>
      <c r="I2784" s="120"/>
    </row>
    <row r="2785" spans="1:9">
      <c r="A2785" s="120"/>
      <c r="B2785" s="120"/>
      <c r="F2785" s="120"/>
      <c r="G2785" s="120"/>
      <c r="H2785" s="120"/>
      <c r="I2785" s="120"/>
    </row>
    <row r="2786" spans="1:9">
      <c r="A2786" s="120"/>
      <c r="B2786" s="120"/>
      <c r="F2786" s="120"/>
      <c r="G2786" s="120"/>
      <c r="H2786" s="120"/>
      <c r="I2786" s="120"/>
    </row>
    <row r="2787" spans="1:9">
      <c r="A2787" s="120"/>
      <c r="B2787" s="120"/>
      <c r="F2787" s="120"/>
      <c r="G2787" s="120"/>
      <c r="H2787" s="120"/>
      <c r="I2787" s="120"/>
    </row>
    <row r="2788" spans="1:9">
      <c r="A2788" s="120"/>
      <c r="B2788" s="120"/>
      <c r="F2788" s="120"/>
      <c r="G2788" s="120"/>
      <c r="H2788" s="120"/>
      <c r="I2788" s="120"/>
    </row>
    <row r="2789" spans="1:9">
      <c r="A2789" s="120"/>
      <c r="B2789" s="120"/>
      <c r="F2789" s="120"/>
      <c r="G2789" s="120"/>
      <c r="H2789" s="120"/>
      <c r="I2789" s="120"/>
    </row>
    <row r="2790" spans="1:9">
      <c r="A2790" s="120"/>
      <c r="B2790" s="120"/>
      <c r="F2790" s="120"/>
      <c r="G2790" s="120"/>
      <c r="H2790" s="120"/>
      <c r="I2790" s="120"/>
    </row>
    <row r="2791" spans="1:9">
      <c r="A2791" s="120"/>
      <c r="B2791" s="120"/>
      <c r="F2791" s="120"/>
      <c r="G2791" s="120"/>
      <c r="H2791" s="120"/>
      <c r="I2791" s="120"/>
    </row>
    <row r="2792" spans="1:9">
      <c r="A2792" s="120"/>
      <c r="B2792" s="120"/>
      <c r="F2792" s="120"/>
      <c r="G2792" s="120"/>
      <c r="H2792" s="120"/>
      <c r="I2792" s="120"/>
    </row>
    <row r="2793" spans="1:9">
      <c r="A2793" s="120"/>
      <c r="B2793" s="120"/>
      <c r="F2793" s="120"/>
      <c r="G2793" s="120"/>
      <c r="H2793" s="120"/>
      <c r="I2793" s="120"/>
    </row>
    <row r="2794" spans="1:9">
      <c r="A2794" s="120"/>
      <c r="B2794" s="120"/>
      <c r="F2794" s="120"/>
      <c r="G2794" s="120"/>
      <c r="H2794" s="120"/>
      <c r="I2794" s="120"/>
    </row>
    <row r="2795" spans="1:9">
      <c r="A2795" s="120"/>
      <c r="B2795" s="120"/>
      <c r="F2795" s="120"/>
      <c r="G2795" s="120"/>
      <c r="H2795" s="120"/>
      <c r="I2795" s="120"/>
    </row>
    <row r="2796" spans="1:9">
      <c r="A2796" s="120"/>
      <c r="B2796" s="120"/>
      <c r="F2796" s="120"/>
      <c r="G2796" s="120"/>
      <c r="H2796" s="120"/>
      <c r="I2796" s="120"/>
    </row>
    <row r="2797" spans="1:9">
      <c r="A2797" s="120"/>
      <c r="B2797" s="120"/>
      <c r="F2797" s="120"/>
      <c r="G2797" s="120"/>
      <c r="H2797" s="120"/>
      <c r="I2797" s="120"/>
    </row>
    <row r="2798" spans="1:9">
      <c r="A2798" s="120"/>
      <c r="B2798" s="120"/>
      <c r="F2798" s="120"/>
      <c r="G2798" s="120"/>
      <c r="H2798" s="120"/>
      <c r="I2798" s="120"/>
    </row>
    <row r="2799" spans="1:9">
      <c r="A2799" s="120"/>
      <c r="B2799" s="120"/>
      <c r="F2799" s="120"/>
      <c r="G2799" s="120"/>
      <c r="H2799" s="120"/>
      <c r="I2799" s="120"/>
    </row>
    <row r="2800" spans="1:9">
      <c r="A2800" s="120"/>
      <c r="B2800" s="120"/>
      <c r="F2800" s="120"/>
      <c r="G2800" s="120"/>
      <c r="H2800" s="120"/>
      <c r="I2800" s="120"/>
    </row>
    <row r="2801" spans="1:9">
      <c r="A2801" s="120"/>
      <c r="B2801" s="120"/>
      <c r="F2801" s="120"/>
      <c r="G2801" s="120"/>
      <c r="H2801" s="120"/>
      <c r="I2801" s="120"/>
    </row>
    <row r="2802" spans="1:9">
      <c r="A2802" s="120"/>
      <c r="B2802" s="120"/>
      <c r="F2802" s="120"/>
      <c r="G2802" s="120"/>
      <c r="H2802" s="120"/>
      <c r="I2802" s="120"/>
    </row>
    <row r="2803" spans="1:9">
      <c r="A2803" s="120"/>
      <c r="B2803" s="120"/>
      <c r="F2803" s="120"/>
      <c r="G2803" s="120"/>
      <c r="H2803" s="120"/>
      <c r="I2803" s="120"/>
    </row>
    <row r="2804" spans="1:9">
      <c r="A2804" s="120"/>
      <c r="B2804" s="120"/>
      <c r="F2804" s="120"/>
      <c r="G2804" s="120"/>
      <c r="H2804" s="120"/>
      <c r="I2804" s="120"/>
    </row>
    <row r="2805" spans="1:9">
      <c r="A2805" s="120"/>
      <c r="B2805" s="120"/>
      <c r="F2805" s="120"/>
      <c r="G2805" s="120"/>
      <c r="H2805" s="120"/>
      <c r="I2805" s="120"/>
    </row>
    <row r="2806" spans="1:9">
      <c r="A2806" s="120"/>
      <c r="B2806" s="120"/>
      <c r="F2806" s="120"/>
      <c r="G2806" s="120"/>
      <c r="H2806" s="120"/>
      <c r="I2806" s="120"/>
    </row>
    <row r="2807" spans="1:9">
      <c r="A2807" s="120"/>
      <c r="B2807" s="120"/>
      <c r="F2807" s="120"/>
      <c r="G2807" s="120"/>
      <c r="H2807" s="120"/>
      <c r="I2807" s="120"/>
    </row>
    <row r="2808" spans="1:9">
      <c r="A2808" s="120"/>
      <c r="B2808" s="120"/>
      <c r="F2808" s="120"/>
      <c r="G2808" s="120"/>
      <c r="H2808" s="120"/>
      <c r="I2808" s="120"/>
    </row>
    <row r="2809" spans="1:9">
      <c r="A2809" s="120"/>
      <c r="B2809" s="120"/>
      <c r="F2809" s="120"/>
      <c r="G2809" s="120"/>
      <c r="H2809" s="120"/>
      <c r="I2809" s="120"/>
    </row>
    <row r="2810" spans="1:9">
      <c r="A2810" s="120"/>
      <c r="B2810" s="120"/>
      <c r="F2810" s="120"/>
      <c r="G2810" s="120"/>
      <c r="H2810" s="120"/>
      <c r="I2810" s="120"/>
    </row>
    <row r="2811" spans="1:9">
      <c r="A2811" s="120"/>
      <c r="B2811" s="120"/>
      <c r="F2811" s="120"/>
      <c r="G2811" s="120"/>
      <c r="H2811" s="120"/>
      <c r="I2811" s="120"/>
    </row>
    <row r="2812" spans="1:9">
      <c r="A2812" s="120"/>
      <c r="B2812" s="120"/>
      <c r="F2812" s="120"/>
      <c r="G2812" s="120"/>
      <c r="H2812" s="120"/>
      <c r="I2812" s="120"/>
    </row>
    <row r="2813" spans="1:9">
      <c r="A2813" s="120"/>
      <c r="B2813" s="120"/>
      <c r="F2813" s="120"/>
      <c r="G2813" s="120"/>
      <c r="H2813" s="120"/>
      <c r="I2813" s="120"/>
    </row>
    <row r="2814" spans="1:9">
      <c r="A2814" s="120"/>
      <c r="B2814" s="120"/>
      <c r="F2814" s="120"/>
      <c r="G2814" s="120"/>
      <c r="H2814" s="120"/>
      <c r="I2814" s="120"/>
    </row>
    <row r="2815" spans="1:9">
      <c r="A2815" s="120"/>
      <c r="B2815" s="120"/>
      <c r="F2815" s="120"/>
      <c r="G2815" s="120"/>
      <c r="H2815" s="120"/>
      <c r="I2815" s="120"/>
    </row>
    <row r="2816" spans="1:9">
      <c r="A2816" s="120"/>
      <c r="B2816" s="120"/>
      <c r="F2816" s="120"/>
      <c r="G2816" s="120"/>
      <c r="H2816" s="120"/>
      <c r="I2816" s="120"/>
    </row>
    <row r="2817" spans="1:9">
      <c r="A2817" s="120"/>
      <c r="B2817" s="120"/>
      <c r="F2817" s="120"/>
      <c r="G2817" s="120"/>
      <c r="H2817" s="120"/>
      <c r="I2817" s="120"/>
    </row>
    <row r="2818" spans="1:9">
      <c r="A2818" s="120"/>
      <c r="B2818" s="120"/>
      <c r="F2818" s="120"/>
      <c r="G2818" s="120"/>
      <c r="H2818" s="120"/>
      <c r="I2818" s="120"/>
    </row>
    <row r="2819" spans="1:9">
      <c r="A2819" s="120"/>
      <c r="B2819" s="120"/>
      <c r="F2819" s="120"/>
      <c r="G2819" s="120"/>
      <c r="H2819" s="120"/>
      <c r="I2819" s="120"/>
    </row>
    <row r="2820" spans="1:9">
      <c r="A2820" s="120"/>
      <c r="B2820" s="120"/>
      <c r="F2820" s="120"/>
      <c r="G2820" s="120"/>
      <c r="H2820" s="120"/>
      <c r="I2820" s="120"/>
    </row>
    <row r="2821" spans="1:9">
      <c r="A2821" s="120"/>
      <c r="B2821" s="120"/>
      <c r="F2821" s="120"/>
      <c r="G2821" s="120"/>
      <c r="H2821" s="120"/>
      <c r="I2821" s="120"/>
    </row>
    <row r="2822" spans="1:9">
      <c r="A2822" s="120"/>
      <c r="B2822" s="120"/>
      <c r="F2822" s="120"/>
      <c r="G2822" s="120"/>
      <c r="H2822" s="120"/>
      <c r="I2822" s="120"/>
    </row>
    <row r="2823" spans="1:9">
      <c r="A2823" s="120"/>
      <c r="B2823" s="120"/>
      <c r="F2823" s="120"/>
      <c r="G2823" s="120"/>
      <c r="H2823" s="120"/>
      <c r="I2823" s="120"/>
    </row>
    <row r="2824" spans="1:9">
      <c r="A2824" s="120"/>
      <c r="B2824" s="120"/>
      <c r="F2824" s="120"/>
      <c r="G2824" s="120"/>
      <c r="H2824" s="120"/>
      <c r="I2824" s="120"/>
    </row>
    <row r="2825" spans="1:9">
      <c r="A2825" s="120"/>
      <c r="B2825" s="120"/>
      <c r="F2825" s="120"/>
      <c r="G2825" s="120"/>
      <c r="H2825" s="120"/>
      <c r="I2825" s="120"/>
    </row>
    <row r="2826" spans="1:9">
      <c r="A2826" s="120"/>
      <c r="B2826" s="120"/>
      <c r="F2826" s="120"/>
      <c r="G2826" s="120"/>
      <c r="H2826" s="120"/>
      <c r="I2826" s="120"/>
    </row>
    <row r="2827" spans="1:9">
      <c r="A2827" s="120"/>
      <c r="B2827" s="120"/>
      <c r="F2827" s="120"/>
      <c r="G2827" s="120"/>
      <c r="H2827" s="120"/>
      <c r="I2827" s="120"/>
    </row>
    <row r="2828" spans="1:9">
      <c r="A2828" s="120"/>
      <c r="B2828" s="120"/>
      <c r="F2828" s="120"/>
      <c r="G2828" s="120"/>
      <c r="H2828" s="120"/>
      <c r="I2828" s="120"/>
    </row>
    <row r="2829" spans="1:9">
      <c r="A2829" s="120"/>
      <c r="B2829" s="120"/>
      <c r="F2829" s="120"/>
      <c r="G2829" s="120"/>
      <c r="H2829" s="120"/>
      <c r="I2829" s="120"/>
    </row>
    <row r="2830" spans="1:9">
      <c r="A2830" s="120"/>
      <c r="B2830" s="120"/>
      <c r="F2830" s="120"/>
      <c r="G2830" s="120"/>
      <c r="H2830" s="120"/>
      <c r="I2830" s="120"/>
    </row>
    <row r="2831" spans="1:9">
      <c r="A2831" s="120"/>
      <c r="B2831" s="120"/>
      <c r="F2831" s="120"/>
      <c r="G2831" s="120"/>
      <c r="H2831" s="120"/>
      <c r="I2831" s="120"/>
    </row>
    <row r="2832" spans="1:9">
      <c r="A2832" s="120"/>
      <c r="B2832" s="120"/>
      <c r="F2832" s="120"/>
      <c r="G2832" s="120"/>
      <c r="H2832" s="120"/>
      <c r="I2832" s="120"/>
    </row>
    <row r="2833" spans="1:9">
      <c r="A2833" s="120"/>
      <c r="B2833" s="120"/>
      <c r="F2833" s="120"/>
      <c r="G2833" s="120"/>
      <c r="H2833" s="120"/>
      <c r="I2833" s="120"/>
    </row>
    <row r="2834" spans="1:9">
      <c r="A2834" s="120"/>
      <c r="B2834" s="120"/>
      <c r="F2834" s="120"/>
      <c r="G2834" s="120"/>
      <c r="H2834" s="120"/>
      <c r="I2834" s="120"/>
    </row>
    <row r="2835" spans="1:9">
      <c r="A2835" s="120"/>
      <c r="B2835" s="120"/>
      <c r="F2835" s="120"/>
      <c r="G2835" s="120"/>
      <c r="H2835" s="120"/>
      <c r="I2835" s="120"/>
    </row>
    <row r="2836" spans="1:9">
      <c r="A2836" s="120"/>
      <c r="B2836" s="120"/>
      <c r="F2836" s="120"/>
      <c r="G2836" s="120"/>
      <c r="H2836" s="120"/>
      <c r="I2836" s="120"/>
    </row>
    <row r="2837" spans="1:9">
      <c r="A2837" s="120"/>
      <c r="B2837" s="120"/>
      <c r="F2837" s="120"/>
      <c r="G2837" s="120"/>
      <c r="H2837" s="120"/>
      <c r="I2837" s="120"/>
    </row>
    <row r="2838" spans="1:9">
      <c r="A2838" s="120"/>
      <c r="B2838" s="120"/>
      <c r="F2838" s="120"/>
      <c r="G2838" s="120"/>
      <c r="H2838" s="120"/>
      <c r="I2838" s="120"/>
    </row>
    <row r="2839" spans="1:9">
      <c r="A2839" s="120"/>
      <c r="B2839" s="120"/>
      <c r="F2839" s="120"/>
      <c r="G2839" s="120"/>
      <c r="H2839" s="120"/>
      <c r="I2839" s="120"/>
    </row>
    <row r="2840" spans="1:9">
      <c r="A2840" s="120"/>
      <c r="B2840" s="120"/>
      <c r="F2840" s="120"/>
      <c r="G2840" s="120"/>
      <c r="H2840" s="120"/>
      <c r="I2840" s="120"/>
    </row>
    <row r="2841" spans="1:9">
      <c r="A2841" s="120"/>
      <c r="B2841" s="120"/>
      <c r="F2841" s="120"/>
      <c r="G2841" s="120"/>
      <c r="H2841" s="120"/>
      <c r="I2841" s="120"/>
    </row>
    <row r="2842" spans="1:9">
      <c r="A2842" s="120"/>
      <c r="B2842" s="120"/>
      <c r="F2842" s="120"/>
      <c r="G2842" s="120"/>
      <c r="H2842" s="120"/>
      <c r="I2842" s="120"/>
    </row>
    <row r="2843" spans="1:9">
      <c r="A2843" s="120"/>
      <c r="B2843" s="120"/>
      <c r="F2843" s="120"/>
      <c r="G2843" s="120"/>
      <c r="H2843" s="120"/>
      <c r="I2843" s="120"/>
    </row>
    <row r="2844" spans="1:9">
      <c r="A2844" s="120"/>
      <c r="B2844" s="120"/>
      <c r="F2844" s="120"/>
      <c r="G2844" s="120"/>
      <c r="H2844" s="120"/>
      <c r="I2844" s="120"/>
    </row>
    <row r="2845" spans="1:9">
      <c r="A2845" s="120"/>
      <c r="B2845" s="120"/>
      <c r="F2845" s="120"/>
      <c r="G2845" s="120"/>
      <c r="H2845" s="120"/>
      <c r="I2845" s="120"/>
    </row>
    <row r="2846" spans="1:9">
      <c r="A2846" s="120"/>
      <c r="B2846" s="120"/>
      <c r="F2846" s="120"/>
      <c r="G2846" s="120"/>
      <c r="H2846" s="120"/>
      <c r="I2846" s="120"/>
    </row>
    <row r="2847" spans="1:9">
      <c r="A2847" s="120"/>
      <c r="B2847" s="120"/>
      <c r="F2847" s="120"/>
      <c r="G2847" s="120"/>
      <c r="H2847" s="120"/>
      <c r="I2847" s="120"/>
    </row>
    <row r="2848" spans="1:9">
      <c r="A2848" s="120"/>
      <c r="B2848" s="120"/>
      <c r="F2848" s="120"/>
      <c r="G2848" s="120"/>
      <c r="H2848" s="120"/>
      <c r="I2848" s="120"/>
    </row>
    <row r="2849" spans="1:9">
      <c r="A2849" s="120"/>
      <c r="B2849" s="120"/>
      <c r="F2849" s="120"/>
      <c r="G2849" s="120"/>
      <c r="H2849" s="120"/>
      <c r="I2849" s="120"/>
    </row>
    <row r="2850" spans="1:9">
      <c r="A2850" s="120"/>
      <c r="B2850" s="120"/>
      <c r="F2850" s="120"/>
      <c r="G2850" s="120"/>
      <c r="H2850" s="120"/>
      <c r="I2850" s="120"/>
    </row>
    <row r="2851" spans="1:9">
      <c r="A2851" s="120"/>
      <c r="B2851" s="120"/>
      <c r="F2851" s="120"/>
      <c r="G2851" s="120"/>
      <c r="H2851" s="120"/>
      <c r="I2851" s="120"/>
    </row>
    <row r="2852" spans="1:9">
      <c r="A2852" s="120"/>
      <c r="B2852" s="120"/>
      <c r="F2852" s="120"/>
      <c r="G2852" s="120"/>
      <c r="H2852" s="120"/>
      <c r="I2852" s="120"/>
    </row>
    <row r="2853" spans="1:9">
      <c r="A2853" s="120"/>
      <c r="B2853" s="120"/>
      <c r="F2853" s="120"/>
      <c r="G2853" s="120"/>
      <c r="H2853" s="120"/>
      <c r="I2853" s="120"/>
    </row>
    <row r="2854" spans="1:9">
      <c r="A2854" s="120"/>
      <c r="B2854" s="120"/>
      <c r="F2854" s="120"/>
      <c r="G2854" s="120"/>
      <c r="H2854" s="120"/>
      <c r="I2854" s="120"/>
    </row>
    <row r="2855" spans="1:9">
      <c r="A2855" s="120"/>
      <c r="B2855" s="120"/>
      <c r="F2855" s="120"/>
      <c r="G2855" s="120"/>
      <c r="H2855" s="120"/>
      <c r="I2855" s="120"/>
    </row>
    <row r="2856" spans="1:9">
      <c r="A2856" s="120"/>
      <c r="B2856" s="120"/>
      <c r="F2856" s="120"/>
      <c r="G2856" s="120"/>
      <c r="H2856" s="120"/>
      <c r="I2856" s="120"/>
    </row>
    <row r="2857" spans="1:9">
      <c r="A2857" s="120"/>
      <c r="B2857" s="120"/>
      <c r="F2857" s="120"/>
      <c r="G2857" s="120"/>
      <c r="H2857" s="120"/>
      <c r="I2857" s="120"/>
    </row>
    <row r="2858" spans="1:9">
      <c r="A2858" s="120"/>
      <c r="B2858" s="120"/>
      <c r="F2858" s="120"/>
      <c r="G2858" s="120"/>
      <c r="H2858" s="120"/>
      <c r="I2858" s="120"/>
    </row>
    <row r="2859" spans="1:9">
      <c r="A2859" s="120"/>
      <c r="B2859" s="120"/>
      <c r="F2859" s="120"/>
      <c r="G2859" s="120"/>
      <c r="H2859" s="120"/>
      <c r="I2859" s="120"/>
    </row>
    <row r="2860" spans="1:9">
      <c r="A2860" s="120"/>
      <c r="B2860" s="120"/>
      <c r="F2860" s="120"/>
      <c r="G2860" s="120"/>
      <c r="H2860" s="120"/>
      <c r="I2860" s="120"/>
    </row>
    <row r="2861" spans="1:9">
      <c r="A2861" s="120"/>
      <c r="B2861" s="120"/>
      <c r="F2861" s="120"/>
      <c r="G2861" s="120"/>
      <c r="H2861" s="120"/>
      <c r="I2861" s="120"/>
    </row>
    <row r="2862" spans="1:9">
      <c r="A2862" s="120"/>
      <c r="B2862" s="120"/>
      <c r="F2862" s="120"/>
      <c r="G2862" s="120"/>
      <c r="H2862" s="120"/>
      <c r="I2862" s="120"/>
    </row>
    <row r="2863" spans="1:9">
      <c r="A2863" s="120"/>
      <c r="B2863" s="120"/>
      <c r="F2863" s="120"/>
      <c r="G2863" s="120"/>
      <c r="H2863" s="120"/>
      <c r="I2863" s="120"/>
    </row>
    <row r="2864" spans="1:9">
      <c r="A2864" s="120"/>
      <c r="B2864" s="120"/>
      <c r="F2864" s="120"/>
      <c r="G2864" s="120"/>
      <c r="H2864" s="120"/>
      <c r="I2864" s="120"/>
    </row>
    <row r="2865" spans="1:9">
      <c r="A2865" s="120"/>
      <c r="B2865" s="120"/>
      <c r="F2865" s="120"/>
      <c r="G2865" s="120"/>
      <c r="H2865" s="120"/>
      <c r="I2865" s="120"/>
    </row>
    <row r="2866" spans="1:9">
      <c r="A2866" s="120"/>
      <c r="B2866" s="120"/>
      <c r="F2866" s="120"/>
      <c r="G2866" s="120"/>
      <c r="H2866" s="120"/>
      <c r="I2866" s="120"/>
    </row>
    <row r="2867" spans="1:9">
      <c r="A2867" s="120"/>
      <c r="B2867" s="120"/>
      <c r="F2867" s="120"/>
      <c r="G2867" s="120"/>
      <c r="H2867" s="120"/>
      <c r="I2867" s="120"/>
    </row>
    <row r="2868" spans="1:9">
      <c r="A2868" s="120"/>
      <c r="B2868" s="120"/>
      <c r="F2868" s="120"/>
      <c r="G2868" s="120"/>
      <c r="H2868" s="120"/>
      <c r="I2868" s="120"/>
    </row>
    <row r="2869" spans="1:9">
      <c r="A2869" s="120"/>
      <c r="B2869" s="120"/>
      <c r="F2869" s="120"/>
      <c r="G2869" s="120"/>
      <c r="H2869" s="120"/>
      <c r="I2869" s="120"/>
    </row>
    <row r="2870" spans="1:9">
      <c r="A2870" s="120"/>
      <c r="B2870" s="120"/>
      <c r="F2870" s="120"/>
      <c r="G2870" s="120"/>
      <c r="H2870" s="120"/>
      <c r="I2870" s="120"/>
    </row>
    <row r="2871" spans="1:9">
      <c r="A2871" s="120"/>
      <c r="B2871" s="120"/>
      <c r="F2871" s="120"/>
      <c r="G2871" s="120"/>
      <c r="H2871" s="120"/>
      <c r="I2871" s="120"/>
    </row>
    <row r="2872" spans="1:9">
      <c r="A2872" s="120"/>
      <c r="B2872" s="120"/>
      <c r="F2872" s="120"/>
      <c r="G2872" s="120"/>
      <c r="H2872" s="120"/>
      <c r="I2872" s="120"/>
    </row>
    <row r="2873" spans="1:9">
      <c r="A2873" s="120"/>
      <c r="B2873" s="120"/>
      <c r="F2873" s="120"/>
      <c r="G2873" s="120"/>
      <c r="H2873" s="120"/>
      <c r="I2873" s="120"/>
    </row>
    <row r="2874" spans="1:9">
      <c r="A2874" s="120"/>
      <c r="B2874" s="120"/>
      <c r="F2874" s="120"/>
      <c r="G2874" s="120"/>
      <c r="H2874" s="120"/>
      <c r="I2874" s="120"/>
    </row>
    <row r="2875" spans="1:9">
      <c r="A2875" s="120"/>
      <c r="B2875" s="120"/>
      <c r="F2875" s="120"/>
      <c r="G2875" s="120"/>
      <c r="H2875" s="120"/>
      <c r="I2875" s="120"/>
    </row>
    <row r="2876" spans="1:9">
      <c r="A2876" s="120"/>
      <c r="B2876" s="120"/>
      <c r="F2876" s="120"/>
      <c r="G2876" s="120"/>
      <c r="H2876" s="120"/>
      <c r="I2876" s="120"/>
    </row>
    <row r="2877" spans="1:9">
      <c r="A2877" s="120"/>
      <c r="B2877" s="120"/>
      <c r="F2877" s="120"/>
      <c r="G2877" s="120"/>
      <c r="H2877" s="120"/>
      <c r="I2877" s="120"/>
    </row>
    <row r="2878" spans="1:9">
      <c r="A2878" s="120"/>
      <c r="B2878" s="120"/>
      <c r="F2878" s="120"/>
      <c r="G2878" s="120"/>
      <c r="H2878" s="120"/>
      <c r="I2878" s="120"/>
    </row>
    <row r="2879" spans="1:9">
      <c r="A2879" s="120"/>
      <c r="B2879" s="120"/>
      <c r="F2879" s="120"/>
      <c r="G2879" s="120"/>
      <c r="H2879" s="120"/>
      <c r="I2879" s="120"/>
    </row>
    <row r="2880" spans="1:9">
      <c r="A2880" s="120"/>
      <c r="B2880" s="120"/>
      <c r="F2880" s="120"/>
      <c r="G2880" s="120"/>
      <c r="H2880" s="120"/>
      <c r="I2880" s="120"/>
    </row>
    <row r="2881" spans="1:9">
      <c r="A2881" s="120"/>
      <c r="B2881" s="120"/>
      <c r="F2881" s="120"/>
      <c r="G2881" s="120"/>
      <c r="H2881" s="120"/>
      <c r="I2881" s="120"/>
    </row>
    <row r="2882" spans="1:9">
      <c r="A2882" s="120"/>
      <c r="B2882" s="120"/>
      <c r="F2882" s="120"/>
      <c r="G2882" s="120"/>
      <c r="H2882" s="120"/>
      <c r="I2882" s="120"/>
    </row>
    <row r="2883" spans="1:9">
      <c r="A2883" s="120"/>
      <c r="B2883" s="120"/>
      <c r="F2883" s="120"/>
      <c r="G2883" s="120"/>
      <c r="H2883" s="120"/>
      <c r="I2883" s="120"/>
    </row>
    <row r="2884" spans="1:9">
      <c r="A2884" s="120"/>
      <c r="B2884" s="120"/>
      <c r="F2884" s="120"/>
      <c r="G2884" s="120"/>
      <c r="H2884" s="120"/>
      <c r="I2884" s="120"/>
    </row>
    <row r="2885" spans="1:9">
      <c r="A2885" s="120"/>
      <c r="B2885" s="120"/>
      <c r="F2885" s="120"/>
      <c r="G2885" s="120"/>
      <c r="H2885" s="120"/>
      <c r="I2885" s="120"/>
    </row>
    <row r="2886" spans="1:9">
      <c r="A2886" s="120"/>
      <c r="B2886" s="120"/>
      <c r="F2886" s="120"/>
      <c r="G2886" s="120"/>
      <c r="H2886" s="120"/>
      <c r="I2886" s="120"/>
    </row>
    <row r="2887" spans="1:9">
      <c r="A2887" s="120"/>
      <c r="B2887" s="120"/>
      <c r="F2887" s="120"/>
      <c r="G2887" s="120"/>
      <c r="H2887" s="120"/>
      <c r="I2887" s="120"/>
    </row>
    <row r="2888" spans="1:9">
      <c r="A2888" s="120"/>
      <c r="B2888" s="120"/>
      <c r="F2888" s="120"/>
      <c r="G2888" s="120"/>
      <c r="H2888" s="120"/>
      <c r="I2888" s="120"/>
    </row>
    <row r="2889" spans="1:9">
      <c r="A2889" s="120"/>
      <c r="B2889" s="120"/>
      <c r="F2889" s="120"/>
      <c r="G2889" s="120"/>
      <c r="H2889" s="120"/>
      <c r="I2889" s="120"/>
    </row>
    <row r="2890" spans="1:9">
      <c r="A2890" s="120"/>
      <c r="B2890" s="120"/>
      <c r="F2890" s="120"/>
      <c r="G2890" s="120"/>
      <c r="H2890" s="120"/>
      <c r="I2890" s="120"/>
    </row>
    <row r="2891" spans="1:9">
      <c r="A2891" s="120"/>
      <c r="B2891" s="120"/>
      <c r="F2891" s="120"/>
      <c r="G2891" s="120"/>
      <c r="H2891" s="120"/>
      <c r="I2891" s="120"/>
    </row>
    <row r="2892" spans="1:9">
      <c r="A2892" s="120"/>
      <c r="B2892" s="120"/>
      <c r="F2892" s="120"/>
      <c r="G2892" s="120"/>
      <c r="H2892" s="120"/>
      <c r="I2892" s="120"/>
    </row>
    <row r="2893" spans="1:9">
      <c r="A2893" s="120"/>
      <c r="B2893" s="120"/>
      <c r="F2893" s="120"/>
      <c r="G2893" s="120"/>
      <c r="H2893" s="120"/>
      <c r="I2893" s="120"/>
    </row>
    <row r="2894" spans="1:9">
      <c r="A2894" s="120"/>
      <c r="B2894" s="120"/>
      <c r="F2894" s="120"/>
      <c r="G2894" s="120"/>
      <c r="H2894" s="120"/>
      <c r="I2894" s="120"/>
    </row>
    <row r="2895" spans="1:9">
      <c r="A2895" s="120"/>
      <c r="B2895" s="120"/>
      <c r="F2895" s="120"/>
      <c r="G2895" s="120"/>
      <c r="H2895" s="120"/>
      <c r="I2895" s="120"/>
    </row>
    <row r="2896" spans="1:9">
      <c r="A2896" s="120"/>
      <c r="B2896" s="120"/>
      <c r="F2896" s="120"/>
      <c r="G2896" s="120"/>
      <c r="H2896" s="120"/>
      <c r="I2896" s="120"/>
    </row>
    <row r="2897" spans="1:9">
      <c r="A2897" s="120"/>
      <c r="B2897" s="120"/>
      <c r="F2897" s="120"/>
      <c r="G2897" s="120"/>
      <c r="H2897" s="120"/>
      <c r="I2897" s="120"/>
    </row>
    <row r="2898" spans="1:9">
      <c r="A2898" s="120"/>
      <c r="B2898" s="120"/>
      <c r="F2898" s="120"/>
      <c r="G2898" s="120"/>
      <c r="H2898" s="120"/>
      <c r="I2898" s="120"/>
    </row>
    <row r="2899" spans="1:9">
      <c r="A2899" s="120"/>
      <c r="B2899" s="120"/>
      <c r="F2899" s="120"/>
      <c r="G2899" s="120"/>
      <c r="H2899" s="120"/>
      <c r="I2899" s="120"/>
    </row>
    <row r="2900" spans="1:9">
      <c r="A2900" s="120"/>
      <c r="B2900" s="120"/>
      <c r="F2900" s="120"/>
      <c r="G2900" s="120"/>
      <c r="H2900" s="120"/>
      <c r="I2900" s="120"/>
    </row>
    <row r="2901" spans="1:9">
      <c r="A2901" s="120"/>
      <c r="B2901" s="120"/>
      <c r="F2901" s="120"/>
      <c r="G2901" s="120"/>
      <c r="H2901" s="120"/>
      <c r="I2901" s="120"/>
    </row>
    <row r="2902" spans="1:9">
      <c r="A2902" s="120"/>
      <c r="B2902" s="120"/>
      <c r="F2902" s="120"/>
      <c r="G2902" s="120"/>
      <c r="H2902" s="120"/>
      <c r="I2902" s="120"/>
    </row>
    <row r="2903" spans="1:9">
      <c r="A2903" s="120"/>
      <c r="B2903" s="120"/>
      <c r="F2903" s="120"/>
      <c r="G2903" s="120"/>
      <c r="H2903" s="120"/>
      <c r="I2903" s="120"/>
    </row>
    <row r="2904" spans="1:9">
      <c r="A2904" s="120"/>
      <c r="B2904" s="120"/>
      <c r="F2904" s="120"/>
      <c r="G2904" s="120"/>
      <c r="H2904" s="120"/>
      <c r="I2904" s="120"/>
    </row>
    <row r="2905" spans="1:9">
      <c r="A2905" s="120"/>
      <c r="B2905" s="120"/>
      <c r="F2905" s="120"/>
      <c r="G2905" s="120"/>
      <c r="H2905" s="120"/>
      <c r="I2905" s="120"/>
    </row>
    <row r="2906" spans="1:9">
      <c r="A2906" s="120"/>
      <c r="B2906" s="120"/>
      <c r="F2906" s="120"/>
      <c r="G2906" s="120"/>
      <c r="H2906" s="120"/>
      <c r="I2906" s="120"/>
    </row>
    <row r="2907" spans="1:9">
      <c r="A2907" s="120"/>
      <c r="B2907" s="120"/>
      <c r="F2907" s="120"/>
      <c r="G2907" s="120"/>
      <c r="H2907" s="120"/>
      <c r="I2907" s="120"/>
    </row>
    <row r="2908" spans="1:9">
      <c r="A2908" s="120"/>
      <c r="B2908" s="120"/>
      <c r="F2908" s="120"/>
      <c r="G2908" s="120"/>
      <c r="H2908" s="120"/>
      <c r="I2908" s="120"/>
    </row>
    <row r="2909" spans="1:9">
      <c r="A2909" s="120"/>
      <c r="B2909" s="120"/>
      <c r="F2909" s="120"/>
      <c r="G2909" s="120"/>
      <c r="H2909" s="120"/>
      <c r="I2909" s="120"/>
    </row>
    <row r="2910" spans="1:9">
      <c r="A2910" s="120"/>
      <c r="B2910" s="120"/>
      <c r="F2910" s="120"/>
      <c r="G2910" s="120"/>
      <c r="H2910" s="120"/>
      <c r="I2910" s="120"/>
    </row>
    <row r="2911" spans="1:9">
      <c r="A2911" s="120"/>
      <c r="B2911" s="120"/>
      <c r="F2911" s="120"/>
      <c r="G2911" s="120"/>
      <c r="H2911" s="120"/>
      <c r="I2911" s="120"/>
    </row>
    <row r="2912" spans="1:9">
      <c r="A2912" s="120"/>
      <c r="B2912" s="120"/>
      <c r="F2912" s="120"/>
      <c r="G2912" s="120"/>
      <c r="H2912" s="120"/>
      <c r="I2912" s="120"/>
    </row>
    <row r="2913" spans="1:9">
      <c r="A2913" s="120"/>
      <c r="B2913" s="120"/>
      <c r="F2913" s="120"/>
      <c r="G2913" s="120"/>
      <c r="H2913" s="120"/>
      <c r="I2913" s="120"/>
    </row>
    <row r="2914" spans="1:9">
      <c r="A2914" s="120"/>
      <c r="B2914" s="120"/>
      <c r="F2914" s="120"/>
      <c r="G2914" s="120"/>
      <c r="H2914" s="120"/>
      <c r="I2914" s="120"/>
    </row>
    <row r="2915" spans="1:9">
      <c r="A2915" s="120"/>
      <c r="B2915" s="120"/>
      <c r="F2915" s="120"/>
      <c r="G2915" s="120"/>
      <c r="H2915" s="120"/>
      <c r="I2915" s="120"/>
    </row>
    <row r="2916" spans="1:9">
      <c r="A2916" s="120"/>
      <c r="B2916" s="120"/>
      <c r="F2916" s="120"/>
      <c r="G2916" s="120"/>
      <c r="H2916" s="120"/>
      <c r="I2916" s="120"/>
    </row>
    <row r="2917" spans="1:9">
      <c r="A2917" s="120"/>
      <c r="B2917" s="120"/>
      <c r="F2917" s="120"/>
      <c r="G2917" s="120"/>
      <c r="H2917" s="120"/>
      <c r="I2917" s="120"/>
    </row>
    <row r="2918" spans="1:9">
      <c r="A2918" s="120"/>
      <c r="B2918" s="120"/>
      <c r="F2918" s="120"/>
      <c r="G2918" s="120"/>
      <c r="H2918" s="120"/>
      <c r="I2918" s="120"/>
    </row>
    <row r="2919" spans="1:9">
      <c r="A2919" s="120"/>
      <c r="B2919" s="120"/>
      <c r="F2919" s="120"/>
      <c r="G2919" s="120"/>
      <c r="H2919" s="120"/>
      <c r="I2919" s="120"/>
    </row>
    <row r="2920" spans="1:9">
      <c r="A2920" s="120"/>
      <c r="B2920" s="120"/>
      <c r="F2920" s="120"/>
      <c r="G2920" s="120"/>
      <c r="H2920" s="120"/>
      <c r="I2920" s="120"/>
    </row>
    <row r="2921" spans="1:9">
      <c r="A2921" s="120"/>
      <c r="B2921" s="120"/>
      <c r="F2921" s="120"/>
      <c r="G2921" s="120"/>
      <c r="H2921" s="120"/>
      <c r="I2921" s="120"/>
    </row>
    <row r="2922" spans="1:9">
      <c r="A2922" s="120"/>
      <c r="B2922" s="120"/>
      <c r="F2922" s="120"/>
      <c r="G2922" s="120"/>
      <c r="H2922" s="120"/>
      <c r="I2922" s="120"/>
    </row>
    <row r="2923" spans="1:9">
      <c r="A2923" s="120"/>
      <c r="B2923" s="120"/>
      <c r="F2923" s="120"/>
      <c r="G2923" s="120"/>
      <c r="H2923" s="120"/>
      <c r="I2923" s="120"/>
    </row>
    <row r="2924" spans="1:9">
      <c r="A2924" s="120"/>
      <c r="B2924" s="120"/>
      <c r="F2924" s="120"/>
      <c r="G2924" s="120"/>
      <c r="H2924" s="120"/>
      <c r="I2924" s="120"/>
    </row>
    <row r="2925" spans="1:9">
      <c r="A2925" s="120"/>
      <c r="B2925" s="120"/>
      <c r="F2925" s="120"/>
      <c r="G2925" s="120"/>
      <c r="H2925" s="120"/>
      <c r="I2925" s="120"/>
    </row>
    <row r="2926" spans="1:9">
      <c r="A2926" s="120"/>
      <c r="B2926" s="120"/>
      <c r="F2926" s="120"/>
      <c r="G2926" s="120"/>
      <c r="H2926" s="120"/>
      <c r="I2926" s="120"/>
    </row>
    <row r="2927" spans="1:9">
      <c r="A2927" s="120"/>
      <c r="B2927" s="120"/>
      <c r="F2927" s="120"/>
      <c r="G2927" s="120"/>
      <c r="H2927" s="120"/>
      <c r="I2927" s="120"/>
    </row>
    <row r="2928" spans="1:9">
      <c r="A2928" s="120"/>
      <c r="B2928" s="120"/>
      <c r="F2928" s="120"/>
      <c r="G2928" s="120"/>
      <c r="H2928" s="120"/>
      <c r="I2928" s="120"/>
    </row>
    <row r="2929" spans="1:9">
      <c r="A2929" s="120"/>
      <c r="B2929" s="120"/>
      <c r="F2929" s="120"/>
      <c r="G2929" s="120"/>
      <c r="H2929" s="120"/>
      <c r="I2929" s="120"/>
    </row>
    <row r="2930" spans="1:9">
      <c r="A2930" s="120"/>
      <c r="B2930" s="120"/>
      <c r="F2930" s="120"/>
      <c r="G2930" s="120"/>
      <c r="H2930" s="120"/>
      <c r="I2930" s="120"/>
    </row>
    <row r="2931" spans="1:9">
      <c r="A2931" s="120"/>
      <c r="B2931" s="120"/>
      <c r="F2931" s="120"/>
      <c r="G2931" s="120"/>
      <c r="H2931" s="120"/>
      <c r="I2931" s="120"/>
    </row>
    <row r="2932" spans="1:9">
      <c r="A2932" s="120"/>
      <c r="B2932" s="120"/>
      <c r="F2932" s="120"/>
      <c r="G2932" s="120"/>
      <c r="H2932" s="120"/>
      <c r="I2932" s="120"/>
    </row>
    <row r="2933" spans="1:9">
      <c r="A2933" s="120"/>
      <c r="B2933" s="120"/>
      <c r="F2933" s="120"/>
      <c r="G2933" s="120"/>
      <c r="H2933" s="120"/>
      <c r="I2933" s="120"/>
    </row>
    <row r="2934" spans="1:9">
      <c r="A2934" s="120"/>
      <c r="B2934" s="120"/>
      <c r="F2934" s="120"/>
      <c r="G2934" s="120"/>
      <c r="H2934" s="120"/>
      <c r="I2934" s="120"/>
    </row>
    <row r="2935" spans="1:9">
      <c r="A2935" s="120"/>
      <c r="B2935" s="120"/>
      <c r="F2935" s="120"/>
      <c r="G2935" s="120"/>
      <c r="H2935" s="120"/>
      <c r="I2935" s="120"/>
    </row>
    <row r="2936" spans="1:9">
      <c r="A2936" s="120"/>
      <c r="B2936" s="120"/>
      <c r="F2936" s="120"/>
      <c r="G2936" s="120"/>
      <c r="H2936" s="120"/>
      <c r="I2936" s="120"/>
    </row>
    <row r="2937" spans="1:9">
      <c r="A2937" s="120"/>
      <c r="B2937" s="120"/>
      <c r="F2937" s="120"/>
      <c r="G2937" s="120"/>
      <c r="H2937" s="120"/>
      <c r="I2937" s="120"/>
    </row>
    <row r="2938" spans="1:9">
      <c r="A2938" s="120"/>
      <c r="B2938" s="120"/>
      <c r="F2938" s="120"/>
      <c r="G2938" s="120"/>
      <c r="H2938" s="120"/>
      <c r="I2938" s="120"/>
    </row>
    <row r="2939" spans="1:9">
      <c r="A2939" s="120"/>
      <c r="B2939" s="120"/>
      <c r="F2939" s="120"/>
      <c r="G2939" s="120"/>
      <c r="H2939" s="120"/>
      <c r="I2939" s="120"/>
    </row>
    <row r="2940" spans="1:9">
      <c r="A2940" s="120"/>
      <c r="B2940" s="120"/>
      <c r="F2940" s="120"/>
      <c r="G2940" s="120"/>
      <c r="H2940" s="120"/>
      <c r="I2940" s="120"/>
    </row>
    <row r="2941" spans="1:9">
      <c r="A2941" s="120"/>
      <c r="B2941" s="120"/>
      <c r="F2941" s="120"/>
      <c r="G2941" s="120"/>
      <c r="H2941" s="120"/>
      <c r="I2941" s="120"/>
    </row>
    <row r="2942" spans="1:9">
      <c r="A2942" s="120"/>
      <c r="B2942" s="120"/>
      <c r="F2942" s="120"/>
      <c r="G2942" s="120"/>
      <c r="H2942" s="120"/>
      <c r="I2942" s="120"/>
    </row>
    <row r="2943" spans="1:9">
      <c r="A2943" s="120"/>
      <c r="B2943" s="120"/>
      <c r="F2943" s="120"/>
      <c r="G2943" s="120"/>
      <c r="H2943" s="120"/>
      <c r="I2943" s="120"/>
    </row>
    <row r="2944" spans="1:9">
      <c r="A2944" s="120"/>
      <c r="B2944" s="120"/>
      <c r="F2944" s="120"/>
      <c r="G2944" s="120"/>
      <c r="H2944" s="120"/>
      <c r="I2944" s="120"/>
    </row>
    <row r="2945" spans="1:9">
      <c r="A2945" s="120"/>
      <c r="B2945" s="120"/>
      <c r="F2945" s="120"/>
      <c r="G2945" s="120"/>
      <c r="H2945" s="120"/>
      <c r="I2945" s="120"/>
    </row>
    <row r="2946" spans="1:9">
      <c r="A2946" s="120"/>
      <c r="B2946" s="120"/>
      <c r="F2946" s="120"/>
      <c r="G2946" s="120"/>
      <c r="H2946" s="120"/>
      <c r="I2946" s="120"/>
    </row>
    <row r="2947" spans="1:9">
      <c r="A2947" s="120"/>
      <c r="B2947" s="120"/>
      <c r="F2947" s="120"/>
      <c r="G2947" s="120"/>
      <c r="H2947" s="120"/>
      <c r="I2947" s="120"/>
    </row>
    <row r="2948" spans="1:9">
      <c r="A2948" s="120"/>
      <c r="B2948" s="120"/>
      <c r="F2948" s="120"/>
      <c r="G2948" s="120"/>
      <c r="H2948" s="120"/>
      <c r="I2948" s="120"/>
    </row>
    <row r="2949" spans="1:9">
      <c r="A2949" s="120"/>
      <c r="B2949" s="120"/>
      <c r="F2949" s="120"/>
      <c r="G2949" s="120"/>
      <c r="H2949" s="120"/>
      <c r="I2949" s="120"/>
    </row>
    <row r="2950" spans="1:9">
      <c r="A2950" s="120"/>
      <c r="B2950" s="120"/>
      <c r="F2950" s="120"/>
      <c r="G2950" s="120"/>
      <c r="H2950" s="120"/>
      <c r="I2950" s="120"/>
    </row>
    <row r="2951" spans="1:9">
      <c r="A2951" s="120"/>
      <c r="B2951" s="120"/>
      <c r="F2951" s="120"/>
      <c r="G2951" s="120"/>
      <c r="H2951" s="120"/>
      <c r="I2951" s="120"/>
    </row>
    <row r="2952" spans="1:9">
      <c r="A2952" s="120"/>
      <c r="B2952" s="120"/>
      <c r="F2952" s="120"/>
      <c r="G2952" s="120"/>
      <c r="H2952" s="120"/>
      <c r="I2952" s="120"/>
    </row>
    <row r="2953" spans="1:9">
      <c r="A2953" s="120"/>
      <c r="B2953" s="120"/>
      <c r="F2953" s="120"/>
      <c r="G2953" s="120"/>
      <c r="H2953" s="120"/>
      <c r="I2953" s="120"/>
    </row>
    <row r="2954" spans="1:9">
      <c r="A2954" s="120"/>
      <c r="B2954" s="120"/>
      <c r="F2954" s="120"/>
      <c r="G2954" s="120"/>
      <c r="H2954" s="120"/>
      <c r="I2954" s="120"/>
    </row>
    <row r="2955" spans="1:9">
      <c r="A2955" s="120"/>
      <c r="B2955" s="120"/>
      <c r="F2955" s="120"/>
      <c r="G2955" s="120"/>
      <c r="H2955" s="120"/>
      <c r="I2955" s="120"/>
    </row>
    <row r="2956" spans="1:9">
      <c r="A2956" s="120"/>
      <c r="B2956" s="120"/>
      <c r="F2956" s="120"/>
      <c r="G2956" s="120"/>
      <c r="H2956" s="120"/>
      <c r="I2956" s="120"/>
    </row>
    <row r="2957" spans="1:9">
      <c r="A2957" s="120"/>
      <c r="B2957" s="120"/>
      <c r="F2957" s="120"/>
      <c r="G2957" s="120"/>
      <c r="H2957" s="120"/>
      <c r="I2957" s="120"/>
    </row>
    <row r="2958" spans="1:9">
      <c r="A2958" s="120"/>
      <c r="B2958" s="120"/>
      <c r="F2958" s="120"/>
      <c r="G2958" s="120"/>
      <c r="H2958" s="120"/>
      <c r="I2958" s="120"/>
    </row>
    <row r="2959" spans="1:9">
      <c r="A2959" s="120"/>
      <c r="B2959" s="120"/>
      <c r="F2959" s="120"/>
      <c r="G2959" s="120"/>
      <c r="H2959" s="120"/>
      <c r="I2959" s="120"/>
    </row>
    <row r="2960" spans="1:9">
      <c r="A2960" s="120"/>
      <c r="B2960" s="120"/>
      <c r="F2960" s="120"/>
      <c r="G2960" s="120"/>
      <c r="H2960" s="120"/>
      <c r="I2960" s="120"/>
    </row>
    <row r="2961" spans="1:9">
      <c r="A2961" s="120"/>
      <c r="B2961" s="120"/>
      <c r="F2961" s="120"/>
      <c r="G2961" s="120"/>
      <c r="H2961" s="120"/>
      <c r="I2961" s="120"/>
    </row>
    <row r="2962" spans="1:9">
      <c r="A2962" s="120"/>
      <c r="B2962" s="120"/>
      <c r="F2962" s="120"/>
      <c r="G2962" s="120"/>
      <c r="H2962" s="120"/>
      <c r="I2962" s="120"/>
    </row>
    <row r="2963" spans="1:9">
      <c r="A2963" s="120"/>
      <c r="B2963" s="120"/>
      <c r="F2963" s="120"/>
      <c r="G2963" s="120"/>
      <c r="H2963" s="120"/>
      <c r="I2963" s="120"/>
    </row>
    <row r="2964" spans="1:9">
      <c r="A2964" s="120"/>
      <c r="B2964" s="120"/>
      <c r="F2964" s="120"/>
      <c r="G2964" s="120"/>
      <c r="H2964" s="120"/>
      <c r="I2964" s="120"/>
    </row>
    <row r="2965" spans="1:9">
      <c r="A2965" s="120"/>
      <c r="B2965" s="120"/>
      <c r="F2965" s="120"/>
      <c r="G2965" s="120"/>
      <c r="H2965" s="120"/>
      <c r="I2965" s="120"/>
    </row>
    <row r="2966" spans="1:9">
      <c r="A2966" s="120"/>
      <c r="B2966" s="120"/>
      <c r="F2966" s="120"/>
      <c r="G2966" s="120"/>
      <c r="H2966" s="120"/>
      <c r="I2966" s="120"/>
    </row>
    <row r="2967" spans="1:9">
      <c r="A2967" s="120"/>
      <c r="B2967" s="120"/>
      <c r="F2967" s="120"/>
      <c r="G2967" s="120"/>
      <c r="H2967" s="120"/>
      <c r="I2967" s="120"/>
    </row>
    <row r="2968" spans="1:9">
      <c r="A2968" s="120"/>
      <c r="B2968" s="120"/>
      <c r="F2968" s="120"/>
      <c r="G2968" s="120"/>
      <c r="H2968" s="120"/>
      <c r="I2968" s="120"/>
    </row>
    <row r="2969" spans="1:9">
      <c r="A2969" s="120"/>
      <c r="B2969" s="120"/>
      <c r="F2969" s="120"/>
      <c r="G2969" s="120"/>
      <c r="H2969" s="120"/>
      <c r="I2969" s="120"/>
    </row>
    <row r="2970" spans="1:9">
      <c r="A2970" s="120"/>
      <c r="B2970" s="120"/>
      <c r="F2970" s="120"/>
      <c r="G2970" s="120"/>
      <c r="H2970" s="120"/>
      <c r="I2970" s="120"/>
    </row>
    <row r="2971" spans="1:9">
      <c r="A2971" s="120"/>
      <c r="B2971" s="120"/>
      <c r="F2971" s="120"/>
      <c r="G2971" s="120"/>
      <c r="H2971" s="120"/>
      <c r="I2971" s="120"/>
    </row>
    <row r="2972" spans="1:9">
      <c r="A2972" s="120"/>
      <c r="B2972" s="120"/>
      <c r="F2972" s="120"/>
      <c r="G2972" s="120"/>
      <c r="H2972" s="120"/>
      <c r="I2972" s="120"/>
    </row>
    <row r="2973" spans="1:9">
      <c r="A2973" s="120"/>
      <c r="B2973" s="120"/>
      <c r="F2973" s="120"/>
      <c r="G2973" s="120"/>
      <c r="H2973" s="120"/>
      <c r="I2973" s="120"/>
    </row>
    <row r="2974" spans="1:9">
      <c r="A2974" s="120"/>
      <c r="B2974" s="120"/>
      <c r="F2974" s="120"/>
      <c r="G2974" s="120"/>
      <c r="H2974" s="120"/>
      <c r="I2974" s="120"/>
    </row>
    <row r="2975" spans="1:9">
      <c r="A2975" s="120"/>
      <c r="B2975" s="120"/>
      <c r="F2975" s="120"/>
      <c r="G2975" s="120"/>
      <c r="H2975" s="120"/>
      <c r="I2975" s="120"/>
    </row>
    <row r="2976" spans="1:9">
      <c r="A2976" s="120"/>
      <c r="B2976" s="120"/>
      <c r="F2976" s="120"/>
      <c r="G2976" s="120"/>
      <c r="H2976" s="120"/>
      <c r="I2976" s="120"/>
    </row>
    <row r="2977" spans="1:9">
      <c r="A2977" s="120"/>
      <c r="B2977" s="120"/>
      <c r="F2977" s="120"/>
      <c r="G2977" s="120"/>
      <c r="H2977" s="120"/>
      <c r="I2977" s="120"/>
    </row>
    <row r="2978" spans="1:9">
      <c r="A2978" s="120"/>
      <c r="B2978" s="120"/>
      <c r="F2978" s="120"/>
      <c r="G2978" s="120"/>
      <c r="H2978" s="120"/>
      <c r="I2978" s="120"/>
    </row>
    <row r="2979" spans="1:9">
      <c r="A2979" s="120"/>
      <c r="B2979" s="120"/>
      <c r="F2979" s="120"/>
      <c r="G2979" s="120"/>
      <c r="H2979" s="120"/>
      <c r="I2979" s="120"/>
    </row>
    <row r="2980" spans="1:9">
      <c r="A2980" s="120"/>
      <c r="B2980" s="120"/>
      <c r="F2980" s="120"/>
      <c r="G2980" s="120"/>
      <c r="H2980" s="120"/>
      <c r="I2980" s="120"/>
    </row>
    <row r="2981" spans="1:9">
      <c r="A2981" s="120"/>
      <c r="B2981" s="120"/>
      <c r="F2981" s="120"/>
      <c r="G2981" s="120"/>
      <c r="H2981" s="120"/>
      <c r="I2981" s="120"/>
    </row>
    <row r="2982" spans="1:9">
      <c r="A2982" s="120"/>
      <c r="B2982" s="120"/>
      <c r="F2982" s="120"/>
      <c r="G2982" s="120"/>
      <c r="H2982" s="120"/>
      <c r="I2982" s="120"/>
    </row>
    <row r="2983" spans="1:9">
      <c r="A2983" s="120"/>
      <c r="B2983" s="120"/>
      <c r="F2983" s="120"/>
      <c r="G2983" s="120"/>
      <c r="H2983" s="120"/>
      <c r="I2983" s="120"/>
    </row>
    <row r="2984" spans="1:9">
      <c r="A2984" s="120"/>
      <c r="B2984" s="120"/>
      <c r="F2984" s="120"/>
      <c r="G2984" s="120"/>
      <c r="H2984" s="120"/>
      <c r="I2984" s="120"/>
    </row>
    <row r="2985" spans="1:9">
      <c r="A2985" s="120"/>
      <c r="B2985" s="120"/>
      <c r="F2985" s="120"/>
      <c r="G2985" s="120"/>
      <c r="H2985" s="120"/>
      <c r="I2985" s="120"/>
    </row>
    <row r="2986" spans="1:9">
      <c r="A2986" s="120"/>
      <c r="B2986" s="120"/>
      <c r="F2986" s="120"/>
      <c r="G2986" s="120"/>
      <c r="H2986" s="120"/>
      <c r="I2986" s="120"/>
    </row>
    <row r="2987" spans="1:9">
      <c r="A2987" s="120"/>
      <c r="B2987" s="120"/>
      <c r="F2987" s="120"/>
      <c r="G2987" s="120"/>
      <c r="H2987" s="120"/>
      <c r="I2987" s="120"/>
    </row>
    <row r="2988" spans="1:9">
      <c r="A2988" s="120"/>
      <c r="B2988" s="120"/>
      <c r="F2988" s="120"/>
      <c r="G2988" s="120"/>
      <c r="H2988" s="120"/>
      <c r="I2988" s="120"/>
    </row>
    <row r="2989" spans="1:9">
      <c r="A2989" s="120"/>
      <c r="B2989" s="120"/>
      <c r="F2989" s="120"/>
      <c r="G2989" s="120"/>
      <c r="H2989" s="120"/>
      <c r="I2989" s="120"/>
    </row>
    <row r="2990" spans="1:9">
      <c r="A2990" s="120"/>
      <c r="B2990" s="120"/>
      <c r="F2990" s="120"/>
      <c r="G2990" s="120"/>
      <c r="H2990" s="120"/>
      <c r="I2990" s="120"/>
    </row>
    <row r="2991" spans="1:9">
      <c r="A2991" s="120"/>
      <c r="B2991" s="120"/>
      <c r="F2991" s="120"/>
      <c r="G2991" s="120"/>
      <c r="H2991" s="120"/>
      <c r="I2991" s="120"/>
    </row>
    <row r="2992" spans="1:9">
      <c r="A2992" s="120"/>
      <c r="B2992" s="120"/>
      <c r="F2992" s="120"/>
      <c r="G2992" s="120"/>
      <c r="H2992" s="120"/>
      <c r="I2992" s="120"/>
    </row>
    <row r="2993" spans="1:9">
      <c r="A2993" s="120"/>
      <c r="B2993" s="120"/>
      <c r="F2993" s="120"/>
      <c r="G2993" s="120"/>
      <c r="H2993" s="120"/>
      <c r="I2993" s="120"/>
    </row>
    <row r="2994" spans="1:9">
      <c r="A2994" s="120"/>
      <c r="B2994" s="120"/>
      <c r="F2994" s="120"/>
      <c r="G2994" s="120"/>
      <c r="H2994" s="120"/>
      <c r="I2994" s="120"/>
    </row>
    <row r="2995" spans="1:9">
      <c r="A2995" s="120"/>
      <c r="B2995" s="120"/>
      <c r="F2995" s="120"/>
      <c r="G2995" s="120"/>
      <c r="H2995" s="120"/>
      <c r="I2995" s="120"/>
    </row>
    <row r="2996" spans="1:9">
      <c r="A2996" s="120"/>
      <c r="B2996" s="120"/>
      <c r="F2996" s="120"/>
      <c r="G2996" s="120"/>
      <c r="H2996" s="120"/>
      <c r="I2996" s="120"/>
    </row>
    <row r="2997" spans="1:9">
      <c r="A2997" s="120"/>
      <c r="B2997" s="120"/>
      <c r="F2997" s="120"/>
      <c r="G2997" s="120"/>
      <c r="H2997" s="120"/>
      <c r="I2997" s="120"/>
    </row>
    <row r="2998" spans="1:9">
      <c r="A2998" s="120"/>
      <c r="B2998" s="120"/>
      <c r="F2998" s="120"/>
      <c r="G2998" s="120"/>
      <c r="H2998" s="120"/>
      <c r="I2998" s="120"/>
    </row>
    <row r="2999" spans="1:9">
      <c r="A2999" s="120"/>
      <c r="B2999" s="120"/>
      <c r="F2999" s="120"/>
      <c r="G2999" s="120"/>
      <c r="H2999" s="120"/>
      <c r="I2999" s="120"/>
    </row>
    <row r="3000" spans="1:9">
      <c r="A3000" s="120"/>
      <c r="B3000" s="120"/>
      <c r="F3000" s="120"/>
      <c r="G3000" s="120"/>
      <c r="H3000" s="120"/>
      <c r="I3000" s="120"/>
    </row>
    <row r="3001" spans="1:9">
      <c r="A3001" s="120"/>
      <c r="B3001" s="120"/>
      <c r="F3001" s="120"/>
      <c r="G3001" s="120"/>
      <c r="H3001" s="120"/>
      <c r="I3001" s="120"/>
    </row>
    <row r="3002" spans="1:9">
      <c r="A3002" s="120"/>
      <c r="B3002" s="120"/>
      <c r="F3002" s="120"/>
      <c r="G3002" s="120"/>
      <c r="H3002" s="120"/>
      <c r="I3002" s="120"/>
    </row>
    <row r="3003" spans="1:9">
      <c r="A3003" s="120"/>
      <c r="B3003" s="120"/>
      <c r="F3003" s="120"/>
      <c r="G3003" s="120"/>
      <c r="H3003" s="120"/>
      <c r="I3003" s="120"/>
    </row>
    <row r="3004" spans="1:9">
      <c r="A3004" s="120"/>
      <c r="B3004" s="120"/>
      <c r="F3004" s="120"/>
      <c r="G3004" s="120"/>
      <c r="H3004" s="120"/>
      <c r="I3004" s="120"/>
    </row>
    <row r="3005" spans="1:9">
      <c r="A3005" s="120"/>
      <c r="B3005" s="120"/>
      <c r="F3005" s="120"/>
      <c r="G3005" s="120"/>
      <c r="H3005" s="120"/>
      <c r="I3005" s="120"/>
    </row>
    <row r="3006" spans="1:9">
      <c r="A3006" s="120"/>
      <c r="B3006" s="120"/>
      <c r="F3006" s="120"/>
      <c r="G3006" s="120"/>
      <c r="H3006" s="120"/>
      <c r="I3006" s="120"/>
    </row>
    <row r="3007" spans="1:9">
      <c r="A3007" s="120"/>
      <c r="B3007" s="120"/>
      <c r="F3007" s="120"/>
      <c r="G3007" s="120"/>
      <c r="H3007" s="120"/>
      <c r="I3007" s="120"/>
    </row>
    <row r="3008" spans="1:9">
      <c r="A3008" s="120"/>
      <c r="B3008" s="120"/>
      <c r="F3008" s="120"/>
      <c r="G3008" s="120"/>
      <c r="H3008" s="120"/>
      <c r="I3008" s="120"/>
    </row>
    <row r="3009" spans="1:9">
      <c r="A3009" s="120"/>
      <c r="B3009" s="120"/>
      <c r="F3009" s="120"/>
      <c r="G3009" s="120"/>
      <c r="H3009" s="120"/>
      <c r="I3009" s="120"/>
    </row>
    <row r="3010" spans="1:9">
      <c r="A3010" s="120"/>
      <c r="B3010" s="120"/>
      <c r="F3010" s="120"/>
      <c r="G3010" s="120"/>
      <c r="H3010" s="120"/>
      <c r="I3010" s="120"/>
    </row>
    <row r="3011" spans="1:9">
      <c r="A3011" s="120"/>
      <c r="B3011" s="120"/>
      <c r="F3011" s="120"/>
      <c r="G3011" s="120"/>
      <c r="H3011" s="120"/>
      <c r="I3011" s="120"/>
    </row>
    <row r="3012" spans="1:9">
      <c r="A3012" s="120"/>
      <c r="B3012" s="120"/>
      <c r="F3012" s="120"/>
      <c r="G3012" s="120"/>
      <c r="H3012" s="120"/>
      <c r="I3012" s="120"/>
    </row>
    <row r="3013" spans="1:9">
      <c r="A3013" s="120"/>
      <c r="B3013" s="120"/>
      <c r="F3013" s="120"/>
      <c r="G3013" s="120"/>
      <c r="H3013" s="120"/>
      <c r="I3013" s="120"/>
    </row>
    <row r="3014" spans="1:9">
      <c r="A3014" s="120"/>
      <c r="B3014" s="120"/>
      <c r="F3014" s="120"/>
      <c r="G3014" s="120"/>
      <c r="H3014" s="120"/>
      <c r="I3014" s="120"/>
    </row>
    <row r="3015" spans="1:9">
      <c r="A3015" s="120"/>
      <c r="B3015" s="120"/>
      <c r="F3015" s="120"/>
      <c r="G3015" s="120"/>
      <c r="H3015" s="120"/>
      <c r="I3015" s="120"/>
    </row>
    <row r="3016" spans="1:9">
      <c r="A3016" s="120"/>
      <c r="B3016" s="120"/>
      <c r="F3016" s="120"/>
      <c r="G3016" s="120"/>
      <c r="H3016" s="120"/>
      <c r="I3016" s="120"/>
    </row>
    <row r="3017" spans="1:9">
      <c r="A3017" s="120"/>
      <c r="B3017" s="120"/>
      <c r="F3017" s="120"/>
      <c r="G3017" s="120"/>
      <c r="H3017" s="120"/>
      <c r="I3017" s="120"/>
    </row>
    <row r="3018" spans="1:9">
      <c r="A3018" s="120"/>
      <c r="B3018" s="120"/>
      <c r="F3018" s="120"/>
      <c r="G3018" s="120"/>
      <c r="H3018" s="120"/>
      <c r="I3018" s="120"/>
    </row>
    <row r="3019" spans="1:9">
      <c r="A3019" s="120"/>
      <c r="B3019" s="120"/>
      <c r="F3019" s="120"/>
      <c r="G3019" s="120"/>
      <c r="H3019" s="120"/>
      <c r="I3019" s="120"/>
    </row>
    <row r="3020" spans="1:9">
      <c r="A3020" s="120"/>
      <c r="B3020" s="120"/>
      <c r="F3020" s="120"/>
      <c r="G3020" s="120"/>
      <c r="H3020" s="120"/>
      <c r="I3020" s="120"/>
    </row>
    <row r="3021" spans="1:9">
      <c r="A3021" s="120"/>
      <c r="B3021" s="120"/>
      <c r="F3021" s="120"/>
      <c r="G3021" s="120"/>
      <c r="H3021" s="120"/>
      <c r="I3021" s="120"/>
    </row>
    <row r="3022" spans="1:9">
      <c r="A3022" s="120"/>
      <c r="B3022" s="120"/>
      <c r="F3022" s="120"/>
      <c r="G3022" s="120"/>
      <c r="H3022" s="120"/>
      <c r="I3022" s="120"/>
    </row>
    <row r="3023" spans="1:9">
      <c r="A3023" s="120"/>
      <c r="B3023" s="120"/>
      <c r="F3023" s="120"/>
      <c r="G3023" s="120"/>
      <c r="H3023" s="120"/>
      <c r="I3023" s="120"/>
    </row>
    <row r="3024" spans="1:9">
      <c r="A3024" s="120"/>
      <c r="B3024" s="120"/>
      <c r="F3024" s="120"/>
      <c r="G3024" s="120"/>
      <c r="H3024" s="120"/>
      <c r="I3024" s="120"/>
    </row>
    <row r="3025" spans="1:9">
      <c r="A3025" s="120"/>
      <c r="B3025" s="120"/>
      <c r="F3025" s="120"/>
      <c r="G3025" s="120"/>
      <c r="H3025" s="120"/>
      <c r="I3025" s="120"/>
    </row>
    <row r="3026" spans="1:9">
      <c r="A3026" s="120"/>
      <c r="B3026" s="120"/>
      <c r="F3026" s="120"/>
      <c r="G3026" s="120"/>
      <c r="H3026" s="120"/>
      <c r="I3026" s="120"/>
    </row>
    <row r="3027" spans="1:9">
      <c r="A3027" s="120"/>
      <c r="B3027" s="120"/>
      <c r="F3027" s="120"/>
      <c r="G3027" s="120"/>
      <c r="H3027" s="120"/>
      <c r="I3027" s="120"/>
    </row>
    <row r="3028" spans="1:9">
      <c r="A3028" s="120"/>
      <c r="B3028" s="120"/>
      <c r="F3028" s="120"/>
      <c r="G3028" s="120"/>
      <c r="H3028" s="120"/>
      <c r="I3028" s="120"/>
    </row>
    <row r="3029" spans="1:9">
      <c r="A3029" s="120"/>
      <c r="B3029" s="120"/>
      <c r="F3029" s="120"/>
      <c r="G3029" s="120"/>
      <c r="H3029" s="120"/>
      <c r="I3029" s="120"/>
    </row>
    <row r="3030" spans="1:9">
      <c r="A3030" s="120"/>
      <c r="B3030" s="120"/>
      <c r="F3030" s="120"/>
      <c r="G3030" s="120"/>
      <c r="H3030" s="120"/>
      <c r="I3030" s="120"/>
    </row>
    <row r="3031" spans="1:9">
      <c r="A3031" s="120"/>
      <c r="B3031" s="120"/>
      <c r="F3031" s="120"/>
      <c r="G3031" s="120"/>
      <c r="H3031" s="120"/>
      <c r="I3031" s="120"/>
    </row>
    <row r="3032" spans="1:9">
      <c r="A3032" s="120"/>
      <c r="B3032" s="120"/>
      <c r="F3032" s="120"/>
      <c r="G3032" s="120"/>
      <c r="H3032" s="120"/>
      <c r="I3032" s="120"/>
    </row>
    <row r="3033" spans="1:9">
      <c r="A3033" s="120"/>
      <c r="B3033" s="120"/>
      <c r="F3033" s="120"/>
      <c r="G3033" s="120"/>
      <c r="H3033" s="120"/>
      <c r="I3033" s="120"/>
    </row>
    <row r="3034" spans="1:9">
      <c r="A3034" s="120"/>
      <c r="B3034" s="120"/>
      <c r="F3034" s="120"/>
      <c r="G3034" s="120"/>
      <c r="H3034" s="120"/>
      <c r="I3034" s="120"/>
    </row>
    <row r="3035" spans="1:9">
      <c r="A3035" s="120"/>
      <c r="B3035" s="120"/>
      <c r="F3035" s="120"/>
      <c r="G3035" s="120"/>
      <c r="H3035" s="120"/>
      <c r="I3035" s="120"/>
    </row>
    <row r="3036" spans="1:9">
      <c r="A3036" s="120"/>
      <c r="B3036" s="120"/>
      <c r="F3036" s="120"/>
      <c r="G3036" s="120"/>
      <c r="H3036" s="120"/>
      <c r="I3036" s="120"/>
    </row>
    <row r="3037" spans="1:9">
      <c r="A3037" s="120"/>
      <c r="B3037" s="120"/>
      <c r="F3037" s="120"/>
      <c r="G3037" s="120"/>
      <c r="H3037" s="120"/>
      <c r="I3037" s="120"/>
    </row>
    <row r="3038" spans="1:9">
      <c r="A3038" s="120"/>
      <c r="B3038" s="120"/>
      <c r="F3038" s="120"/>
      <c r="G3038" s="120"/>
      <c r="H3038" s="120"/>
      <c r="I3038" s="120"/>
    </row>
    <row r="3039" spans="1:9">
      <c r="A3039" s="120"/>
      <c r="B3039" s="120"/>
      <c r="F3039" s="120"/>
      <c r="G3039" s="120"/>
      <c r="H3039" s="120"/>
      <c r="I3039" s="120"/>
    </row>
    <row r="3040" spans="1:9">
      <c r="A3040" s="120"/>
      <c r="B3040" s="120"/>
      <c r="F3040" s="120"/>
      <c r="G3040" s="120"/>
      <c r="H3040" s="120"/>
      <c r="I3040" s="120"/>
    </row>
    <row r="3041" spans="1:9">
      <c r="A3041" s="120"/>
      <c r="B3041" s="120"/>
      <c r="F3041" s="120"/>
      <c r="G3041" s="120"/>
      <c r="H3041" s="120"/>
      <c r="I3041" s="120"/>
    </row>
    <row r="3042" spans="1:9">
      <c r="A3042" s="120"/>
      <c r="B3042" s="120"/>
      <c r="F3042" s="120"/>
      <c r="G3042" s="120"/>
      <c r="H3042" s="120"/>
      <c r="I3042" s="120"/>
    </row>
    <row r="3043" spans="1:9">
      <c r="A3043" s="120"/>
      <c r="B3043" s="120"/>
      <c r="F3043" s="120"/>
      <c r="G3043" s="120"/>
      <c r="H3043" s="120"/>
      <c r="I3043" s="120"/>
    </row>
    <row r="3044" spans="1:9">
      <c r="A3044" s="120"/>
      <c r="B3044" s="120"/>
      <c r="F3044" s="120"/>
      <c r="G3044" s="120"/>
      <c r="H3044" s="120"/>
      <c r="I3044" s="120"/>
    </row>
    <row r="3045" spans="1:9">
      <c r="A3045" s="120"/>
      <c r="B3045" s="120"/>
      <c r="F3045" s="120"/>
      <c r="G3045" s="120"/>
      <c r="H3045" s="120"/>
      <c r="I3045" s="120"/>
    </row>
    <row r="3046" spans="1:9">
      <c r="A3046" s="120"/>
      <c r="B3046" s="120"/>
      <c r="F3046" s="120"/>
      <c r="G3046" s="120"/>
      <c r="H3046" s="120"/>
      <c r="I3046" s="120"/>
    </row>
    <row r="3047" spans="1:9">
      <c r="A3047" s="120"/>
      <c r="B3047" s="120"/>
      <c r="F3047" s="120"/>
      <c r="G3047" s="120"/>
      <c r="H3047" s="120"/>
      <c r="I3047" s="120"/>
    </row>
    <row r="3048" spans="1:9">
      <c r="A3048" s="120"/>
      <c r="B3048" s="120"/>
      <c r="F3048" s="120"/>
      <c r="G3048" s="120"/>
      <c r="H3048" s="120"/>
      <c r="I3048" s="120"/>
    </row>
    <row r="3049" spans="1:9">
      <c r="A3049" s="120"/>
      <c r="B3049" s="120"/>
      <c r="F3049" s="120"/>
      <c r="G3049" s="120"/>
      <c r="H3049" s="120"/>
      <c r="I3049" s="120"/>
    </row>
    <row r="3050" spans="1:9">
      <c r="A3050" s="120"/>
      <c r="B3050" s="120"/>
      <c r="F3050" s="120"/>
      <c r="G3050" s="120"/>
      <c r="H3050" s="120"/>
      <c r="I3050" s="120"/>
    </row>
    <row r="3051" spans="1:9">
      <c r="A3051" s="120"/>
      <c r="B3051" s="120"/>
      <c r="F3051" s="120"/>
      <c r="G3051" s="120"/>
      <c r="H3051" s="120"/>
      <c r="I3051" s="120"/>
    </row>
    <row r="3052" spans="1:9">
      <c r="A3052" s="120"/>
      <c r="B3052" s="120"/>
      <c r="F3052" s="120"/>
      <c r="G3052" s="120"/>
      <c r="H3052" s="120"/>
      <c r="I3052" s="120"/>
    </row>
    <row r="3053" spans="1:9">
      <c r="A3053" s="120"/>
      <c r="B3053" s="120"/>
      <c r="F3053" s="120"/>
      <c r="G3053" s="120"/>
      <c r="H3053" s="120"/>
      <c r="I3053" s="120"/>
    </row>
    <row r="3054" spans="1:9">
      <c r="A3054" s="120"/>
      <c r="B3054" s="120"/>
      <c r="F3054" s="120"/>
      <c r="G3054" s="120"/>
      <c r="H3054" s="120"/>
      <c r="I3054" s="120"/>
    </row>
    <row r="3055" spans="1:9">
      <c r="A3055" s="120"/>
      <c r="B3055" s="120"/>
      <c r="F3055" s="120"/>
      <c r="G3055" s="120"/>
      <c r="H3055" s="120"/>
      <c r="I3055" s="120"/>
    </row>
    <row r="3056" spans="1:9">
      <c r="A3056" s="120"/>
      <c r="B3056" s="120"/>
      <c r="F3056" s="120"/>
      <c r="G3056" s="120"/>
      <c r="H3056" s="120"/>
      <c r="I3056" s="120"/>
    </row>
    <row r="3057" spans="1:9">
      <c r="A3057" s="120"/>
      <c r="B3057" s="120"/>
      <c r="F3057" s="120"/>
      <c r="G3057" s="120"/>
      <c r="H3057" s="120"/>
      <c r="I3057" s="120"/>
    </row>
    <row r="3058" spans="1:9">
      <c r="A3058" s="120"/>
      <c r="B3058" s="120"/>
      <c r="F3058" s="120"/>
      <c r="G3058" s="120"/>
      <c r="H3058" s="120"/>
      <c r="I3058" s="120"/>
    </row>
    <row r="3059" spans="1:9">
      <c r="A3059" s="120"/>
      <c r="B3059" s="120"/>
      <c r="F3059" s="120"/>
      <c r="G3059" s="120"/>
      <c r="H3059" s="120"/>
      <c r="I3059" s="120"/>
    </row>
    <row r="3060" spans="1:9">
      <c r="A3060" s="120"/>
      <c r="B3060" s="120"/>
      <c r="F3060" s="120"/>
      <c r="G3060" s="120"/>
      <c r="H3060" s="120"/>
      <c r="I3060" s="120"/>
    </row>
    <row r="3061" spans="1:9">
      <c r="A3061" s="120"/>
      <c r="B3061" s="120"/>
      <c r="F3061" s="120"/>
      <c r="G3061" s="120"/>
      <c r="H3061" s="120"/>
      <c r="I3061" s="120"/>
    </row>
    <row r="3062" spans="1:9">
      <c r="A3062" s="120"/>
      <c r="B3062" s="120"/>
      <c r="F3062" s="120"/>
      <c r="G3062" s="120"/>
      <c r="H3062" s="120"/>
      <c r="I3062" s="120"/>
    </row>
    <row r="3063" spans="1:9">
      <c r="A3063" s="120"/>
      <c r="B3063" s="120"/>
      <c r="F3063" s="120"/>
      <c r="G3063" s="120"/>
      <c r="H3063" s="120"/>
      <c r="I3063" s="120"/>
    </row>
    <row r="3064" spans="1:9">
      <c r="A3064" s="120"/>
      <c r="B3064" s="120"/>
      <c r="F3064" s="120"/>
      <c r="G3064" s="120"/>
      <c r="H3064" s="120"/>
      <c r="I3064" s="120"/>
    </row>
    <row r="3065" spans="1:9">
      <c r="A3065" s="120"/>
      <c r="B3065" s="120"/>
      <c r="F3065" s="120"/>
      <c r="G3065" s="120"/>
      <c r="H3065" s="120"/>
      <c r="I3065" s="120"/>
    </row>
    <row r="3066" spans="1:9">
      <c r="A3066" s="120"/>
      <c r="B3066" s="120"/>
      <c r="F3066" s="120"/>
      <c r="G3066" s="120"/>
      <c r="H3066" s="120"/>
      <c r="I3066" s="120"/>
    </row>
    <row r="3067" spans="1:9">
      <c r="A3067" s="120"/>
      <c r="B3067" s="120"/>
      <c r="F3067" s="120"/>
      <c r="G3067" s="120"/>
      <c r="H3067" s="120"/>
      <c r="I3067" s="120"/>
    </row>
    <row r="3068" spans="1:9">
      <c r="A3068" s="120"/>
      <c r="B3068" s="120"/>
      <c r="F3068" s="120"/>
      <c r="G3068" s="120"/>
      <c r="H3068" s="120"/>
      <c r="I3068" s="120"/>
    </row>
    <row r="3069" spans="1:9">
      <c r="A3069" s="120"/>
      <c r="B3069" s="120"/>
      <c r="F3069" s="120"/>
      <c r="G3069" s="120"/>
      <c r="H3069" s="120"/>
      <c r="I3069" s="120"/>
    </row>
    <row r="3070" spans="1:9">
      <c r="A3070" s="120"/>
      <c r="B3070" s="120"/>
      <c r="F3070" s="120"/>
      <c r="G3070" s="120"/>
      <c r="H3070" s="120"/>
      <c r="I3070" s="120"/>
    </row>
    <row r="3071" spans="1:9">
      <c r="A3071" s="120"/>
      <c r="B3071" s="120"/>
      <c r="F3071" s="120"/>
      <c r="G3071" s="120"/>
      <c r="H3071" s="120"/>
      <c r="I3071" s="120"/>
    </row>
    <row r="3072" spans="1:9">
      <c r="A3072" s="120"/>
      <c r="B3072" s="120"/>
      <c r="F3072" s="120"/>
      <c r="G3072" s="120"/>
      <c r="H3072" s="120"/>
      <c r="I3072" s="120"/>
    </row>
    <row r="3073" spans="1:9">
      <c r="A3073" s="120"/>
      <c r="B3073" s="120"/>
      <c r="F3073" s="120"/>
      <c r="G3073" s="120"/>
      <c r="H3073" s="120"/>
      <c r="I3073" s="120"/>
    </row>
    <row r="3074" spans="1:9">
      <c r="A3074" s="120"/>
      <c r="B3074" s="120"/>
      <c r="F3074" s="120"/>
      <c r="G3074" s="120"/>
      <c r="H3074" s="120"/>
      <c r="I3074" s="120"/>
    </row>
    <row r="3075" spans="1:9">
      <c r="A3075" s="120"/>
      <c r="B3075" s="120"/>
      <c r="F3075" s="120"/>
      <c r="G3075" s="120"/>
      <c r="H3075" s="120"/>
      <c r="I3075" s="120"/>
    </row>
    <row r="3076" spans="1:9">
      <c r="A3076" s="120"/>
      <c r="B3076" s="120"/>
      <c r="F3076" s="120"/>
      <c r="G3076" s="120"/>
      <c r="H3076" s="120"/>
      <c r="I3076" s="120"/>
    </row>
    <row r="3077" spans="1:9">
      <c r="A3077" s="120"/>
      <c r="B3077" s="120"/>
      <c r="F3077" s="120"/>
      <c r="G3077" s="120"/>
      <c r="H3077" s="120"/>
      <c r="I3077" s="120"/>
    </row>
    <row r="3078" spans="1:9">
      <c r="A3078" s="120"/>
      <c r="B3078" s="120"/>
      <c r="F3078" s="120"/>
      <c r="G3078" s="120"/>
      <c r="H3078" s="120"/>
      <c r="I3078" s="120"/>
    </row>
    <row r="3079" spans="1:9">
      <c r="A3079" s="120"/>
      <c r="B3079" s="120"/>
      <c r="F3079" s="120"/>
      <c r="G3079" s="120"/>
      <c r="H3079" s="120"/>
      <c r="I3079" s="120"/>
    </row>
    <row r="3080" spans="1:9">
      <c r="A3080" s="120"/>
      <c r="B3080" s="120"/>
      <c r="F3080" s="120"/>
      <c r="G3080" s="120"/>
      <c r="H3080" s="120"/>
      <c r="I3080" s="120"/>
    </row>
    <row r="3081" spans="1:9">
      <c r="A3081" s="120"/>
      <c r="B3081" s="120"/>
      <c r="F3081" s="120"/>
      <c r="G3081" s="120"/>
      <c r="H3081" s="120"/>
      <c r="I3081" s="120"/>
    </row>
    <row r="3082" spans="1:9">
      <c r="A3082" s="120"/>
      <c r="B3082" s="120"/>
      <c r="F3082" s="120"/>
      <c r="G3082" s="120"/>
      <c r="H3082" s="120"/>
      <c r="I3082" s="120"/>
    </row>
    <row r="3083" spans="1:9">
      <c r="A3083" s="120"/>
      <c r="B3083" s="120"/>
      <c r="F3083" s="120"/>
      <c r="G3083" s="120"/>
      <c r="H3083" s="120"/>
      <c r="I3083" s="120"/>
    </row>
    <row r="3084" spans="1:9">
      <c r="A3084" s="120"/>
      <c r="B3084" s="120"/>
      <c r="F3084" s="120"/>
      <c r="G3084" s="120"/>
      <c r="H3084" s="120"/>
      <c r="I3084" s="120"/>
    </row>
    <row r="3085" spans="1:9">
      <c r="A3085" s="120"/>
      <c r="B3085" s="120"/>
      <c r="F3085" s="120"/>
      <c r="G3085" s="120"/>
      <c r="H3085" s="120"/>
      <c r="I3085" s="120"/>
    </row>
    <row r="3086" spans="1:9">
      <c r="A3086" s="120"/>
      <c r="B3086" s="120"/>
      <c r="F3086" s="120"/>
      <c r="G3086" s="120"/>
      <c r="H3086" s="120"/>
      <c r="I3086" s="120"/>
    </row>
    <row r="3087" spans="1:9">
      <c r="A3087" s="120"/>
      <c r="B3087" s="120"/>
      <c r="F3087" s="120"/>
      <c r="G3087" s="120"/>
      <c r="H3087" s="120"/>
      <c r="I3087" s="120"/>
    </row>
    <row r="3088" spans="1:9">
      <c r="A3088" s="120"/>
      <c r="B3088" s="120"/>
      <c r="F3088" s="120"/>
      <c r="G3088" s="120"/>
      <c r="H3088" s="120"/>
      <c r="I3088" s="120"/>
    </row>
    <row r="3089" spans="1:9">
      <c r="A3089" s="120"/>
      <c r="B3089" s="120"/>
      <c r="F3089" s="120"/>
      <c r="G3089" s="120"/>
      <c r="H3089" s="120"/>
      <c r="I3089" s="120"/>
    </row>
    <row r="3090" spans="1:9">
      <c r="A3090" s="120"/>
      <c r="B3090" s="120"/>
      <c r="F3090" s="120"/>
      <c r="G3090" s="120"/>
      <c r="H3090" s="120"/>
      <c r="I3090" s="120"/>
    </row>
    <row r="3091" spans="1:9">
      <c r="A3091" s="120"/>
      <c r="B3091" s="120"/>
      <c r="F3091" s="120"/>
      <c r="G3091" s="120"/>
      <c r="H3091" s="120"/>
      <c r="I3091" s="120"/>
    </row>
    <row r="3092" spans="1:9">
      <c r="A3092" s="120"/>
      <c r="B3092" s="120"/>
      <c r="F3092" s="120"/>
      <c r="G3092" s="120"/>
      <c r="H3092" s="120"/>
      <c r="I3092" s="120"/>
    </row>
    <row r="3093" spans="1:9">
      <c r="A3093" s="120"/>
      <c r="B3093" s="120"/>
      <c r="F3093" s="120"/>
      <c r="G3093" s="120"/>
      <c r="H3093" s="120"/>
      <c r="I3093" s="120"/>
    </row>
    <row r="3094" spans="1:9">
      <c r="A3094" s="120"/>
      <c r="B3094" s="120"/>
      <c r="F3094" s="120"/>
      <c r="G3094" s="120"/>
      <c r="H3094" s="120"/>
      <c r="I3094" s="120"/>
    </row>
    <row r="3095" spans="1:9">
      <c r="A3095" s="120"/>
      <c r="B3095" s="120"/>
      <c r="F3095" s="120"/>
      <c r="G3095" s="120"/>
      <c r="H3095" s="120"/>
      <c r="I3095" s="120"/>
    </row>
    <row r="3096" spans="1:9">
      <c r="A3096" s="120"/>
      <c r="B3096" s="120"/>
      <c r="F3096" s="120"/>
      <c r="G3096" s="120"/>
      <c r="H3096" s="120"/>
      <c r="I3096" s="120"/>
    </row>
    <row r="3097" spans="1:9">
      <c r="A3097" s="120"/>
      <c r="B3097" s="120"/>
      <c r="F3097" s="120"/>
      <c r="G3097" s="120"/>
      <c r="H3097" s="120"/>
      <c r="I3097" s="120"/>
    </row>
    <row r="3098" spans="1:9">
      <c r="A3098" s="120"/>
      <c r="B3098" s="120"/>
      <c r="F3098" s="120"/>
      <c r="G3098" s="120"/>
      <c r="H3098" s="120"/>
      <c r="I3098" s="120"/>
    </row>
    <row r="3099" spans="1:9">
      <c r="A3099" s="120"/>
      <c r="B3099" s="120"/>
      <c r="F3099" s="120"/>
      <c r="G3099" s="120"/>
      <c r="H3099" s="120"/>
      <c r="I3099" s="120"/>
    </row>
    <row r="3100" spans="1:9">
      <c r="A3100" s="120"/>
      <c r="B3100" s="120"/>
      <c r="F3100" s="120"/>
      <c r="G3100" s="120"/>
      <c r="H3100" s="120"/>
      <c r="I3100" s="120"/>
    </row>
    <row r="3101" spans="1:9">
      <c r="A3101" s="120"/>
      <c r="B3101" s="120"/>
      <c r="F3101" s="120"/>
      <c r="G3101" s="120"/>
      <c r="H3101" s="120"/>
      <c r="I3101" s="120"/>
    </row>
    <row r="3102" spans="1:9">
      <c r="A3102" s="120"/>
      <c r="B3102" s="120"/>
      <c r="F3102" s="120"/>
      <c r="G3102" s="120"/>
      <c r="H3102" s="120"/>
      <c r="I3102" s="120"/>
    </row>
    <row r="3103" spans="1:9">
      <c r="A3103" s="120"/>
      <c r="B3103" s="120"/>
      <c r="F3103" s="120"/>
      <c r="G3103" s="120"/>
      <c r="H3103" s="120"/>
      <c r="I3103" s="120"/>
    </row>
    <row r="3104" spans="1:9">
      <c r="A3104" s="120"/>
      <c r="B3104" s="120"/>
      <c r="F3104" s="120"/>
      <c r="G3104" s="120"/>
      <c r="H3104" s="120"/>
      <c r="I3104" s="120"/>
    </row>
    <row r="3105" spans="1:9">
      <c r="A3105" s="120"/>
      <c r="B3105" s="120"/>
      <c r="F3105" s="120"/>
      <c r="G3105" s="120"/>
      <c r="H3105" s="120"/>
      <c r="I3105" s="120"/>
    </row>
    <row r="3106" spans="1:9">
      <c r="A3106" s="120"/>
      <c r="B3106" s="120"/>
      <c r="F3106" s="120"/>
      <c r="G3106" s="120"/>
      <c r="H3106" s="120"/>
      <c r="I3106" s="120"/>
    </row>
    <row r="3107" spans="1:9">
      <c r="A3107" s="120"/>
      <c r="B3107" s="120"/>
      <c r="F3107" s="120"/>
      <c r="G3107" s="120"/>
      <c r="H3107" s="120"/>
      <c r="I3107" s="120"/>
    </row>
    <row r="3108" spans="1:9">
      <c r="A3108" s="120"/>
      <c r="B3108" s="120"/>
      <c r="F3108" s="120"/>
      <c r="G3108" s="120"/>
      <c r="H3108" s="120"/>
      <c r="I3108" s="120"/>
    </row>
    <row r="3109" spans="1:9">
      <c r="A3109" s="120"/>
      <c r="B3109" s="120"/>
      <c r="F3109" s="120"/>
      <c r="G3109" s="120"/>
      <c r="H3109" s="120"/>
      <c r="I3109" s="120"/>
    </row>
    <row r="3110" spans="1:9">
      <c r="A3110" s="120"/>
      <c r="B3110" s="120"/>
      <c r="F3110" s="120"/>
      <c r="G3110" s="120"/>
      <c r="H3110" s="120"/>
      <c r="I3110" s="120"/>
    </row>
    <row r="3111" spans="1:9">
      <c r="A3111" s="120"/>
      <c r="B3111" s="120"/>
      <c r="F3111" s="120"/>
      <c r="G3111" s="120"/>
      <c r="H3111" s="120"/>
      <c r="I3111" s="120"/>
    </row>
    <row r="3112" spans="1:9">
      <c r="A3112" s="120"/>
      <c r="B3112" s="120"/>
      <c r="F3112" s="120"/>
      <c r="G3112" s="120"/>
      <c r="H3112" s="120"/>
      <c r="I3112" s="120"/>
    </row>
    <row r="3113" spans="1:9">
      <c r="A3113" s="120"/>
      <c r="B3113" s="120"/>
      <c r="F3113" s="120"/>
      <c r="G3113" s="120"/>
      <c r="H3113" s="120"/>
      <c r="I3113" s="120"/>
    </row>
    <row r="3114" spans="1:9">
      <c r="A3114" s="120"/>
      <c r="B3114" s="120"/>
      <c r="F3114" s="120"/>
      <c r="G3114" s="120"/>
      <c r="H3114" s="120"/>
      <c r="I3114" s="120"/>
    </row>
    <row r="3115" spans="1:9">
      <c r="A3115" s="120"/>
      <c r="B3115" s="120"/>
      <c r="F3115" s="120"/>
      <c r="G3115" s="120"/>
      <c r="H3115" s="120"/>
      <c r="I3115" s="120"/>
    </row>
    <row r="3116" spans="1:9">
      <c r="A3116" s="120"/>
      <c r="B3116" s="120"/>
      <c r="F3116" s="120"/>
      <c r="G3116" s="120"/>
      <c r="H3116" s="120"/>
      <c r="I3116" s="120"/>
    </row>
    <row r="3117" spans="1:9">
      <c r="A3117" s="120"/>
      <c r="B3117" s="120"/>
      <c r="F3117" s="120"/>
      <c r="G3117" s="120"/>
      <c r="H3117" s="120"/>
      <c r="I3117" s="120"/>
    </row>
    <row r="3118" spans="1:9">
      <c r="A3118" s="120"/>
      <c r="B3118" s="120"/>
      <c r="F3118" s="120"/>
      <c r="G3118" s="120"/>
      <c r="H3118" s="120"/>
      <c r="I3118" s="120"/>
    </row>
    <row r="3119" spans="1:9">
      <c r="A3119" s="120"/>
      <c r="B3119" s="120"/>
      <c r="F3119" s="120"/>
      <c r="G3119" s="120"/>
      <c r="H3119" s="120"/>
      <c r="I3119" s="120"/>
    </row>
    <row r="3120" spans="1:9">
      <c r="A3120" s="120"/>
      <c r="B3120" s="120"/>
      <c r="F3120" s="120"/>
      <c r="G3120" s="120"/>
      <c r="H3120" s="120"/>
      <c r="I3120" s="120"/>
    </row>
    <row r="3121" spans="1:9">
      <c r="A3121" s="120"/>
      <c r="B3121" s="120"/>
      <c r="F3121" s="120"/>
      <c r="G3121" s="120"/>
      <c r="H3121" s="120"/>
      <c r="I3121" s="120"/>
    </row>
    <row r="3122" spans="1:9">
      <c r="A3122" s="120"/>
      <c r="B3122" s="120"/>
      <c r="F3122" s="120"/>
      <c r="G3122" s="120"/>
      <c r="H3122" s="120"/>
      <c r="I3122" s="120"/>
    </row>
    <row r="3123" spans="1:9">
      <c r="A3123" s="120"/>
      <c r="B3123" s="120"/>
      <c r="F3123" s="120"/>
      <c r="G3123" s="120"/>
      <c r="H3123" s="120"/>
      <c r="I3123" s="120"/>
    </row>
    <row r="3124" spans="1:9">
      <c r="A3124" s="120"/>
      <c r="B3124" s="120"/>
      <c r="F3124" s="120"/>
      <c r="G3124" s="120"/>
      <c r="H3124" s="120"/>
      <c r="I3124" s="120"/>
    </row>
    <row r="3125" spans="1:9">
      <c r="A3125" s="120"/>
      <c r="B3125" s="120"/>
      <c r="F3125" s="120"/>
      <c r="G3125" s="120"/>
      <c r="H3125" s="120"/>
      <c r="I3125" s="120"/>
    </row>
    <row r="3126" spans="1:9">
      <c r="A3126" s="120"/>
      <c r="B3126" s="120"/>
      <c r="F3126" s="120"/>
      <c r="G3126" s="120"/>
      <c r="H3126" s="120"/>
      <c r="I3126" s="120"/>
    </row>
    <row r="3127" spans="1:9">
      <c r="A3127" s="120"/>
      <c r="B3127" s="120"/>
      <c r="F3127" s="120"/>
      <c r="G3127" s="120"/>
      <c r="H3127" s="120"/>
      <c r="I3127" s="120"/>
    </row>
    <row r="3128" spans="1:9">
      <c r="A3128" s="120"/>
      <c r="B3128" s="120"/>
      <c r="F3128" s="120"/>
      <c r="G3128" s="120"/>
      <c r="H3128" s="120"/>
      <c r="I3128" s="120"/>
    </row>
    <row r="3129" spans="1:9">
      <c r="A3129" s="120"/>
      <c r="B3129" s="120"/>
      <c r="F3129" s="120"/>
      <c r="G3129" s="120"/>
      <c r="H3129" s="120"/>
      <c r="I3129" s="120"/>
    </row>
    <row r="3130" spans="1:9">
      <c r="A3130" s="120"/>
      <c r="B3130" s="120"/>
      <c r="F3130" s="120"/>
      <c r="G3130" s="120"/>
      <c r="H3130" s="120"/>
      <c r="I3130" s="120"/>
    </row>
    <row r="3131" spans="1:9">
      <c r="A3131" s="120"/>
      <c r="B3131" s="120"/>
      <c r="F3131" s="120"/>
      <c r="G3131" s="120"/>
      <c r="H3131" s="120"/>
      <c r="I3131" s="120"/>
    </row>
    <row r="3132" spans="1:9">
      <c r="A3132" s="120"/>
      <c r="B3132" s="120"/>
      <c r="F3132" s="120"/>
      <c r="G3132" s="120"/>
      <c r="H3132" s="120"/>
      <c r="I3132" s="120"/>
    </row>
    <row r="3133" spans="1:9">
      <c r="A3133" s="120"/>
      <c r="B3133" s="120"/>
      <c r="F3133" s="120"/>
      <c r="G3133" s="120"/>
      <c r="H3133" s="120"/>
      <c r="I3133" s="120"/>
    </row>
    <row r="3134" spans="1:9">
      <c r="A3134" s="120"/>
      <c r="B3134" s="120"/>
      <c r="F3134" s="120"/>
      <c r="G3134" s="120"/>
      <c r="H3134" s="120"/>
      <c r="I3134" s="120"/>
    </row>
    <row r="3135" spans="1:9">
      <c r="A3135" s="120"/>
      <c r="B3135" s="120"/>
      <c r="F3135" s="120"/>
      <c r="G3135" s="120"/>
      <c r="H3135" s="120"/>
      <c r="I3135" s="120"/>
    </row>
    <row r="3136" spans="1:9">
      <c r="A3136" s="120"/>
      <c r="B3136" s="120"/>
      <c r="F3136" s="120"/>
      <c r="G3136" s="120"/>
      <c r="H3136" s="120"/>
      <c r="I3136" s="120"/>
    </row>
    <row r="3137" spans="1:9">
      <c r="A3137" s="120"/>
      <c r="B3137" s="120"/>
      <c r="F3137" s="120"/>
      <c r="G3137" s="120"/>
      <c r="H3137" s="120"/>
      <c r="I3137" s="120"/>
    </row>
    <row r="3138" spans="1:9">
      <c r="A3138" s="120"/>
      <c r="B3138" s="120"/>
      <c r="F3138" s="120"/>
      <c r="G3138" s="120"/>
      <c r="H3138" s="120"/>
      <c r="I3138" s="120"/>
    </row>
    <row r="3139" spans="1:9">
      <c r="A3139" s="120"/>
      <c r="B3139" s="120"/>
      <c r="F3139" s="120"/>
      <c r="G3139" s="120"/>
      <c r="H3139" s="120"/>
      <c r="I3139" s="120"/>
    </row>
    <row r="3140" spans="1:9">
      <c r="A3140" s="120"/>
      <c r="B3140" s="120"/>
      <c r="F3140" s="120"/>
      <c r="G3140" s="120"/>
      <c r="H3140" s="120"/>
      <c r="I3140" s="120"/>
    </row>
    <row r="3141" spans="1:9">
      <c r="A3141" s="120"/>
      <c r="B3141" s="120"/>
      <c r="F3141" s="120"/>
      <c r="G3141" s="120"/>
      <c r="H3141" s="120"/>
      <c r="I3141" s="120"/>
    </row>
    <row r="3142" spans="1:9">
      <c r="A3142" s="120"/>
      <c r="B3142" s="120"/>
      <c r="F3142" s="120"/>
      <c r="G3142" s="120"/>
      <c r="H3142" s="120"/>
      <c r="I3142" s="120"/>
    </row>
    <row r="3143" spans="1:9">
      <c r="A3143" s="120"/>
      <c r="B3143" s="120"/>
      <c r="F3143" s="120"/>
      <c r="G3143" s="120"/>
      <c r="H3143" s="120"/>
      <c r="I3143" s="120"/>
    </row>
    <row r="3144" spans="1:9">
      <c r="A3144" s="120"/>
      <c r="B3144" s="120"/>
      <c r="F3144" s="120"/>
      <c r="G3144" s="120"/>
      <c r="H3144" s="120"/>
      <c r="I3144" s="120"/>
    </row>
    <row r="3145" spans="1:9">
      <c r="A3145" s="120"/>
      <c r="B3145" s="120"/>
      <c r="F3145" s="120"/>
      <c r="G3145" s="120"/>
      <c r="H3145" s="120"/>
      <c r="I3145" s="120"/>
    </row>
    <row r="3146" spans="1:9">
      <c r="A3146" s="120"/>
      <c r="B3146" s="120"/>
      <c r="F3146" s="120"/>
      <c r="G3146" s="120"/>
      <c r="H3146" s="120"/>
      <c r="I3146" s="120"/>
    </row>
    <row r="3147" spans="1:9">
      <c r="A3147" s="120"/>
      <c r="B3147" s="120"/>
      <c r="F3147" s="120"/>
      <c r="G3147" s="120"/>
      <c r="H3147" s="120"/>
      <c r="I3147" s="120"/>
    </row>
    <row r="3148" spans="1:9">
      <c r="A3148" s="120"/>
      <c r="B3148" s="120"/>
      <c r="F3148" s="120"/>
      <c r="G3148" s="120"/>
      <c r="H3148" s="120"/>
      <c r="I3148" s="120"/>
    </row>
    <row r="3149" spans="1:9">
      <c r="A3149" s="120"/>
      <c r="B3149" s="120"/>
      <c r="F3149" s="120"/>
      <c r="G3149" s="120"/>
      <c r="H3149" s="120"/>
      <c r="I3149" s="120"/>
    </row>
    <row r="3150" spans="1:9">
      <c r="A3150" s="120"/>
      <c r="B3150" s="120"/>
      <c r="F3150" s="120"/>
      <c r="G3150" s="120"/>
      <c r="H3150" s="120"/>
      <c r="I3150" s="120"/>
    </row>
    <row r="3151" spans="1:9">
      <c r="A3151" s="120"/>
      <c r="B3151" s="120"/>
      <c r="F3151" s="120"/>
      <c r="G3151" s="120"/>
      <c r="H3151" s="120"/>
      <c r="I3151" s="120"/>
    </row>
    <row r="3152" spans="1:9">
      <c r="A3152" s="120"/>
      <c r="B3152" s="120"/>
      <c r="F3152" s="120"/>
      <c r="G3152" s="120"/>
      <c r="H3152" s="120"/>
      <c r="I3152" s="120"/>
    </row>
    <row r="3153" spans="1:9">
      <c r="A3153" s="120"/>
      <c r="B3153" s="120"/>
      <c r="F3153" s="120"/>
      <c r="G3153" s="120"/>
      <c r="H3153" s="120"/>
      <c r="I3153" s="120"/>
    </row>
    <row r="3154" spans="1:9">
      <c r="A3154" s="120"/>
      <c r="B3154" s="120"/>
      <c r="F3154" s="120"/>
      <c r="G3154" s="120"/>
      <c r="H3154" s="120"/>
      <c r="I3154" s="120"/>
    </row>
    <row r="3155" spans="1:9">
      <c r="A3155" s="120"/>
      <c r="B3155" s="120"/>
      <c r="F3155" s="120"/>
      <c r="G3155" s="120"/>
      <c r="H3155" s="120"/>
      <c r="I3155" s="120"/>
    </row>
    <row r="3156" spans="1:9">
      <c r="A3156" s="120"/>
      <c r="B3156" s="120"/>
      <c r="F3156" s="120"/>
      <c r="G3156" s="120"/>
      <c r="H3156" s="120"/>
      <c r="I3156" s="120"/>
    </row>
    <row r="3157" spans="1:9">
      <c r="A3157" s="120"/>
      <c r="B3157" s="120"/>
      <c r="F3157" s="120"/>
      <c r="G3157" s="120"/>
      <c r="H3157" s="120"/>
      <c r="I3157" s="120"/>
    </row>
    <row r="3158" spans="1:9">
      <c r="A3158" s="120"/>
      <c r="B3158" s="120"/>
      <c r="F3158" s="120"/>
      <c r="G3158" s="120"/>
      <c r="H3158" s="120"/>
      <c r="I3158" s="120"/>
    </row>
    <row r="3159" spans="1:9">
      <c r="A3159" s="120"/>
      <c r="B3159" s="120"/>
      <c r="F3159" s="120"/>
      <c r="G3159" s="120"/>
      <c r="H3159" s="120"/>
      <c r="I3159" s="120"/>
    </row>
    <row r="3160" spans="1:9">
      <c r="A3160" s="120"/>
      <c r="B3160" s="120"/>
      <c r="F3160" s="120"/>
      <c r="G3160" s="120"/>
      <c r="H3160" s="120"/>
      <c r="I3160" s="120"/>
    </row>
    <row r="3161" spans="1:9">
      <c r="A3161" s="120"/>
      <c r="B3161" s="120"/>
      <c r="F3161" s="120"/>
      <c r="G3161" s="120"/>
      <c r="H3161" s="120"/>
      <c r="I3161" s="120"/>
    </row>
    <row r="3162" spans="1:9">
      <c r="A3162" s="120"/>
      <c r="B3162" s="120"/>
      <c r="F3162" s="120"/>
      <c r="G3162" s="120"/>
      <c r="H3162" s="120"/>
      <c r="I3162" s="120"/>
    </row>
    <row r="3163" spans="1:9">
      <c r="A3163" s="120"/>
      <c r="B3163" s="120"/>
      <c r="F3163" s="120"/>
      <c r="G3163" s="120"/>
      <c r="H3163" s="120"/>
      <c r="I3163" s="120"/>
    </row>
    <row r="3164" spans="1:9">
      <c r="A3164" s="120"/>
      <c r="B3164" s="120"/>
      <c r="F3164" s="120"/>
      <c r="G3164" s="120"/>
      <c r="H3164" s="120"/>
      <c r="I3164" s="120"/>
    </row>
    <row r="3165" spans="1:9">
      <c r="A3165" s="120"/>
      <c r="B3165" s="120"/>
      <c r="F3165" s="120"/>
      <c r="G3165" s="120"/>
      <c r="H3165" s="120"/>
      <c r="I3165" s="120"/>
    </row>
    <row r="3166" spans="1:9">
      <c r="A3166" s="120"/>
      <c r="B3166" s="120"/>
      <c r="F3166" s="120"/>
      <c r="G3166" s="120"/>
      <c r="H3166" s="120"/>
      <c r="I3166" s="120"/>
    </row>
    <row r="3167" spans="1:9">
      <c r="A3167" s="120"/>
      <c r="B3167" s="120"/>
      <c r="F3167" s="120"/>
      <c r="G3167" s="120"/>
      <c r="H3167" s="120"/>
      <c r="I3167" s="120"/>
    </row>
    <row r="3168" spans="1:9">
      <c r="A3168" s="120"/>
      <c r="B3168" s="120"/>
      <c r="F3168" s="120"/>
      <c r="G3168" s="120"/>
      <c r="H3168" s="120"/>
      <c r="I3168" s="120"/>
    </row>
    <row r="3169" spans="1:9">
      <c r="A3169" s="120"/>
      <c r="B3169" s="120"/>
      <c r="F3169" s="120"/>
      <c r="G3169" s="120"/>
      <c r="H3169" s="120"/>
      <c r="I3169" s="120"/>
    </row>
    <row r="3170" spans="1:9">
      <c r="A3170" s="120"/>
      <c r="B3170" s="120"/>
      <c r="F3170" s="120"/>
      <c r="G3170" s="120"/>
      <c r="H3170" s="120"/>
      <c r="I3170" s="120"/>
    </row>
    <row r="3171" spans="1:9">
      <c r="A3171" s="120"/>
      <c r="B3171" s="120"/>
      <c r="F3171" s="120"/>
      <c r="G3171" s="120"/>
      <c r="H3171" s="120"/>
      <c r="I3171" s="120"/>
    </row>
    <row r="3172" spans="1:9">
      <c r="A3172" s="120"/>
      <c r="B3172" s="120"/>
      <c r="F3172" s="120"/>
      <c r="G3172" s="120"/>
      <c r="H3172" s="120"/>
      <c r="I3172" s="120"/>
    </row>
    <row r="3173" spans="1:9">
      <c r="A3173" s="120"/>
      <c r="B3173" s="120"/>
      <c r="F3173" s="120"/>
      <c r="G3173" s="120"/>
      <c r="H3173" s="120"/>
      <c r="I3173" s="120"/>
    </row>
    <row r="3174" spans="1:9">
      <c r="A3174" s="120"/>
      <c r="B3174" s="120"/>
      <c r="F3174" s="120"/>
      <c r="G3174" s="120"/>
      <c r="H3174" s="120"/>
      <c r="I3174" s="120"/>
    </row>
    <row r="3175" spans="1:9">
      <c r="A3175" s="120"/>
      <c r="B3175" s="120"/>
      <c r="F3175" s="120"/>
      <c r="G3175" s="120"/>
      <c r="H3175" s="120"/>
      <c r="I3175" s="120"/>
    </row>
    <row r="3176" spans="1:9">
      <c r="A3176" s="120"/>
      <c r="B3176" s="120"/>
      <c r="F3176" s="120"/>
      <c r="G3176" s="120"/>
      <c r="H3176" s="120"/>
      <c r="I3176" s="120"/>
    </row>
    <row r="3177" spans="1:9">
      <c r="A3177" s="120"/>
      <c r="B3177" s="120"/>
      <c r="F3177" s="120"/>
      <c r="G3177" s="120"/>
      <c r="H3177" s="120"/>
      <c r="I3177" s="120"/>
    </row>
    <row r="3178" spans="1:9">
      <c r="A3178" s="120"/>
      <c r="B3178" s="120"/>
      <c r="F3178" s="120"/>
      <c r="G3178" s="120"/>
      <c r="H3178" s="120"/>
      <c r="I3178" s="120"/>
    </row>
    <row r="3179" spans="1:9">
      <c r="A3179" s="120"/>
      <c r="B3179" s="120"/>
      <c r="F3179" s="120"/>
      <c r="G3179" s="120"/>
      <c r="H3179" s="120"/>
      <c r="I3179" s="120"/>
    </row>
    <row r="3180" spans="1:9">
      <c r="A3180" s="120"/>
      <c r="B3180" s="120"/>
      <c r="F3180" s="120"/>
      <c r="G3180" s="120"/>
      <c r="H3180" s="120"/>
      <c r="I3180" s="120"/>
    </row>
    <row r="3181" spans="1:9">
      <c r="A3181" s="120"/>
      <c r="B3181" s="120"/>
      <c r="F3181" s="120"/>
      <c r="G3181" s="120"/>
      <c r="H3181" s="120"/>
      <c r="I3181" s="120"/>
    </row>
    <row r="3182" spans="1:9">
      <c r="A3182" s="120"/>
      <c r="B3182" s="120"/>
      <c r="F3182" s="120"/>
      <c r="G3182" s="120"/>
      <c r="H3182" s="120"/>
      <c r="I3182" s="120"/>
    </row>
    <row r="3183" spans="1:9">
      <c r="A3183" s="120"/>
      <c r="B3183" s="120"/>
      <c r="F3183" s="120"/>
      <c r="G3183" s="120"/>
      <c r="H3183" s="120"/>
      <c r="I3183" s="120"/>
    </row>
    <row r="3184" spans="1:9">
      <c r="A3184" s="120"/>
      <c r="B3184" s="120"/>
      <c r="F3184" s="120"/>
      <c r="G3184" s="120"/>
      <c r="H3184" s="120"/>
      <c r="I3184" s="120"/>
    </row>
    <row r="3185" spans="1:9">
      <c r="A3185" s="120"/>
      <c r="B3185" s="120"/>
      <c r="F3185" s="120"/>
      <c r="G3185" s="120"/>
      <c r="H3185" s="120"/>
      <c r="I3185" s="120"/>
    </row>
    <row r="3186" spans="1:9">
      <c r="A3186" s="120"/>
      <c r="B3186" s="120"/>
      <c r="F3186" s="120"/>
      <c r="G3186" s="120"/>
      <c r="H3186" s="120"/>
      <c r="I3186" s="120"/>
    </row>
    <row r="3187" spans="1:9">
      <c r="A3187" s="120"/>
      <c r="B3187" s="120"/>
      <c r="F3187" s="120"/>
      <c r="G3187" s="120"/>
      <c r="H3187" s="120"/>
      <c r="I3187" s="120"/>
    </row>
    <row r="3188" spans="1:9">
      <c r="A3188" s="120"/>
      <c r="B3188" s="120"/>
      <c r="F3188" s="120"/>
      <c r="G3188" s="120"/>
      <c r="H3188" s="120"/>
      <c r="I3188" s="120"/>
    </row>
    <row r="3189" spans="1:9">
      <c r="A3189" s="120"/>
      <c r="B3189" s="120"/>
      <c r="F3189" s="120"/>
      <c r="G3189" s="120"/>
      <c r="H3189" s="120"/>
      <c r="I3189" s="120"/>
    </row>
    <row r="3190" spans="1:9">
      <c r="A3190" s="120"/>
      <c r="B3190" s="120"/>
      <c r="F3190" s="120"/>
      <c r="G3190" s="120"/>
      <c r="H3190" s="120"/>
      <c r="I3190" s="120"/>
    </row>
    <row r="3191" spans="1:9">
      <c r="A3191" s="120"/>
      <c r="B3191" s="120"/>
      <c r="F3191" s="120"/>
      <c r="G3191" s="120"/>
      <c r="H3191" s="120"/>
      <c r="I3191" s="120"/>
    </row>
    <row r="3192" spans="1:9">
      <c r="A3192" s="120"/>
      <c r="B3192" s="120"/>
      <c r="F3192" s="120"/>
      <c r="G3192" s="120"/>
      <c r="H3192" s="120"/>
      <c r="I3192" s="120"/>
    </row>
    <row r="3193" spans="1:9">
      <c r="A3193" s="120"/>
      <c r="B3193" s="120"/>
      <c r="F3193" s="120"/>
      <c r="G3193" s="120"/>
      <c r="H3193" s="120"/>
      <c r="I3193" s="120"/>
    </row>
    <row r="3194" spans="1:9">
      <c r="A3194" s="120"/>
      <c r="B3194" s="120"/>
      <c r="F3194" s="120"/>
      <c r="G3194" s="120"/>
      <c r="H3194" s="120"/>
      <c r="I3194" s="120"/>
    </row>
    <row r="3195" spans="1:9">
      <c r="A3195" s="120"/>
      <c r="B3195" s="120"/>
      <c r="F3195" s="120"/>
      <c r="G3195" s="120"/>
      <c r="H3195" s="120"/>
      <c r="I3195" s="120"/>
    </row>
    <row r="3196" spans="1:9">
      <c r="A3196" s="120"/>
      <c r="B3196" s="120"/>
      <c r="F3196" s="120"/>
      <c r="G3196" s="120"/>
      <c r="H3196" s="120"/>
      <c r="I3196" s="120"/>
    </row>
    <row r="3197" spans="1:9">
      <c r="A3197" s="120"/>
      <c r="B3197" s="120"/>
      <c r="F3197" s="120"/>
      <c r="G3197" s="120"/>
      <c r="H3197" s="120"/>
      <c r="I3197" s="120"/>
    </row>
    <row r="3198" spans="1:9">
      <c r="A3198" s="120"/>
      <c r="B3198" s="120"/>
      <c r="F3198" s="120"/>
      <c r="G3198" s="120"/>
      <c r="H3198" s="120"/>
      <c r="I3198" s="120"/>
    </row>
    <row r="3199" spans="1:9">
      <c r="A3199" s="120"/>
      <c r="B3199" s="120"/>
      <c r="F3199" s="120"/>
      <c r="G3199" s="120"/>
      <c r="H3199" s="120"/>
      <c r="I3199" s="120"/>
    </row>
    <row r="3200" spans="1:9">
      <c r="A3200" s="120"/>
      <c r="B3200" s="120"/>
      <c r="F3200" s="120"/>
      <c r="G3200" s="120"/>
      <c r="H3200" s="120"/>
      <c r="I3200" s="120"/>
    </row>
    <row r="3201" spans="1:9">
      <c r="A3201" s="120"/>
      <c r="B3201" s="120"/>
      <c r="F3201" s="120"/>
      <c r="G3201" s="120"/>
      <c r="H3201" s="120"/>
      <c r="I3201" s="120"/>
    </row>
    <row r="3202" spans="1:9">
      <c r="A3202" s="120"/>
      <c r="B3202" s="120"/>
      <c r="F3202" s="120"/>
      <c r="G3202" s="120"/>
      <c r="H3202" s="120"/>
      <c r="I3202" s="120"/>
    </row>
    <row r="3203" spans="1:9">
      <c r="A3203" s="120"/>
      <c r="B3203" s="120"/>
      <c r="F3203" s="120"/>
      <c r="G3203" s="120"/>
      <c r="H3203" s="120"/>
      <c r="I3203" s="120"/>
    </row>
    <row r="3204" spans="1:9">
      <c r="A3204" s="120"/>
      <c r="B3204" s="120"/>
      <c r="F3204" s="120"/>
      <c r="G3204" s="120"/>
      <c r="H3204" s="120"/>
      <c r="I3204" s="120"/>
    </row>
    <row r="3205" spans="1:9">
      <c r="A3205" s="120"/>
      <c r="B3205" s="120"/>
      <c r="F3205" s="120"/>
      <c r="G3205" s="120"/>
      <c r="H3205" s="120"/>
      <c r="I3205" s="120"/>
    </row>
    <row r="3206" spans="1:9">
      <c r="A3206" s="120"/>
      <c r="B3206" s="120"/>
      <c r="F3206" s="120"/>
      <c r="G3206" s="120"/>
      <c r="H3206" s="120"/>
      <c r="I3206" s="120"/>
    </row>
    <row r="3207" spans="1:9">
      <c r="A3207" s="120"/>
      <c r="B3207" s="120"/>
      <c r="F3207" s="120"/>
      <c r="G3207" s="120"/>
      <c r="H3207" s="120"/>
      <c r="I3207" s="120"/>
    </row>
    <row r="3208" spans="1:9">
      <c r="A3208" s="120"/>
      <c r="B3208" s="120"/>
      <c r="F3208" s="120"/>
      <c r="G3208" s="120"/>
      <c r="H3208" s="120"/>
      <c r="I3208" s="120"/>
    </row>
    <row r="3209" spans="1:9">
      <c r="A3209" s="120"/>
      <c r="B3209" s="120"/>
      <c r="F3209" s="120"/>
      <c r="G3209" s="120"/>
      <c r="H3209" s="120"/>
      <c r="I3209" s="120"/>
    </row>
    <row r="3210" spans="1:9">
      <c r="A3210" s="120"/>
      <c r="B3210" s="120"/>
      <c r="F3210" s="120"/>
      <c r="G3210" s="120"/>
      <c r="H3210" s="120"/>
      <c r="I3210" s="120"/>
    </row>
    <row r="3211" spans="1:9">
      <c r="A3211" s="120"/>
      <c r="B3211" s="120"/>
      <c r="F3211" s="120"/>
      <c r="G3211" s="120"/>
      <c r="H3211" s="120"/>
      <c r="I3211" s="120"/>
    </row>
    <row r="3212" spans="1:9">
      <c r="A3212" s="120"/>
      <c r="B3212" s="120"/>
      <c r="F3212" s="120"/>
      <c r="G3212" s="120"/>
      <c r="H3212" s="120"/>
      <c r="I3212" s="120"/>
    </row>
    <row r="3213" spans="1:9">
      <c r="A3213" s="120"/>
      <c r="B3213" s="120"/>
      <c r="F3213" s="120"/>
      <c r="G3213" s="120"/>
      <c r="H3213" s="120"/>
      <c r="I3213" s="120"/>
    </row>
    <row r="3214" spans="1:9">
      <c r="A3214" s="120"/>
      <c r="B3214" s="120"/>
      <c r="F3214" s="120"/>
      <c r="G3214" s="120"/>
      <c r="H3214" s="120"/>
      <c r="I3214" s="120"/>
    </row>
    <row r="3215" spans="1:9">
      <c r="A3215" s="120"/>
      <c r="B3215" s="120"/>
      <c r="F3215" s="120"/>
      <c r="G3215" s="120"/>
      <c r="H3215" s="120"/>
      <c r="I3215" s="120"/>
    </row>
    <row r="3216" spans="1:9">
      <c r="A3216" s="120"/>
      <c r="B3216" s="120"/>
      <c r="F3216" s="120"/>
      <c r="G3216" s="120"/>
      <c r="H3216" s="120"/>
      <c r="I3216" s="120"/>
    </row>
    <row r="3217" spans="1:9">
      <c r="A3217" s="120"/>
      <c r="B3217" s="120"/>
      <c r="F3217" s="120"/>
      <c r="G3217" s="120"/>
      <c r="H3217" s="120"/>
      <c r="I3217" s="120"/>
    </row>
    <row r="3218" spans="1:9">
      <c r="A3218" s="120"/>
      <c r="B3218" s="120"/>
      <c r="F3218" s="120"/>
      <c r="G3218" s="120"/>
      <c r="H3218" s="120"/>
      <c r="I3218" s="120"/>
    </row>
    <row r="3219" spans="1:9">
      <c r="A3219" s="120"/>
      <c r="B3219" s="120"/>
      <c r="F3219" s="120"/>
      <c r="G3219" s="120"/>
      <c r="H3219" s="120"/>
      <c r="I3219" s="120"/>
    </row>
    <row r="3220" spans="1:9">
      <c r="A3220" s="120"/>
      <c r="B3220" s="120"/>
      <c r="F3220" s="120"/>
      <c r="G3220" s="120"/>
      <c r="H3220" s="120"/>
      <c r="I3220" s="120"/>
    </row>
    <row r="3221" spans="1:9">
      <c r="A3221" s="120"/>
      <c r="B3221" s="120"/>
      <c r="F3221" s="120"/>
      <c r="G3221" s="120"/>
      <c r="H3221" s="120"/>
      <c r="I3221" s="120"/>
    </row>
    <row r="3222" spans="1:9">
      <c r="A3222" s="120"/>
      <c r="B3222" s="120"/>
      <c r="F3222" s="120"/>
      <c r="G3222" s="120"/>
      <c r="H3222" s="120"/>
      <c r="I3222" s="120"/>
    </row>
    <row r="3223" spans="1:9">
      <c r="A3223" s="120"/>
      <c r="B3223" s="120"/>
      <c r="F3223" s="120"/>
      <c r="G3223" s="120"/>
      <c r="H3223" s="120"/>
      <c r="I3223" s="120"/>
    </row>
    <row r="3224" spans="1:9">
      <c r="A3224" s="120"/>
      <c r="B3224" s="120"/>
      <c r="F3224" s="120"/>
      <c r="G3224" s="120"/>
      <c r="H3224" s="120"/>
      <c r="I3224" s="120"/>
    </row>
    <row r="3225" spans="1:9">
      <c r="A3225" s="120"/>
      <c r="B3225" s="120"/>
      <c r="F3225" s="120"/>
      <c r="G3225" s="120"/>
      <c r="H3225" s="120"/>
      <c r="I3225" s="120"/>
    </row>
    <row r="3226" spans="1:9">
      <c r="A3226" s="120"/>
      <c r="B3226" s="120"/>
      <c r="F3226" s="120"/>
      <c r="G3226" s="120"/>
      <c r="H3226" s="120"/>
      <c r="I3226" s="120"/>
    </row>
    <row r="3227" spans="1:9">
      <c r="A3227" s="120"/>
      <c r="B3227" s="120"/>
      <c r="F3227" s="120"/>
      <c r="G3227" s="120"/>
      <c r="H3227" s="120"/>
      <c r="I3227" s="120"/>
    </row>
    <row r="3228" spans="1:9">
      <c r="A3228" s="120"/>
      <c r="B3228" s="120"/>
      <c r="F3228" s="120"/>
      <c r="G3228" s="120"/>
      <c r="H3228" s="120"/>
      <c r="I3228" s="120"/>
    </row>
    <row r="3229" spans="1:9">
      <c r="A3229" s="120"/>
      <c r="B3229" s="120"/>
      <c r="F3229" s="120"/>
      <c r="G3229" s="120"/>
      <c r="H3229" s="120"/>
      <c r="I3229" s="120"/>
    </row>
    <row r="3230" spans="1:9">
      <c r="A3230" s="120"/>
      <c r="B3230" s="120"/>
      <c r="F3230" s="120"/>
      <c r="G3230" s="120"/>
      <c r="H3230" s="120"/>
      <c r="I3230" s="120"/>
    </row>
    <row r="3231" spans="1:9">
      <c r="A3231" s="120"/>
      <c r="B3231" s="120"/>
      <c r="F3231" s="120"/>
      <c r="G3231" s="120"/>
      <c r="H3231" s="120"/>
      <c r="I3231" s="120"/>
    </row>
    <row r="3232" spans="1:9">
      <c r="A3232" s="120"/>
      <c r="B3232" s="120"/>
      <c r="F3232" s="120"/>
      <c r="G3232" s="120"/>
      <c r="H3232" s="120"/>
      <c r="I3232" s="120"/>
    </row>
    <row r="3233" spans="1:9">
      <c r="A3233" s="120"/>
      <c r="B3233" s="120"/>
      <c r="F3233" s="120"/>
      <c r="G3233" s="120"/>
      <c r="H3233" s="120"/>
      <c r="I3233" s="120"/>
    </row>
    <row r="3234" spans="1:9">
      <c r="A3234" s="120"/>
      <c r="B3234" s="120"/>
      <c r="F3234" s="120"/>
      <c r="G3234" s="120"/>
      <c r="H3234" s="120"/>
      <c r="I3234" s="120"/>
    </row>
    <row r="3235" spans="1:9">
      <c r="A3235" s="120"/>
      <c r="B3235" s="120"/>
      <c r="F3235" s="120"/>
      <c r="G3235" s="120"/>
      <c r="H3235" s="120"/>
      <c r="I3235" s="120"/>
    </row>
    <row r="3236" spans="1:9">
      <c r="A3236" s="120"/>
      <c r="B3236" s="120"/>
      <c r="F3236" s="120"/>
      <c r="G3236" s="120"/>
      <c r="H3236" s="120"/>
      <c r="I3236" s="120"/>
    </row>
    <row r="3237" spans="1:9">
      <c r="A3237" s="120"/>
      <c r="B3237" s="120"/>
      <c r="F3237" s="120"/>
      <c r="G3237" s="120"/>
      <c r="H3237" s="120"/>
      <c r="I3237" s="120"/>
    </row>
    <row r="3238" spans="1:9">
      <c r="A3238" s="120"/>
      <c r="B3238" s="120"/>
      <c r="F3238" s="120"/>
      <c r="G3238" s="120"/>
      <c r="H3238" s="120"/>
      <c r="I3238" s="120"/>
    </row>
    <row r="3239" spans="1:9">
      <c r="A3239" s="120"/>
      <c r="B3239" s="120"/>
      <c r="F3239" s="120"/>
      <c r="G3239" s="120"/>
      <c r="H3239" s="120"/>
      <c r="I3239" s="120"/>
    </row>
    <row r="3240" spans="1:9">
      <c r="A3240" s="120"/>
      <c r="B3240" s="120"/>
      <c r="F3240" s="120"/>
      <c r="G3240" s="120"/>
      <c r="H3240" s="120"/>
      <c r="I3240" s="120"/>
    </row>
    <row r="3241" spans="1:9">
      <c r="A3241" s="120"/>
      <c r="B3241" s="120"/>
      <c r="F3241" s="120"/>
      <c r="G3241" s="120"/>
      <c r="H3241" s="120"/>
      <c r="I3241" s="120"/>
    </row>
    <row r="3242" spans="1:9">
      <c r="A3242" s="120"/>
      <c r="B3242" s="120"/>
      <c r="F3242" s="120"/>
      <c r="G3242" s="120"/>
      <c r="H3242" s="120"/>
      <c r="I3242" s="120"/>
    </row>
    <row r="3243" spans="1:9">
      <c r="A3243" s="120"/>
      <c r="B3243" s="120"/>
      <c r="F3243" s="120"/>
      <c r="G3243" s="120"/>
      <c r="H3243" s="120"/>
      <c r="I3243" s="120"/>
    </row>
    <row r="3244" spans="1:9">
      <c r="A3244" s="120"/>
      <c r="B3244" s="120"/>
      <c r="F3244" s="120"/>
      <c r="G3244" s="120"/>
      <c r="H3244" s="120"/>
      <c r="I3244" s="120"/>
    </row>
    <row r="3245" spans="1:9">
      <c r="A3245" s="120"/>
      <c r="B3245" s="120"/>
      <c r="F3245" s="120"/>
      <c r="G3245" s="120"/>
      <c r="H3245" s="120"/>
      <c r="I3245" s="120"/>
    </row>
    <row r="3246" spans="1:9">
      <c r="A3246" s="120"/>
      <c r="B3246" s="120"/>
      <c r="F3246" s="120"/>
      <c r="G3246" s="120"/>
      <c r="H3246" s="120"/>
      <c r="I3246" s="120"/>
    </row>
    <row r="3247" spans="1:9">
      <c r="A3247" s="120"/>
      <c r="B3247" s="120"/>
      <c r="F3247" s="120"/>
      <c r="G3247" s="120"/>
      <c r="H3247" s="120"/>
      <c r="I3247" s="120"/>
    </row>
  </sheetData>
  <sortState xmlns:xlrd2="http://schemas.microsoft.com/office/spreadsheetml/2017/richdata2" ref="B2:B1317">
    <sortCondition ref="B1317"/>
  </sortState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CFAAC-BAF9-164C-A762-FC8F5AEFD7CE}">
  <dimension ref="B2:O41"/>
  <sheetViews>
    <sheetView topLeftCell="A13" zoomScale="111" zoomScaleNormal="111" workbookViewId="0">
      <selection activeCell="K34" sqref="K34"/>
    </sheetView>
  </sheetViews>
  <sheetFormatPr defaultColWidth="11.07421875" defaultRowHeight="15.5"/>
  <cols>
    <col min="1" max="14" width="10.69140625" customWidth="1"/>
  </cols>
  <sheetData>
    <row r="2" spans="2:2">
      <c r="B2" s="36" t="s">
        <v>3142</v>
      </c>
    </row>
    <row r="27" spans="2:15" ht="16" thickBot="1">
      <c r="B27" s="1" t="s">
        <v>3143</v>
      </c>
    </row>
    <row r="28" spans="2:15" ht="16" thickBot="1">
      <c r="B28" s="68"/>
      <c r="C28" s="71" t="s">
        <v>3107</v>
      </c>
      <c r="D28" s="72" t="s">
        <v>3104</v>
      </c>
      <c r="E28" s="71" t="s">
        <v>3105</v>
      </c>
      <c r="F28" s="73" t="s">
        <v>3106</v>
      </c>
      <c r="G28" s="71" t="s">
        <v>3103</v>
      </c>
      <c r="H28" s="71" t="s">
        <v>3097</v>
      </c>
      <c r="I28" s="73" t="s">
        <v>3102</v>
      </c>
    </row>
    <row r="29" spans="2:15">
      <c r="B29" s="76" t="s">
        <v>3098</v>
      </c>
      <c r="C29">
        <v>3</v>
      </c>
      <c r="D29" s="27">
        <v>0.83333333333333337</v>
      </c>
      <c r="E29">
        <v>1.0666666666666667</v>
      </c>
      <c r="F29" s="28">
        <v>1.0666666666666667</v>
      </c>
      <c r="G29" s="24">
        <f>AVERAGE(D29:F29)</f>
        <v>0.98888888888888893</v>
      </c>
      <c r="H29" s="26">
        <f>STDEV(D29:F29)</f>
        <v>0.13471506281091139</v>
      </c>
      <c r="I29" s="70">
        <f>_xlfn.T.TEST(D29:F29,D30:F30,2,3)</f>
        <v>6.86641191832314E-3</v>
      </c>
      <c r="J29" s="65"/>
      <c r="K29" s="65"/>
    </row>
    <row r="30" spans="2:15" ht="16" thickBot="1">
      <c r="B30" s="63" t="s">
        <v>3099</v>
      </c>
      <c r="C30">
        <v>3</v>
      </c>
      <c r="D30" s="27">
        <v>0.33999999999999997</v>
      </c>
      <c r="E30">
        <v>0.26</v>
      </c>
      <c r="F30" s="28">
        <v>0.26</v>
      </c>
      <c r="G30" s="27">
        <f t="shared" ref="G30:G32" si="0">AVERAGE(D30:F30)</f>
        <v>0.28666666666666668</v>
      </c>
      <c r="H30" s="28">
        <f t="shared" ref="H30:H32" si="1">STDEV(D30:F30)</f>
        <v>4.6188021535170071E-2</v>
      </c>
      <c r="I30" s="28"/>
      <c r="J30" s="65"/>
      <c r="K30" s="65"/>
    </row>
    <row r="31" spans="2:15">
      <c r="B31" s="74" t="s">
        <v>3100</v>
      </c>
      <c r="C31">
        <v>3</v>
      </c>
      <c r="D31" s="27">
        <v>0.39999999999999997</v>
      </c>
      <c r="E31">
        <v>0.53333333333333333</v>
      </c>
      <c r="F31" s="28">
        <v>0.6333333333333333</v>
      </c>
      <c r="G31" s="27">
        <f t="shared" si="0"/>
        <v>0.52222222222222225</v>
      </c>
      <c r="H31" s="28">
        <f t="shared" si="1"/>
        <v>0.11706281947614136</v>
      </c>
      <c r="I31" s="28">
        <f>_xlfn.T.TEST(D31:F31,D32:F32,2,3)</f>
        <v>0.54989032714979513</v>
      </c>
      <c r="J31" s="65"/>
      <c r="K31" s="65"/>
      <c r="M31" s="24"/>
      <c r="N31" s="25"/>
      <c r="O31" s="26"/>
    </row>
    <row r="32" spans="2:15" ht="16" thickBot="1">
      <c r="B32" s="75" t="s">
        <v>3101</v>
      </c>
      <c r="C32" s="30">
        <v>3</v>
      </c>
      <c r="D32" s="29">
        <v>0.53333333333333333</v>
      </c>
      <c r="E32" s="30">
        <v>0.5</v>
      </c>
      <c r="F32" s="31">
        <v>0.3666666666666667</v>
      </c>
      <c r="G32" s="29">
        <f t="shared" si="0"/>
        <v>0.46666666666666662</v>
      </c>
      <c r="H32" s="31">
        <f t="shared" si="1"/>
        <v>8.8191710368820286E-2</v>
      </c>
      <c r="I32" s="31"/>
      <c r="J32" s="65"/>
      <c r="K32" s="65"/>
      <c r="M32" s="27"/>
      <c r="O32" s="28"/>
    </row>
    <row r="33" spans="2:15">
      <c r="M33" s="27"/>
      <c r="O33" s="28"/>
    </row>
    <row r="34" spans="2:15" ht="16" thickBot="1">
      <c r="M34" s="29"/>
      <c r="N34" s="30"/>
      <c r="O34" s="31"/>
    </row>
    <row r="35" spans="2:15" ht="16" thickBot="1">
      <c r="B35" s="1" t="s">
        <v>3144</v>
      </c>
    </row>
    <row r="36" spans="2:15" ht="16" thickBot="1">
      <c r="B36" s="62"/>
      <c r="C36" s="116" t="s">
        <v>3096</v>
      </c>
      <c r="D36" s="117"/>
      <c r="E36" s="118"/>
      <c r="F36" s="25"/>
      <c r="G36" s="25"/>
      <c r="H36" s="26"/>
    </row>
    <row r="37" spans="2:15" ht="16" thickBot="1">
      <c r="B37" s="63"/>
      <c r="C37" s="77" t="s">
        <v>833</v>
      </c>
      <c r="D37" s="78" t="s">
        <v>830</v>
      </c>
      <c r="E37" s="79" t="s">
        <v>831</v>
      </c>
      <c r="F37" s="78" t="s">
        <v>832</v>
      </c>
      <c r="G37" s="78" t="s">
        <v>7</v>
      </c>
      <c r="H37" s="80" t="s">
        <v>3102</v>
      </c>
    </row>
    <row r="38" spans="2:15">
      <c r="B38" s="63" t="s">
        <v>3098</v>
      </c>
      <c r="C38" s="24">
        <v>0.87923999999999991</v>
      </c>
      <c r="D38" s="25">
        <v>0.64456124999999997</v>
      </c>
      <c r="E38" s="26">
        <v>0.62495249999999991</v>
      </c>
      <c r="F38" s="81">
        <f>AVERAGE(C38:E38)</f>
        <v>0.71625125000000001</v>
      </c>
      <c r="G38" s="81">
        <f>STDEV(C38:E38)</f>
        <v>0.14149249181162363</v>
      </c>
      <c r="H38" s="83">
        <f>_xlfn.T.TEST(C38:E38,C39:E39,2,2)</f>
        <v>1.5096170419006984E-2</v>
      </c>
    </row>
    <row r="39" spans="2:15">
      <c r="B39" s="63" t="s">
        <v>3099</v>
      </c>
      <c r="C39" s="27">
        <v>0.40103294117647065</v>
      </c>
      <c r="D39">
        <v>0.38288307692307699</v>
      </c>
      <c r="E39" s="28">
        <v>0.31596000000000007</v>
      </c>
      <c r="F39" s="81">
        <f t="shared" ref="F39:F41" si="2">AVERAGE(C39:E39)</f>
        <v>0.36662533936651592</v>
      </c>
      <c r="G39" s="81">
        <f t="shared" ref="G39:G41" si="3">STDEV(C39:E39)</f>
        <v>4.4806102853822471E-2</v>
      </c>
      <c r="H39" s="63"/>
    </row>
    <row r="40" spans="2:15">
      <c r="B40" s="74" t="s">
        <v>3100</v>
      </c>
      <c r="C40" s="27">
        <v>0.71666000000000019</v>
      </c>
      <c r="D40">
        <v>0.597885</v>
      </c>
      <c r="E40" s="28">
        <v>0.47045684210526317</v>
      </c>
      <c r="F40" s="81">
        <f t="shared" si="2"/>
        <v>0.59500061403508786</v>
      </c>
      <c r="G40" s="81">
        <f t="shared" si="3"/>
        <v>0.1231269202941872</v>
      </c>
      <c r="H40" s="63">
        <f>_xlfn.T.TEST(C40:E40,C41:E41,2,2)</f>
        <v>0.61540553907578355</v>
      </c>
    </row>
    <row r="41" spans="2:15" ht="16" thickBot="1">
      <c r="B41" s="75" t="s">
        <v>3101</v>
      </c>
      <c r="C41" s="29">
        <v>0.48913499999999999</v>
      </c>
      <c r="D41" s="30">
        <v>0.55074400000000012</v>
      </c>
      <c r="E41" s="31">
        <v>0.61487999999999987</v>
      </c>
      <c r="F41" s="82">
        <f t="shared" si="2"/>
        <v>0.55158633333333329</v>
      </c>
      <c r="G41" s="82">
        <f t="shared" si="3"/>
        <v>6.2876731787946213E-2</v>
      </c>
      <c r="H41" s="64"/>
    </row>
  </sheetData>
  <mergeCells count="1">
    <mergeCell ref="C36:E36"/>
  </mergeCells>
  <phoneticPr fontId="1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 1</vt:lpstr>
      <vt:lpstr>Fig 2</vt:lpstr>
      <vt:lpstr>Fig 3</vt:lpstr>
      <vt:lpstr>Fig 4</vt:lpstr>
      <vt:lpstr>Fig 5</vt:lpstr>
      <vt:lpstr>Fig S1</vt:lpstr>
      <vt:lpstr>Fig S2</vt:lpstr>
      <vt:lpstr>Fig S3</vt:lpstr>
      <vt:lpstr>Fig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MS-PKU-IAAS</cp:lastModifiedBy>
  <dcterms:created xsi:type="dcterms:W3CDTF">2021-04-12T11:27:02Z</dcterms:created>
  <dcterms:modified xsi:type="dcterms:W3CDTF">2023-05-16T13:54:02Z</dcterms:modified>
</cp:coreProperties>
</file>